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16"/>
  <workbookPr/>
  <mc:AlternateContent xmlns:mc="http://schemas.openxmlformats.org/markup-compatibility/2006">
    <mc:Choice Requires="x15">
      <x15ac:absPath xmlns:x15ac="http://schemas.microsoft.com/office/spreadsheetml/2010/11/ac" url="https://my.wal-mart.com/personal/jfuen11_cl_wal-mart_com/Documents/DMP/Tablas DMP Base/Layout/layout/layout/Bases/"/>
    </mc:Choice>
  </mc:AlternateContent>
  <xr:revisionPtr revIDLastSave="171" documentId="11_F25DC773A252ABDACC10488779D97CC45BDE58F4" xr6:coauthVersionLast="47" xr6:coauthVersionMax="47" xr10:uidLastSave="{C9D14126-4A3C-42A6-B94A-97B24A5A941C}"/>
  <bookViews>
    <workbookView xWindow="-120" yWindow="-120" windowWidth="57840" windowHeight="15840" firstSheet="1" activeTab="1" xr2:uid="{00000000-000D-0000-FFFF-FFFF00000000}"/>
  </bookViews>
  <sheets>
    <sheet name="Cambios" sheetId="1" r:id="rId1"/>
    <sheet name="PosicionesLayout" sheetId="2" r:id="rId2"/>
  </sheets>
  <definedNames>
    <definedName name="_xlnm._FilterDatabase" localSheetId="1" hidden="1">PosicionesLayout!$A$1:$K$1415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K5" i="2" s="1"/>
  <c r="F6" i="2"/>
  <c r="F7" i="2"/>
  <c r="F8" i="2"/>
  <c r="F9" i="2"/>
  <c r="G9" i="2" s="1"/>
  <c r="F10" i="2"/>
  <c r="F11" i="2"/>
  <c r="F12" i="2"/>
  <c r="F13" i="2"/>
  <c r="G13" i="2" s="1"/>
  <c r="F14" i="2"/>
  <c r="F15" i="2"/>
  <c r="F16" i="2"/>
  <c r="F17" i="2"/>
  <c r="F18" i="2"/>
  <c r="F19" i="2"/>
  <c r="F20" i="2"/>
  <c r="F21" i="2"/>
  <c r="K21" i="2" s="1"/>
  <c r="F22" i="2"/>
  <c r="K22" i="2" s="1"/>
  <c r="F23" i="2"/>
  <c r="F24" i="2"/>
  <c r="K24" i="2" s="1"/>
  <c r="F25" i="2"/>
  <c r="F26" i="2"/>
  <c r="F27" i="2"/>
  <c r="F28" i="2"/>
  <c r="F29" i="2"/>
  <c r="F30" i="2"/>
  <c r="G30" i="2" s="1"/>
  <c r="F31" i="2"/>
  <c r="F32" i="2"/>
  <c r="F33" i="2"/>
  <c r="G33" i="2" s="1"/>
  <c r="F34" i="2"/>
  <c r="F35" i="2"/>
  <c r="F36" i="2"/>
  <c r="F37" i="2"/>
  <c r="F38" i="2"/>
  <c r="F39" i="2"/>
  <c r="F40" i="2"/>
  <c r="F41" i="2"/>
  <c r="G41" i="2" s="1"/>
  <c r="F42" i="2"/>
  <c r="F43" i="2"/>
  <c r="F44" i="2"/>
  <c r="F45" i="2"/>
  <c r="F46" i="2"/>
  <c r="G46" i="2" s="1"/>
  <c r="F47" i="2"/>
  <c r="F48" i="2"/>
  <c r="F49" i="2"/>
  <c r="G49" i="2" s="1"/>
  <c r="F50" i="2"/>
  <c r="F51" i="2"/>
  <c r="F52" i="2"/>
  <c r="F53" i="2"/>
  <c r="G53" i="2" s="1"/>
  <c r="F54" i="2"/>
  <c r="F55" i="2"/>
  <c r="K55" i="2" s="1"/>
  <c r="F56" i="2"/>
  <c r="K56" i="2" s="1"/>
  <c r="F57" i="2"/>
  <c r="G57" i="2" s="1"/>
  <c r="F58" i="2"/>
  <c r="F59" i="2"/>
  <c r="F60" i="2"/>
  <c r="F61" i="2"/>
  <c r="F62" i="2"/>
  <c r="K62" i="2" s="1"/>
  <c r="F63" i="2"/>
  <c r="F64" i="2"/>
  <c r="F65" i="2"/>
  <c r="G65" i="2" s="1"/>
  <c r="F66" i="2"/>
  <c r="F67" i="2"/>
  <c r="F68" i="2"/>
  <c r="F69" i="2"/>
  <c r="G69" i="2" s="1"/>
  <c r="F70" i="2"/>
  <c r="F71" i="2"/>
  <c r="F72" i="2"/>
  <c r="F73" i="2"/>
  <c r="G73" i="2" s="1"/>
  <c r="F74" i="2"/>
  <c r="F75" i="2"/>
  <c r="F76" i="2"/>
  <c r="F77" i="2"/>
  <c r="K77" i="2" s="1"/>
  <c r="F78" i="2"/>
  <c r="K78" i="2" s="1"/>
  <c r="F79" i="2"/>
  <c r="F80" i="2"/>
  <c r="F81" i="2"/>
  <c r="G81" i="2" s="1"/>
  <c r="F82" i="2"/>
  <c r="F83" i="2"/>
  <c r="F84" i="2"/>
  <c r="F85" i="2"/>
  <c r="G85" i="2" s="1"/>
  <c r="F86" i="2"/>
  <c r="F87" i="2"/>
  <c r="F88" i="2"/>
  <c r="K88" i="2" s="1"/>
  <c r="F89" i="2"/>
  <c r="K89" i="2" s="1"/>
  <c r="F90" i="2"/>
  <c r="F91" i="2"/>
  <c r="F92" i="2"/>
  <c r="F93" i="2"/>
  <c r="K93" i="2" s="1"/>
  <c r="F94" i="2"/>
  <c r="G94" i="2" s="1"/>
  <c r="F95" i="2"/>
  <c r="F96" i="2"/>
  <c r="F97" i="2"/>
  <c r="G97" i="2" s="1"/>
  <c r="F98" i="2"/>
  <c r="F99" i="2"/>
  <c r="F100" i="2"/>
  <c r="F101" i="2"/>
  <c r="G101" i="2" s="1"/>
  <c r="F102" i="2"/>
  <c r="F103" i="2"/>
  <c r="F104" i="2"/>
  <c r="F105" i="2"/>
  <c r="G105" i="2" s="1"/>
  <c r="F106" i="2"/>
  <c r="F107" i="2"/>
  <c r="F108" i="2"/>
  <c r="F109" i="2"/>
  <c r="G109" i="2" s="1"/>
  <c r="F110" i="2"/>
  <c r="G110" i="2" s="1"/>
  <c r="F111" i="2"/>
  <c r="F112" i="2"/>
  <c r="F113" i="2"/>
  <c r="G113" i="2" s="1"/>
  <c r="F114" i="2"/>
  <c r="F115" i="2"/>
  <c r="G115" i="2" s="1"/>
  <c r="F116" i="2"/>
  <c r="F117" i="2"/>
  <c r="G117" i="2" s="1"/>
  <c r="F118" i="2"/>
  <c r="F119" i="2"/>
  <c r="F120" i="2"/>
  <c r="K120" i="2" s="1"/>
  <c r="F121" i="2"/>
  <c r="G121" i="2" s="1"/>
  <c r="F122" i="2"/>
  <c r="F123" i="2"/>
  <c r="F124" i="2"/>
  <c r="F125" i="2"/>
  <c r="F126" i="2"/>
  <c r="G126" i="2" s="1"/>
  <c r="F127" i="2"/>
  <c r="F128" i="2"/>
  <c r="F129" i="2"/>
  <c r="G129" i="2" s="1"/>
  <c r="F130" i="2"/>
  <c r="F131" i="2"/>
  <c r="F132" i="2"/>
  <c r="F133" i="2"/>
  <c r="F134" i="2"/>
  <c r="F135" i="2"/>
  <c r="F136" i="2"/>
  <c r="F137" i="2"/>
  <c r="G137" i="2" s="1"/>
  <c r="F138" i="2"/>
  <c r="F139" i="2"/>
  <c r="F140" i="2"/>
  <c r="F141" i="2"/>
  <c r="F142" i="2"/>
  <c r="G142" i="2" s="1"/>
  <c r="F143" i="2"/>
  <c r="F144" i="2"/>
  <c r="F145" i="2"/>
  <c r="F146" i="2"/>
  <c r="F147" i="2"/>
  <c r="F148" i="2"/>
  <c r="F149" i="2"/>
  <c r="G149" i="2" s="1"/>
  <c r="F150" i="2"/>
  <c r="G150" i="2" s="1"/>
  <c r="F151" i="2"/>
  <c r="F152" i="2"/>
  <c r="F153" i="2"/>
  <c r="K153" i="2" s="1"/>
  <c r="F154" i="2"/>
  <c r="F155" i="2"/>
  <c r="F156" i="2"/>
  <c r="F157" i="2"/>
  <c r="K157" i="2" s="1"/>
  <c r="F158" i="2"/>
  <c r="K158" i="2" s="1"/>
  <c r="F159" i="2"/>
  <c r="F160" i="2"/>
  <c r="F161" i="2"/>
  <c r="G161" i="2" s="1"/>
  <c r="F162" i="2"/>
  <c r="F163" i="2"/>
  <c r="F164" i="2"/>
  <c r="F165" i="2"/>
  <c r="G165" i="2" s="1"/>
  <c r="F166" i="2"/>
  <c r="G166" i="2" s="1"/>
  <c r="F167" i="2"/>
  <c r="F168" i="2"/>
  <c r="F169" i="2"/>
  <c r="G169" i="2" s="1"/>
  <c r="F170" i="2"/>
  <c r="F171" i="2"/>
  <c r="F172" i="2"/>
  <c r="F173" i="2"/>
  <c r="K173" i="2" s="1"/>
  <c r="F174" i="2"/>
  <c r="F175" i="2"/>
  <c r="F176" i="2"/>
  <c r="F177" i="2"/>
  <c r="G177" i="2" s="1"/>
  <c r="F178" i="2"/>
  <c r="F179" i="2"/>
  <c r="F180" i="2"/>
  <c r="F181" i="2"/>
  <c r="G181" i="2" s="1"/>
  <c r="F182" i="2"/>
  <c r="G182" i="2" s="1"/>
  <c r="F183" i="2"/>
  <c r="F184" i="2"/>
  <c r="K184" i="2" s="1"/>
  <c r="F185" i="2"/>
  <c r="G185" i="2" s="1"/>
  <c r="F186" i="2"/>
  <c r="F187" i="2"/>
  <c r="F188" i="2"/>
  <c r="F189" i="2"/>
  <c r="K189" i="2" s="1"/>
  <c r="F190" i="2"/>
  <c r="G190" i="2" s="1"/>
  <c r="F191" i="2"/>
  <c r="F192" i="2"/>
  <c r="K192" i="2" s="1"/>
  <c r="F193" i="2"/>
  <c r="G193" i="2" s="1"/>
  <c r="F194" i="2"/>
  <c r="F195" i="2"/>
  <c r="F196" i="2"/>
  <c r="F197" i="2"/>
  <c r="K197" i="2" s="1"/>
  <c r="F198" i="2"/>
  <c r="F199" i="2"/>
  <c r="F200" i="2"/>
  <c r="F201" i="2"/>
  <c r="G201" i="2" s="1"/>
  <c r="F202" i="2"/>
  <c r="F203" i="2"/>
  <c r="F204" i="2"/>
  <c r="F205" i="2"/>
  <c r="G205" i="2" s="1"/>
  <c r="F206" i="2"/>
  <c r="G206" i="2" s="1"/>
  <c r="F207" i="2"/>
  <c r="F208" i="2"/>
  <c r="K208" i="2" s="1"/>
  <c r="F209" i="2"/>
  <c r="G209" i="2" s="1"/>
  <c r="F210" i="2"/>
  <c r="F211" i="2"/>
  <c r="F212" i="2"/>
  <c r="F213" i="2"/>
  <c r="F214" i="2"/>
  <c r="K214" i="2" s="1"/>
  <c r="F215" i="2"/>
  <c r="F216" i="2"/>
  <c r="F217" i="2"/>
  <c r="F218" i="2"/>
  <c r="F219" i="2"/>
  <c r="F220" i="2"/>
  <c r="F221" i="2"/>
  <c r="G221" i="2" s="1"/>
  <c r="F222" i="2"/>
  <c r="F223" i="2"/>
  <c r="F224" i="2"/>
  <c r="F225" i="2"/>
  <c r="F226" i="2"/>
  <c r="F227" i="2"/>
  <c r="F228" i="2"/>
  <c r="F229" i="2"/>
  <c r="K229" i="2" s="1"/>
  <c r="F230" i="2"/>
  <c r="K230" i="2" s="1"/>
  <c r="F231" i="2"/>
  <c r="F232" i="2"/>
  <c r="F233" i="2"/>
  <c r="F234" i="2"/>
  <c r="F235" i="2"/>
  <c r="F236" i="2"/>
  <c r="F237" i="2"/>
  <c r="F238" i="2"/>
  <c r="G238" i="2" s="1"/>
  <c r="F239" i="2"/>
  <c r="F240" i="2"/>
  <c r="K240" i="2" s="1"/>
  <c r="F241" i="2"/>
  <c r="F242" i="2"/>
  <c r="F243" i="2"/>
  <c r="F244" i="2"/>
  <c r="F245" i="2"/>
  <c r="K245" i="2" s="1"/>
  <c r="F246" i="2"/>
  <c r="F247" i="2"/>
  <c r="F248" i="2"/>
  <c r="F249" i="2"/>
  <c r="K249" i="2" s="1"/>
  <c r="F250" i="2"/>
  <c r="F251" i="2"/>
  <c r="F252" i="2"/>
  <c r="F253" i="2"/>
  <c r="F254" i="2"/>
  <c r="G254" i="2" s="1"/>
  <c r="F255" i="2"/>
  <c r="G255" i="2" s="1"/>
  <c r="F256" i="2"/>
  <c r="K256" i="2" s="1"/>
  <c r="F257" i="2"/>
  <c r="F258" i="2"/>
  <c r="F259" i="2"/>
  <c r="F260" i="2"/>
  <c r="F261" i="2"/>
  <c r="K261" i="2" s="1"/>
  <c r="F262" i="2"/>
  <c r="F263" i="2"/>
  <c r="F264" i="2"/>
  <c r="F265" i="2"/>
  <c r="G265" i="2" s="1"/>
  <c r="F266" i="2"/>
  <c r="F267" i="2"/>
  <c r="F268" i="2"/>
  <c r="F269" i="2"/>
  <c r="G269" i="2" s="1"/>
  <c r="F270" i="2"/>
  <c r="G270" i="2" s="1"/>
  <c r="F271" i="2"/>
  <c r="F272" i="2"/>
  <c r="K272" i="2" s="1"/>
  <c r="F273" i="2"/>
  <c r="F274" i="2"/>
  <c r="F275" i="2"/>
  <c r="F276" i="2"/>
  <c r="F277" i="2"/>
  <c r="G277" i="2" s="1"/>
  <c r="F278" i="2"/>
  <c r="G278" i="2" s="1"/>
  <c r="F279" i="2"/>
  <c r="F280" i="2"/>
  <c r="F281" i="2"/>
  <c r="F282" i="2"/>
  <c r="F283" i="2"/>
  <c r="F284" i="2"/>
  <c r="F285" i="2"/>
  <c r="G285" i="2" s="1"/>
  <c r="F286" i="2"/>
  <c r="K286" i="2" s="1"/>
  <c r="F287" i="2"/>
  <c r="F288" i="2"/>
  <c r="F289" i="2"/>
  <c r="F290" i="2"/>
  <c r="F291" i="2"/>
  <c r="F292" i="2"/>
  <c r="F293" i="2"/>
  <c r="F294" i="2"/>
  <c r="G294" i="2" s="1"/>
  <c r="F295" i="2"/>
  <c r="F296" i="2"/>
  <c r="F297" i="2"/>
  <c r="F298" i="2"/>
  <c r="F299" i="2"/>
  <c r="F300" i="2"/>
  <c r="F301" i="2"/>
  <c r="F302" i="2"/>
  <c r="F303" i="2"/>
  <c r="F304" i="2"/>
  <c r="K304" i="2" s="1"/>
  <c r="F305" i="2"/>
  <c r="F306" i="2"/>
  <c r="F307" i="2"/>
  <c r="F308" i="2"/>
  <c r="F309" i="2"/>
  <c r="F310" i="2"/>
  <c r="K310" i="2" s="1"/>
  <c r="F311" i="2"/>
  <c r="F312" i="2"/>
  <c r="K312" i="2" s="1"/>
  <c r="F313" i="2"/>
  <c r="F314" i="2"/>
  <c r="F315" i="2"/>
  <c r="F316" i="2"/>
  <c r="F317" i="2"/>
  <c r="G317" i="2" s="1"/>
  <c r="F318" i="2"/>
  <c r="G318" i="2" s="1"/>
  <c r="F319" i="2"/>
  <c r="F320" i="2"/>
  <c r="K320" i="2" s="1"/>
  <c r="F321" i="2"/>
  <c r="F322" i="2"/>
  <c r="F323" i="2"/>
  <c r="F324" i="2"/>
  <c r="F325" i="2"/>
  <c r="K325" i="2" s="1"/>
  <c r="F326" i="2"/>
  <c r="K326" i="2" s="1"/>
  <c r="F327" i="2"/>
  <c r="K327" i="2" s="1"/>
  <c r="F328" i="2"/>
  <c r="F329" i="2"/>
  <c r="F330" i="2"/>
  <c r="F331" i="2"/>
  <c r="F332" i="2"/>
  <c r="F333" i="2"/>
  <c r="G333" i="2" s="1"/>
  <c r="F334" i="2"/>
  <c r="G334" i="2" s="1"/>
  <c r="F335" i="2"/>
  <c r="F336" i="2"/>
  <c r="K336" i="2" s="1"/>
  <c r="F337" i="2"/>
  <c r="G337" i="2" s="1"/>
  <c r="F338" i="2"/>
  <c r="F339" i="2"/>
  <c r="F340" i="2"/>
  <c r="F341" i="2"/>
  <c r="F342" i="2"/>
  <c r="K342" i="2" s="1"/>
  <c r="F343" i="2"/>
  <c r="F344" i="2"/>
  <c r="F345" i="2"/>
  <c r="F346" i="2"/>
  <c r="F347" i="2"/>
  <c r="F348" i="2"/>
  <c r="F349" i="2"/>
  <c r="G349" i="2" s="1"/>
  <c r="F350" i="2"/>
  <c r="F351" i="2"/>
  <c r="K351" i="2" s="1"/>
  <c r="F352" i="2"/>
  <c r="F353" i="2"/>
  <c r="F354" i="2"/>
  <c r="F355" i="2"/>
  <c r="F356" i="2"/>
  <c r="F357" i="2"/>
  <c r="K357" i="2" s="1"/>
  <c r="F358" i="2"/>
  <c r="K358" i="2" s="1"/>
  <c r="F359" i="2"/>
  <c r="F360" i="2"/>
  <c r="F361" i="2"/>
  <c r="F362" i="2"/>
  <c r="F363" i="2"/>
  <c r="F364" i="2"/>
  <c r="F365" i="2"/>
  <c r="F366" i="2"/>
  <c r="G366" i="2" s="1"/>
  <c r="F367" i="2"/>
  <c r="K367" i="2" s="1"/>
  <c r="F368" i="2"/>
  <c r="K368" i="2" s="1"/>
  <c r="F369" i="2"/>
  <c r="F370" i="2"/>
  <c r="F371" i="2"/>
  <c r="F372" i="2"/>
  <c r="G372" i="2" s="1"/>
  <c r="F373" i="2"/>
  <c r="K373" i="2" s="1"/>
  <c r="F374" i="2"/>
  <c r="F375" i="2"/>
  <c r="F376" i="2"/>
  <c r="F377" i="2"/>
  <c r="F378" i="2"/>
  <c r="F379" i="2"/>
  <c r="F380" i="2"/>
  <c r="F381" i="2"/>
  <c r="G381" i="2" s="1"/>
  <c r="F382" i="2"/>
  <c r="G382" i="2" s="1"/>
  <c r="F383" i="2"/>
  <c r="G383" i="2" s="1"/>
  <c r="F384" i="2"/>
  <c r="K384" i="2" s="1"/>
  <c r="F385" i="2"/>
  <c r="F386" i="2"/>
  <c r="F387" i="2"/>
  <c r="F388" i="2"/>
  <c r="F389" i="2"/>
  <c r="K389" i="2" s="1"/>
  <c r="F390" i="2"/>
  <c r="F391" i="2"/>
  <c r="G391" i="2" s="1"/>
  <c r="F392" i="2"/>
  <c r="F393" i="2"/>
  <c r="G393" i="2" s="1"/>
  <c r="F394" i="2"/>
  <c r="F395" i="2"/>
  <c r="F396" i="2"/>
  <c r="F397" i="2"/>
  <c r="G397" i="2" s="1"/>
  <c r="F398" i="2"/>
  <c r="G398" i="2" s="1"/>
  <c r="F399" i="2"/>
  <c r="F400" i="2"/>
  <c r="K400" i="2" s="1"/>
  <c r="F401" i="2"/>
  <c r="F402" i="2"/>
  <c r="F403" i="2"/>
  <c r="F404" i="2"/>
  <c r="F405" i="2"/>
  <c r="G405" i="2" s="1"/>
  <c r="F406" i="2"/>
  <c r="G406" i="2" s="1"/>
  <c r="F407" i="2"/>
  <c r="F408" i="2"/>
  <c r="F409" i="2"/>
  <c r="F410" i="2"/>
  <c r="F411" i="2"/>
  <c r="F412" i="2"/>
  <c r="F413" i="2"/>
  <c r="K413" i="2" s="1"/>
  <c r="F414" i="2"/>
  <c r="K414" i="2" s="1"/>
  <c r="F415" i="2"/>
  <c r="F416" i="2"/>
  <c r="F417" i="2"/>
  <c r="F418" i="2"/>
  <c r="F419" i="2"/>
  <c r="F420" i="2"/>
  <c r="F421" i="2"/>
  <c r="G421" i="2" s="1"/>
  <c r="F422" i="2"/>
  <c r="G422" i="2" s="1"/>
  <c r="F423" i="2"/>
  <c r="F424" i="2"/>
  <c r="F425" i="2"/>
  <c r="F426" i="2"/>
  <c r="F427" i="2"/>
  <c r="F428" i="2"/>
  <c r="F429" i="2"/>
  <c r="F430" i="2"/>
  <c r="K430" i="2" s="1"/>
  <c r="F431" i="2"/>
  <c r="F432" i="2"/>
  <c r="K432" i="2" s="1"/>
  <c r="F433" i="2"/>
  <c r="F434" i="2"/>
  <c r="F435" i="2"/>
  <c r="F436" i="2"/>
  <c r="G436" i="2" s="1"/>
  <c r="F437" i="2"/>
  <c r="F438" i="2"/>
  <c r="F439" i="2"/>
  <c r="F440" i="2"/>
  <c r="K440" i="2" s="1"/>
  <c r="F441" i="2"/>
  <c r="F442" i="2"/>
  <c r="F443" i="2"/>
  <c r="F444" i="2"/>
  <c r="F445" i="2"/>
  <c r="G445" i="2" s="1"/>
  <c r="F446" i="2"/>
  <c r="G446" i="2" s="1"/>
  <c r="F447" i="2"/>
  <c r="F448" i="2"/>
  <c r="K448" i="2" s="1"/>
  <c r="F449" i="2"/>
  <c r="F450" i="2"/>
  <c r="F451" i="2"/>
  <c r="F452" i="2"/>
  <c r="F453" i="2"/>
  <c r="K453" i="2" s="1"/>
  <c r="F454" i="2"/>
  <c r="K454" i="2" s="1"/>
  <c r="F455" i="2"/>
  <c r="F456" i="2"/>
  <c r="F457" i="2"/>
  <c r="K457" i="2" s="1"/>
  <c r="F458" i="2"/>
  <c r="F459" i="2"/>
  <c r="F460" i="2"/>
  <c r="F461" i="2"/>
  <c r="G461" i="2" s="1"/>
  <c r="F462" i="2"/>
  <c r="G462" i="2" s="1"/>
  <c r="F463" i="2"/>
  <c r="F464" i="2"/>
  <c r="K464" i="2" s="1"/>
  <c r="F465" i="2"/>
  <c r="G465" i="2" s="1"/>
  <c r="F466" i="2"/>
  <c r="F467" i="2"/>
  <c r="F468" i="2"/>
  <c r="F469" i="2"/>
  <c r="F470" i="2"/>
  <c r="K470" i="2" s="1"/>
  <c r="F471" i="2"/>
  <c r="F472" i="2"/>
  <c r="F473" i="2"/>
  <c r="F474" i="2"/>
  <c r="F475" i="2"/>
  <c r="F476" i="2"/>
  <c r="F477" i="2"/>
  <c r="G477" i="2" s="1"/>
  <c r="F478" i="2"/>
  <c r="F479" i="2"/>
  <c r="F480" i="2"/>
  <c r="F481" i="2"/>
  <c r="F482" i="2"/>
  <c r="F483" i="2"/>
  <c r="F484" i="2"/>
  <c r="F485" i="2"/>
  <c r="K485" i="2" s="1"/>
  <c r="F486" i="2"/>
  <c r="K486" i="2" s="1"/>
  <c r="F487" i="2"/>
  <c r="F488" i="2"/>
  <c r="F489" i="2"/>
  <c r="F490" i="2"/>
  <c r="F491" i="2"/>
  <c r="F492" i="2"/>
  <c r="F493" i="2"/>
  <c r="F494" i="2"/>
  <c r="G494" i="2" s="1"/>
  <c r="F495" i="2"/>
  <c r="F496" i="2"/>
  <c r="K496" i="2" s="1"/>
  <c r="F497" i="2"/>
  <c r="F498" i="2"/>
  <c r="F499" i="2"/>
  <c r="F500" i="2"/>
  <c r="G500" i="2" s="1"/>
  <c r="F501" i="2"/>
  <c r="K501" i="2" s="1"/>
  <c r="F502" i="2"/>
  <c r="F503" i="2"/>
  <c r="F504" i="2"/>
  <c r="F505" i="2"/>
  <c r="F506" i="2"/>
  <c r="F507" i="2"/>
  <c r="F508" i="2"/>
  <c r="F509" i="2"/>
  <c r="G509" i="2" s="1"/>
  <c r="F510" i="2"/>
  <c r="G510" i="2" s="1"/>
  <c r="F511" i="2"/>
  <c r="G511" i="2" s="1"/>
  <c r="F512" i="2"/>
  <c r="K512" i="2" s="1"/>
  <c r="F513" i="2"/>
  <c r="F514" i="2"/>
  <c r="F515" i="2"/>
  <c r="F516" i="2"/>
  <c r="F517" i="2"/>
  <c r="K517" i="2" s="1"/>
  <c r="F518" i="2"/>
  <c r="F519" i="2"/>
  <c r="G519" i="2" s="1"/>
  <c r="F520" i="2"/>
  <c r="F521" i="2"/>
  <c r="G521" i="2" s="1"/>
  <c r="F522" i="2"/>
  <c r="F523" i="2"/>
  <c r="F524" i="2"/>
  <c r="F525" i="2"/>
  <c r="G525" i="2" s="1"/>
  <c r="F526" i="2"/>
  <c r="K526" i="2" s="1"/>
  <c r="F527" i="2"/>
  <c r="F528" i="2"/>
  <c r="K528" i="2" s="1"/>
  <c r="F529" i="2"/>
  <c r="F530" i="2"/>
  <c r="F531" i="2"/>
  <c r="F532" i="2"/>
  <c r="F533" i="2"/>
  <c r="G533" i="2" s="1"/>
  <c r="F534" i="2"/>
  <c r="G534" i="2" s="1"/>
  <c r="F535" i="2"/>
  <c r="F536" i="2"/>
  <c r="F537" i="2"/>
  <c r="F538" i="2"/>
  <c r="F539" i="2"/>
  <c r="F540" i="2"/>
  <c r="F541" i="2"/>
  <c r="K541" i="2" s="1"/>
  <c r="F542" i="2"/>
  <c r="K542" i="2" s="1"/>
  <c r="F543" i="2"/>
  <c r="F544" i="2"/>
  <c r="F545" i="2"/>
  <c r="F546" i="2"/>
  <c r="F547" i="2"/>
  <c r="F548" i="2"/>
  <c r="F549" i="2"/>
  <c r="G549" i="2" s="1"/>
  <c r="F550" i="2"/>
  <c r="G550" i="2" s="1"/>
  <c r="F551" i="2"/>
  <c r="F552" i="2"/>
  <c r="F553" i="2"/>
  <c r="F554" i="2"/>
  <c r="F555" i="2"/>
  <c r="F556" i="2"/>
  <c r="F557" i="2"/>
  <c r="F558" i="2"/>
  <c r="K558" i="2" s="1"/>
  <c r="F559" i="2"/>
  <c r="F560" i="2"/>
  <c r="K560" i="2" s="1"/>
  <c r="F561" i="2"/>
  <c r="F562" i="2"/>
  <c r="F563" i="2"/>
  <c r="F564" i="2"/>
  <c r="G564" i="2" s="1"/>
  <c r="F565" i="2"/>
  <c r="F566" i="2"/>
  <c r="G566" i="2" s="1"/>
  <c r="F567" i="2"/>
  <c r="F568" i="2"/>
  <c r="K568" i="2" s="1"/>
  <c r="F569" i="2"/>
  <c r="F570" i="2"/>
  <c r="F571" i="2"/>
  <c r="F572" i="2"/>
  <c r="F573" i="2"/>
  <c r="G573" i="2" s="1"/>
  <c r="F574" i="2"/>
  <c r="G574" i="2" s="1"/>
  <c r="F575" i="2"/>
  <c r="F576" i="2"/>
  <c r="K576" i="2" s="1"/>
  <c r="F577" i="2"/>
  <c r="K577" i="2" s="1"/>
  <c r="F578" i="2"/>
  <c r="F579" i="2"/>
  <c r="F580" i="2"/>
  <c r="F581" i="2"/>
  <c r="K581" i="2" s="1"/>
  <c r="F582" i="2"/>
  <c r="K582" i="2" s="1"/>
  <c r="F583" i="2"/>
  <c r="F584" i="2"/>
  <c r="F585" i="2"/>
  <c r="F586" i="2"/>
  <c r="F587" i="2"/>
  <c r="F588" i="2"/>
  <c r="F589" i="2"/>
  <c r="G589" i="2" s="1"/>
  <c r="F590" i="2"/>
  <c r="G590" i="2" s="1"/>
  <c r="F591" i="2"/>
  <c r="F592" i="2"/>
  <c r="K592" i="2" s="1"/>
  <c r="F593" i="2"/>
  <c r="G593" i="2" s="1"/>
  <c r="F594" i="2"/>
  <c r="F595" i="2"/>
  <c r="F596" i="2"/>
  <c r="F597" i="2"/>
  <c r="F598" i="2"/>
  <c r="K598" i="2" s="1"/>
  <c r="F599" i="2"/>
  <c r="F600" i="2"/>
  <c r="F601" i="2"/>
  <c r="F602" i="2"/>
  <c r="F603" i="2"/>
  <c r="F604" i="2"/>
  <c r="F605" i="2"/>
  <c r="F606" i="2"/>
  <c r="K606" i="2" s="1"/>
  <c r="F607" i="2"/>
  <c r="F608" i="2"/>
  <c r="F609" i="2"/>
  <c r="F610" i="2"/>
  <c r="F611" i="2"/>
  <c r="F612" i="2"/>
  <c r="F613" i="2"/>
  <c r="K613" i="2" s="1"/>
  <c r="F614" i="2"/>
  <c r="K614" i="2" s="1"/>
  <c r="F615" i="2"/>
  <c r="K615" i="2" s="1"/>
  <c r="F616" i="2"/>
  <c r="F617" i="2"/>
  <c r="F618" i="2"/>
  <c r="F619" i="2"/>
  <c r="F620" i="2"/>
  <c r="F621" i="2"/>
  <c r="K621" i="2" s="1"/>
  <c r="F622" i="2"/>
  <c r="G622" i="2" s="1"/>
  <c r="F623" i="2"/>
  <c r="F624" i="2"/>
  <c r="K624" i="2" s="1"/>
  <c r="F625" i="2"/>
  <c r="F626" i="2"/>
  <c r="F627" i="2"/>
  <c r="F628" i="2"/>
  <c r="F629" i="2"/>
  <c r="K629" i="2" s="1"/>
  <c r="F630" i="2"/>
  <c r="K630" i="2" s="1"/>
  <c r="F631" i="2"/>
  <c r="K631" i="2" s="1"/>
  <c r="F632" i="2"/>
  <c r="K632" i="2" s="1"/>
  <c r="F633" i="2"/>
  <c r="F634" i="2"/>
  <c r="F635" i="2"/>
  <c r="F636" i="2"/>
  <c r="G636" i="2" s="1"/>
  <c r="F637" i="2"/>
  <c r="G637" i="2" s="1"/>
  <c r="F638" i="2"/>
  <c r="G638" i="2" s="1"/>
  <c r="F639" i="2"/>
  <c r="G639" i="2" s="1"/>
  <c r="F640" i="2"/>
  <c r="F641" i="2"/>
  <c r="F642" i="2"/>
  <c r="F643" i="2"/>
  <c r="F644" i="2"/>
  <c r="F645" i="2"/>
  <c r="K645" i="2" s="1"/>
  <c r="F646" i="2"/>
  <c r="F647" i="2"/>
  <c r="G647" i="2" s="1"/>
  <c r="F648" i="2"/>
  <c r="F649" i="2"/>
  <c r="G649" i="2" s="1"/>
  <c r="F650" i="2"/>
  <c r="F651" i="2"/>
  <c r="F652" i="2"/>
  <c r="F653" i="2"/>
  <c r="F654" i="2"/>
  <c r="K654" i="2" s="1"/>
  <c r="F655" i="2"/>
  <c r="F656" i="2"/>
  <c r="K656" i="2" s="1"/>
  <c r="F657" i="2"/>
  <c r="F658" i="2"/>
  <c r="F659" i="2"/>
  <c r="F660" i="2"/>
  <c r="F661" i="2"/>
  <c r="G661" i="2" s="1"/>
  <c r="F662" i="2"/>
  <c r="G662" i="2" s="1"/>
  <c r="F663" i="2"/>
  <c r="F664" i="2"/>
  <c r="F665" i="2"/>
  <c r="F666" i="2"/>
  <c r="F667" i="2"/>
  <c r="F668" i="2"/>
  <c r="F669" i="2"/>
  <c r="K669" i="2" s="1"/>
  <c r="F670" i="2"/>
  <c r="K670" i="2" s="1"/>
  <c r="F671" i="2"/>
  <c r="F672" i="2"/>
  <c r="F673" i="2"/>
  <c r="F674" i="2"/>
  <c r="F675" i="2"/>
  <c r="F676" i="2"/>
  <c r="F677" i="2"/>
  <c r="G677" i="2" s="1"/>
  <c r="F678" i="2"/>
  <c r="G678" i="2" s="1"/>
  <c r="F679" i="2"/>
  <c r="F680" i="2"/>
  <c r="F681" i="2"/>
  <c r="F682" i="2"/>
  <c r="F683" i="2"/>
  <c r="F684" i="2"/>
  <c r="F685" i="2"/>
  <c r="K685" i="2" s="1"/>
  <c r="F686" i="2"/>
  <c r="F687" i="2"/>
  <c r="K687" i="2" s="1"/>
  <c r="F688" i="2"/>
  <c r="K688" i="2" s="1"/>
  <c r="F689" i="2"/>
  <c r="F690" i="2"/>
  <c r="F691" i="2"/>
  <c r="F692" i="2"/>
  <c r="F693" i="2"/>
  <c r="G693" i="2" s="1"/>
  <c r="F694" i="2"/>
  <c r="G694" i="2" s="1"/>
  <c r="F695" i="2"/>
  <c r="F696" i="2"/>
  <c r="F697" i="2"/>
  <c r="F698" i="2"/>
  <c r="F699" i="2"/>
  <c r="F700" i="2"/>
  <c r="F701" i="2"/>
  <c r="K701" i="2" s="1"/>
  <c r="F702" i="2"/>
  <c r="K702" i="2" s="1"/>
  <c r="F703" i="2"/>
  <c r="F704" i="2"/>
  <c r="F705" i="2"/>
  <c r="F706" i="2"/>
  <c r="F707" i="2"/>
  <c r="F708" i="2"/>
  <c r="F709" i="2"/>
  <c r="F710" i="2"/>
  <c r="F711" i="2"/>
  <c r="F712" i="2"/>
  <c r="K712" i="2" s="1"/>
  <c r="F713" i="2"/>
  <c r="F714" i="2"/>
  <c r="F715" i="2"/>
  <c r="F716" i="2"/>
  <c r="F717" i="2"/>
  <c r="K717" i="2" s="1"/>
  <c r="F718" i="2"/>
  <c r="G718" i="2" s="1"/>
  <c r="F719" i="2"/>
  <c r="G719" i="2" s="1"/>
  <c r="F720" i="2"/>
  <c r="K720" i="2" s="1"/>
  <c r="F721" i="2"/>
  <c r="F722" i="2"/>
  <c r="F723" i="2"/>
  <c r="F724" i="2"/>
  <c r="F725" i="2"/>
  <c r="G725" i="2" s="1"/>
  <c r="F726" i="2"/>
  <c r="F727" i="2"/>
  <c r="G727" i="2" s="1"/>
  <c r="F728" i="2"/>
  <c r="F729" i="2"/>
  <c r="G729" i="2" s="1"/>
  <c r="F730" i="2"/>
  <c r="F731" i="2"/>
  <c r="F732" i="2"/>
  <c r="F733" i="2"/>
  <c r="K733" i="2" s="1"/>
  <c r="F734" i="2"/>
  <c r="G734" i="2" s="1"/>
  <c r="F735" i="2"/>
  <c r="F736" i="2"/>
  <c r="K736" i="2" s="1"/>
  <c r="F737" i="2"/>
  <c r="F738" i="2"/>
  <c r="F739" i="2"/>
  <c r="F740" i="2"/>
  <c r="F741" i="2"/>
  <c r="G741" i="2" s="1"/>
  <c r="F742" i="2"/>
  <c r="F743" i="2"/>
  <c r="F744" i="2"/>
  <c r="K744" i="2" s="1"/>
  <c r="F745" i="2"/>
  <c r="F746" i="2"/>
  <c r="F747" i="2"/>
  <c r="F748" i="2"/>
  <c r="F749" i="2"/>
  <c r="F750" i="2"/>
  <c r="G750" i="2" s="1"/>
  <c r="F751" i="2"/>
  <c r="F752" i="2"/>
  <c r="K752" i="2" s="1"/>
  <c r="F753" i="2"/>
  <c r="F754" i="2"/>
  <c r="F755" i="2"/>
  <c r="F756" i="2"/>
  <c r="F757" i="2"/>
  <c r="G757" i="2" s="1"/>
  <c r="F758" i="2"/>
  <c r="F759" i="2"/>
  <c r="F760" i="2"/>
  <c r="F761" i="2"/>
  <c r="F762" i="2"/>
  <c r="F763" i="2"/>
  <c r="F764" i="2"/>
  <c r="F765" i="2"/>
  <c r="F766" i="2"/>
  <c r="K766" i="2" s="1"/>
  <c r="F767" i="2"/>
  <c r="F768" i="2"/>
  <c r="F769" i="2"/>
  <c r="F770" i="2"/>
  <c r="F771" i="2"/>
  <c r="F772" i="2"/>
  <c r="F773" i="2"/>
  <c r="G773" i="2" s="1"/>
  <c r="F774" i="2"/>
  <c r="G774" i="2" s="1"/>
  <c r="F775" i="2"/>
  <c r="G775" i="2" s="1"/>
  <c r="F776" i="2"/>
  <c r="F777" i="2"/>
  <c r="F778" i="2"/>
  <c r="F779" i="2"/>
  <c r="F780" i="2"/>
  <c r="F781" i="2"/>
  <c r="K781" i="2" s="1"/>
  <c r="F782" i="2"/>
  <c r="K782" i="2" s="1"/>
  <c r="F783" i="2"/>
  <c r="G783" i="2" s="1"/>
  <c r="F784" i="2"/>
  <c r="K784" i="2" s="1"/>
  <c r="F785" i="2"/>
  <c r="G785" i="2" s="1"/>
  <c r="F786" i="2"/>
  <c r="F787" i="2"/>
  <c r="F788" i="2"/>
  <c r="F789" i="2"/>
  <c r="G789" i="2" s="1"/>
  <c r="F790" i="2"/>
  <c r="G790" i="2" s="1"/>
  <c r="F791" i="2"/>
  <c r="G791" i="2" s="1"/>
  <c r="F792" i="2"/>
  <c r="F793" i="2"/>
  <c r="G793" i="2" s="1"/>
  <c r="F794" i="2"/>
  <c r="F795" i="2"/>
  <c r="F796" i="2"/>
  <c r="F797" i="2"/>
  <c r="G797" i="2" s="1"/>
  <c r="F798" i="2"/>
  <c r="G798" i="2" s="1"/>
  <c r="F799" i="2"/>
  <c r="F800" i="2"/>
  <c r="K800" i="2" s="1"/>
  <c r="F801" i="2"/>
  <c r="F802" i="2"/>
  <c r="F803" i="2"/>
  <c r="F804" i="2"/>
  <c r="F805" i="2"/>
  <c r="G805" i="2" s="1"/>
  <c r="F806" i="2"/>
  <c r="F807" i="2"/>
  <c r="F808" i="2"/>
  <c r="K808" i="2" s="1"/>
  <c r="F809" i="2"/>
  <c r="F810" i="2"/>
  <c r="F811" i="2"/>
  <c r="F812" i="2"/>
  <c r="F813" i="2"/>
  <c r="F814" i="2"/>
  <c r="G814" i="2" s="1"/>
  <c r="F815" i="2"/>
  <c r="F816" i="2"/>
  <c r="K816" i="2" s="1"/>
  <c r="F817" i="2"/>
  <c r="F818" i="2"/>
  <c r="F819" i="2"/>
  <c r="F820" i="2"/>
  <c r="F821" i="2"/>
  <c r="G821" i="2" s="1"/>
  <c r="F822" i="2"/>
  <c r="G822" i="2" s="1"/>
  <c r="F823" i="2"/>
  <c r="F824" i="2"/>
  <c r="F825" i="2"/>
  <c r="F826" i="2"/>
  <c r="F827" i="2"/>
  <c r="F828" i="2"/>
  <c r="F829" i="2"/>
  <c r="F830" i="2"/>
  <c r="K830" i="2" s="1"/>
  <c r="F831" i="2"/>
  <c r="F832" i="2"/>
  <c r="G832" i="2" s="1"/>
  <c r="F833" i="2"/>
  <c r="F834" i="2"/>
  <c r="F835" i="2"/>
  <c r="F836" i="2"/>
  <c r="F837" i="2"/>
  <c r="G837" i="2" s="1"/>
  <c r="F838" i="2"/>
  <c r="G838" i="2" s="1"/>
  <c r="F839" i="2"/>
  <c r="G839" i="2" s="1"/>
  <c r="F840" i="2"/>
  <c r="F841" i="2"/>
  <c r="G841" i="2" s="1"/>
  <c r="F842" i="2"/>
  <c r="F843" i="2"/>
  <c r="F844" i="2"/>
  <c r="F845" i="2"/>
  <c r="K845" i="2" s="1"/>
  <c r="F846" i="2"/>
  <c r="K846" i="2" s="1"/>
  <c r="F847" i="2"/>
  <c r="G847" i="2" s="1"/>
  <c r="F848" i="2"/>
  <c r="K848" i="2" s="1"/>
  <c r="F849" i="2"/>
  <c r="G849" i="2" s="1"/>
  <c r="F850" i="2"/>
  <c r="F851" i="2"/>
  <c r="F852" i="2"/>
  <c r="F853" i="2"/>
  <c r="G853" i="2" s="1"/>
  <c r="F854" i="2"/>
  <c r="G854" i="2" s="1"/>
  <c r="F855" i="2"/>
  <c r="F856" i="2"/>
  <c r="K856" i="2" s="1"/>
  <c r="F857" i="2"/>
  <c r="G857" i="2" s="1"/>
  <c r="F858" i="2"/>
  <c r="F859" i="2"/>
  <c r="F860" i="2"/>
  <c r="F861" i="2"/>
  <c r="G861" i="2" s="1"/>
  <c r="F862" i="2"/>
  <c r="G862" i="2" s="1"/>
  <c r="F863" i="2"/>
  <c r="K863" i="2" s="1"/>
  <c r="F864" i="2"/>
  <c r="K864" i="2" s="1"/>
  <c r="F865" i="2"/>
  <c r="F866" i="2"/>
  <c r="F867" i="2"/>
  <c r="F868" i="2"/>
  <c r="F869" i="2"/>
  <c r="K869" i="2" s="1"/>
  <c r="F870" i="2"/>
  <c r="F871" i="2"/>
  <c r="F872" i="2"/>
  <c r="F873" i="2"/>
  <c r="F874" i="2"/>
  <c r="F875" i="2"/>
  <c r="F876" i="2"/>
  <c r="F877" i="2"/>
  <c r="G877" i="2" s="1"/>
  <c r="F878" i="2"/>
  <c r="G878" i="2" s="1"/>
  <c r="F879" i="2"/>
  <c r="F880" i="2"/>
  <c r="F881" i="2"/>
  <c r="F882" i="2"/>
  <c r="F883" i="2"/>
  <c r="F884" i="2"/>
  <c r="F885" i="2"/>
  <c r="G885" i="2" s="1"/>
  <c r="F886" i="2"/>
  <c r="G886" i="2" s="1"/>
  <c r="F887" i="2"/>
  <c r="F888" i="2"/>
  <c r="F889" i="2"/>
  <c r="F890" i="2"/>
  <c r="F891" i="2"/>
  <c r="F892" i="2"/>
  <c r="F893" i="2"/>
  <c r="K893" i="2" s="1"/>
  <c r="F894" i="2"/>
  <c r="K894" i="2" s="1"/>
  <c r="F895" i="2"/>
  <c r="G895" i="2" s="1"/>
  <c r="F896" i="2"/>
  <c r="F897" i="2"/>
  <c r="F898" i="2"/>
  <c r="F899" i="2"/>
  <c r="F900" i="2"/>
  <c r="F901" i="2"/>
  <c r="G901" i="2" s="1"/>
  <c r="F902" i="2"/>
  <c r="G902" i="2" s="1"/>
  <c r="F903" i="2"/>
  <c r="G903" i="2" s="1"/>
  <c r="F904" i="2"/>
  <c r="F905" i="2"/>
  <c r="G905" i="2" s="1"/>
  <c r="F906" i="2"/>
  <c r="F907" i="2"/>
  <c r="F908" i="2"/>
  <c r="F909" i="2"/>
  <c r="F910" i="2"/>
  <c r="F911" i="2"/>
  <c r="G911" i="2" s="1"/>
  <c r="F912" i="2"/>
  <c r="F913" i="2"/>
  <c r="G913" i="2" s="1"/>
  <c r="F914" i="2"/>
  <c r="F915" i="2"/>
  <c r="F916" i="2"/>
  <c r="G916" i="2" s="1"/>
  <c r="F917" i="2"/>
  <c r="G917" i="2" s="1"/>
  <c r="F918" i="2"/>
  <c r="F919" i="2"/>
  <c r="K919" i="2" s="1"/>
  <c r="F920" i="2"/>
  <c r="K920" i="2" s="1"/>
  <c r="F921" i="2"/>
  <c r="G921" i="2" s="1"/>
  <c r="F922" i="2"/>
  <c r="F923" i="2"/>
  <c r="F924" i="2"/>
  <c r="F925" i="2"/>
  <c r="F926" i="2"/>
  <c r="G926" i="2" s="1"/>
  <c r="F927" i="2"/>
  <c r="K927" i="2" s="1"/>
  <c r="F928" i="2"/>
  <c r="K928" i="2" s="1"/>
  <c r="F929" i="2"/>
  <c r="F930" i="2"/>
  <c r="F931" i="2"/>
  <c r="F932" i="2"/>
  <c r="F933" i="2"/>
  <c r="K933" i="2" s="1"/>
  <c r="F934" i="2"/>
  <c r="G934" i="2" s="1"/>
  <c r="F935" i="2"/>
  <c r="F936" i="2"/>
  <c r="K936" i="2" s="1"/>
  <c r="F937" i="2"/>
  <c r="F938" i="2"/>
  <c r="F939" i="2"/>
  <c r="F940" i="2"/>
  <c r="G940" i="2" s="1"/>
  <c r="F941" i="2"/>
  <c r="G941" i="2" s="1"/>
  <c r="F942" i="2"/>
  <c r="K942" i="2" s="1"/>
  <c r="F943" i="2"/>
  <c r="F944" i="2"/>
  <c r="F945" i="2"/>
  <c r="F946" i="2"/>
  <c r="F947" i="2"/>
  <c r="F948" i="2"/>
  <c r="F949" i="2"/>
  <c r="F950" i="2"/>
  <c r="G950" i="2" s="1"/>
  <c r="F951" i="2"/>
  <c r="F952" i="2"/>
  <c r="F953" i="2"/>
  <c r="F954" i="2"/>
  <c r="F955" i="2"/>
  <c r="F956" i="2"/>
  <c r="F957" i="2"/>
  <c r="G957" i="2" s="1"/>
  <c r="F958" i="2"/>
  <c r="F959" i="2"/>
  <c r="G959" i="2" s="1"/>
  <c r="F960" i="2"/>
  <c r="F961" i="2"/>
  <c r="F962" i="2"/>
  <c r="F963" i="2"/>
  <c r="F964" i="2"/>
  <c r="F965" i="2"/>
  <c r="G965" i="2" s="1"/>
  <c r="F966" i="2"/>
  <c r="G966" i="2" s="1"/>
  <c r="F967" i="2"/>
  <c r="G967" i="2" s="1"/>
  <c r="F968" i="2"/>
  <c r="F969" i="2"/>
  <c r="G969" i="2" s="1"/>
  <c r="F970" i="2"/>
  <c r="F971" i="2"/>
  <c r="F972" i="2"/>
  <c r="F973" i="2"/>
  <c r="G973" i="2" s="1"/>
  <c r="F974" i="2"/>
  <c r="G974" i="2" s="1"/>
  <c r="F975" i="2"/>
  <c r="K975" i="2" s="1"/>
  <c r="F976" i="2"/>
  <c r="F977" i="2"/>
  <c r="G977" i="2" s="1"/>
  <c r="F978" i="2"/>
  <c r="F979" i="2"/>
  <c r="F980" i="2"/>
  <c r="F981" i="2"/>
  <c r="K981" i="2" s="1"/>
  <c r="F982" i="2"/>
  <c r="K982" i="2" s="1"/>
  <c r="F983" i="2"/>
  <c r="K983" i="2" s="1"/>
  <c r="F984" i="2"/>
  <c r="K984" i="2" s="1"/>
  <c r="F985" i="2"/>
  <c r="F986" i="2"/>
  <c r="F987" i="2"/>
  <c r="F988" i="2"/>
  <c r="F989" i="2"/>
  <c r="G989" i="2" s="1"/>
  <c r="F990" i="2"/>
  <c r="G990" i="2" s="1"/>
  <c r="F991" i="2"/>
  <c r="K991" i="2" s="1"/>
  <c r="F992" i="2"/>
  <c r="K992" i="2" s="1"/>
  <c r="F993" i="2"/>
  <c r="F994" i="2"/>
  <c r="F995" i="2"/>
  <c r="F996" i="2"/>
  <c r="F997" i="2"/>
  <c r="K997" i="2" s="1"/>
  <c r="F998" i="2"/>
  <c r="G998" i="2" s="1"/>
  <c r="F999" i="2"/>
  <c r="F1000" i="2"/>
  <c r="K1000" i="2" s="1"/>
  <c r="F1001" i="2"/>
  <c r="F1002" i="2"/>
  <c r="F1003" i="2"/>
  <c r="F1004" i="2"/>
  <c r="G1004" i="2" s="1"/>
  <c r="F1005" i="2"/>
  <c r="G1005" i="2" s="1"/>
  <c r="F1006" i="2"/>
  <c r="F1007" i="2"/>
  <c r="F1008" i="2"/>
  <c r="F1009" i="2"/>
  <c r="F1010" i="2"/>
  <c r="F1011" i="2"/>
  <c r="F1012" i="2"/>
  <c r="F1013" i="2"/>
  <c r="F1014" i="2"/>
  <c r="G1014" i="2" s="1"/>
  <c r="F1015" i="2"/>
  <c r="F1016" i="2"/>
  <c r="F1017" i="2"/>
  <c r="F1018" i="2"/>
  <c r="F1019" i="2"/>
  <c r="F1020" i="2"/>
  <c r="F1021" i="2"/>
  <c r="K1021" i="2" s="1"/>
  <c r="F1022" i="2"/>
  <c r="K1022" i="2" s="1"/>
  <c r="F1023" i="2"/>
  <c r="G1023" i="2" s="1"/>
  <c r="F1024" i="2"/>
  <c r="F1025" i="2"/>
  <c r="F1026" i="2"/>
  <c r="F1027" i="2"/>
  <c r="F1028" i="2"/>
  <c r="F1029" i="2"/>
  <c r="G1029" i="2" s="1"/>
  <c r="F1030" i="2"/>
  <c r="G1030" i="2" s="1"/>
  <c r="F1031" i="2"/>
  <c r="F1032" i="2"/>
  <c r="F1033" i="2"/>
  <c r="G1033" i="2" s="1"/>
  <c r="F1034" i="2"/>
  <c r="F1035" i="2"/>
  <c r="F1036" i="2"/>
  <c r="F1037" i="2"/>
  <c r="F1038" i="2"/>
  <c r="K1038" i="2" s="1"/>
  <c r="F1039" i="2"/>
  <c r="K1039" i="2" s="1"/>
  <c r="F1040" i="2"/>
  <c r="F1041" i="2"/>
  <c r="F1042" i="2"/>
  <c r="F1043" i="2"/>
  <c r="F1044" i="2"/>
  <c r="F1045" i="2"/>
  <c r="K1045" i="2" s="1"/>
  <c r="F1046" i="2"/>
  <c r="F1047" i="2"/>
  <c r="K1047" i="2" s="1"/>
  <c r="F1048" i="2"/>
  <c r="K1048" i="2" s="1"/>
  <c r="F1049" i="2"/>
  <c r="F1050" i="2"/>
  <c r="F1051" i="2"/>
  <c r="F1052" i="2"/>
  <c r="F1053" i="2"/>
  <c r="G1053" i="2" s="1"/>
  <c r="F1054" i="2"/>
  <c r="G1054" i="2" s="1"/>
  <c r="F1055" i="2"/>
  <c r="K1055" i="2" s="1"/>
  <c r="F1056" i="2"/>
  <c r="K1056" i="2" s="1"/>
  <c r="F1057" i="2"/>
  <c r="F1058" i="2"/>
  <c r="F1059" i="2"/>
  <c r="F1060" i="2"/>
  <c r="F1061" i="2"/>
  <c r="G1061" i="2" s="1"/>
  <c r="F1062" i="2"/>
  <c r="G1062" i="2" s="1"/>
  <c r="F1063" i="2"/>
  <c r="F1064" i="2"/>
  <c r="K1064" i="2" s="1"/>
  <c r="F1065" i="2"/>
  <c r="F1066" i="2"/>
  <c r="F1067" i="2"/>
  <c r="F1068" i="2"/>
  <c r="G1068" i="2" s="1"/>
  <c r="F1069" i="2"/>
  <c r="F1070" i="2"/>
  <c r="K1070" i="2" s="1"/>
  <c r="F1071" i="2"/>
  <c r="F1072" i="2"/>
  <c r="F1073" i="2"/>
  <c r="F1074" i="2"/>
  <c r="F1075" i="2"/>
  <c r="F1076" i="2"/>
  <c r="F1077" i="2"/>
  <c r="G1077" i="2" s="1"/>
  <c r="F1078" i="2"/>
  <c r="G1078" i="2" s="1"/>
  <c r="F1079" i="2"/>
  <c r="F1080" i="2"/>
  <c r="F1081" i="2"/>
  <c r="F1082" i="2"/>
  <c r="F1083" i="2"/>
  <c r="F1084" i="2"/>
  <c r="F1085" i="2"/>
  <c r="K1085" i="2" s="1"/>
  <c r="F1086" i="2"/>
  <c r="K1086" i="2" s="1"/>
  <c r="F1087" i="2"/>
  <c r="G1087" i="2" s="1"/>
  <c r="F1088" i="2"/>
  <c r="F1089" i="2"/>
  <c r="F1090" i="2"/>
  <c r="F1091" i="2"/>
  <c r="F1092" i="2"/>
  <c r="G1092" i="2" s="1"/>
  <c r="F1093" i="2"/>
  <c r="G1093" i="2" s="1"/>
  <c r="F1094" i="2"/>
  <c r="G1094" i="2" s="1"/>
  <c r="F1095" i="2"/>
  <c r="F1096" i="2"/>
  <c r="F1097" i="2"/>
  <c r="F1098" i="2"/>
  <c r="F1099" i="2"/>
  <c r="F1100" i="2"/>
  <c r="F1101" i="2"/>
  <c r="F1102" i="2"/>
  <c r="G1102" i="2" s="1"/>
  <c r="F1103" i="2"/>
  <c r="K1103" i="2" s="1"/>
  <c r="F1104" i="2"/>
  <c r="F1105" i="2"/>
  <c r="F1106" i="2"/>
  <c r="F1107" i="2"/>
  <c r="F1108" i="2"/>
  <c r="F1109" i="2"/>
  <c r="K1109" i="2" s="1"/>
  <c r="F1110" i="2"/>
  <c r="K1110" i="2" s="1"/>
  <c r="F1111" i="2"/>
  <c r="K1111" i="2" s="1"/>
  <c r="F1112" i="2"/>
  <c r="K1112" i="2" s="1"/>
  <c r="F1113" i="2"/>
  <c r="F1114" i="2"/>
  <c r="F1115" i="2"/>
  <c r="F1116" i="2"/>
  <c r="F1117" i="2"/>
  <c r="G1117" i="2" s="1"/>
  <c r="F1118" i="2"/>
  <c r="G1118" i="2" s="1"/>
  <c r="F1119" i="2"/>
  <c r="K1119" i="2" s="1"/>
  <c r="F1120" i="2"/>
  <c r="G1120" i="2" s="1"/>
  <c r="F1121" i="2"/>
  <c r="F1122" i="2"/>
  <c r="F1123" i="2"/>
  <c r="F1124" i="2"/>
  <c r="F1125" i="2"/>
  <c r="K1125" i="2" s="1"/>
  <c r="F1126" i="2"/>
  <c r="K1126" i="2" s="1"/>
  <c r="F1127" i="2"/>
  <c r="F1128" i="2"/>
  <c r="G1128" i="2" s="1"/>
  <c r="F1129" i="2"/>
  <c r="G1129" i="2" s="1"/>
  <c r="F1130" i="2"/>
  <c r="F1131" i="2"/>
  <c r="F1132" i="2"/>
  <c r="F1133" i="2"/>
  <c r="G1133" i="2" s="1"/>
  <c r="F1134" i="2"/>
  <c r="F1135" i="2"/>
  <c r="F1136" i="2"/>
  <c r="F1137" i="2"/>
  <c r="F1138" i="2"/>
  <c r="F1139" i="2"/>
  <c r="F1140" i="2"/>
  <c r="F1141" i="2"/>
  <c r="G1141" i="2" s="1"/>
  <c r="F1142" i="2"/>
  <c r="G1142" i="2" s="1"/>
  <c r="F1143" i="2"/>
  <c r="F1144" i="2"/>
  <c r="F1145" i="2"/>
  <c r="F1146" i="2"/>
  <c r="F1147" i="2"/>
  <c r="F1148" i="2"/>
  <c r="F1149" i="2"/>
  <c r="G1149" i="2" s="1"/>
  <c r="F1150" i="2"/>
  <c r="F1151" i="2"/>
  <c r="F1152" i="2"/>
  <c r="F1153" i="2"/>
  <c r="F1154" i="2"/>
  <c r="F1155" i="2"/>
  <c r="F1156" i="2"/>
  <c r="G1156" i="2" s="1"/>
  <c r="F1157" i="2"/>
  <c r="F1158" i="2"/>
  <c r="K1158" i="2" s="1"/>
  <c r="F1159" i="2"/>
  <c r="G1159" i="2" s="1"/>
  <c r="F1160" i="2"/>
  <c r="F1161" i="2"/>
  <c r="F1162" i="2"/>
  <c r="F1163" i="2"/>
  <c r="F1164" i="2"/>
  <c r="F1165" i="2"/>
  <c r="G1165" i="2" s="1"/>
  <c r="F1166" i="2"/>
  <c r="G1166" i="2" s="1"/>
  <c r="F1167" i="2"/>
  <c r="K1167" i="2" s="1"/>
  <c r="F1168" i="2"/>
  <c r="F1169" i="2"/>
  <c r="G1169" i="2" s="1"/>
  <c r="F1170" i="2"/>
  <c r="F1171" i="2"/>
  <c r="F1172" i="2"/>
  <c r="F1173" i="2"/>
  <c r="K1173" i="2" s="1"/>
  <c r="F1174" i="2"/>
  <c r="K1174" i="2" s="1"/>
  <c r="F1175" i="2"/>
  <c r="F1176" i="2"/>
  <c r="K1176" i="2" s="1"/>
  <c r="F1177" i="2"/>
  <c r="F1178" i="2"/>
  <c r="F1179" i="2"/>
  <c r="F1180" i="2"/>
  <c r="G1180" i="2" s="1"/>
  <c r="F1181" i="2"/>
  <c r="F1182" i="2"/>
  <c r="G1182" i="2" s="1"/>
  <c r="F1183" i="2"/>
  <c r="K1183" i="2" s="1"/>
  <c r="F1184" i="2"/>
  <c r="K1184" i="2" s="1"/>
  <c r="F1185" i="2"/>
  <c r="F1186" i="2"/>
  <c r="F1187" i="2"/>
  <c r="F1188" i="2"/>
  <c r="F1189" i="2"/>
  <c r="G1189" i="2" s="1"/>
  <c r="F1190" i="2"/>
  <c r="G1190" i="2" s="1"/>
  <c r="F1191" i="2"/>
  <c r="F1192" i="2"/>
  <c r="K1192" i="2" s="1"/>
  <c r="F1193" i="2"/>
  <c r="F1194" i="2"/>
  <c r="F1195" i="2"/>
  <c r="F1196" i="2"/>
  <c r="F1197" i="2"/>
  <c r="F1198" i="2"/>
  <c r="K1198" i="2" s="1"/>
  <c r="F1199" i="2"/>
  <c r="F1200" i="2"/>
  <c r="F1201" i="2"/>
  <c r="F1202" i="2"/>
  <c r="F1203" i="2"/>
  <c r="F1204" i="2"/>
  <c r="G1204" i="2" s="1"/>
  <c r="F1205" i="2"/>
  <c r="G1205" i="2" s="1"/>
  <c r="F1206" i="2"/>
  <c r="G1206" i="2" s="1"/>
  <c r="F1207" i="2"/>
  <c r="G1207" i="2" s="1"/>
  <c r="F1208" i="2"/>
  <c r="F1209" i="2"/>
  <c r="F1210" i="2"/>
  <c r="F1211" i="2"/>
  <c r="F1212" i="2"/>
  <c r="F1213" i="2"/>
  <c r="K1213" i="2" s="1"/>
  <c r="F1214" i="2"/>
  <c r="K1214" i="2" s="1"/>
  <c r="F1215" i="2"/>
  <c r="G1215" i="2" s="1"/>
  <c r="F1216" i="2"/>
  <c r="F1217" i="2"/>
  <c r="F1218" i="2"/>
  <c r="F1219" i="2"/>
  <c r="F1220" i="2"/>
  <c r="F1221" i="2"/>
  <c r="G1221" i="2" s="1"/>
  <c r="F1222" i="2"/>
  <c r="G1222" i="2" s="1"/>
  <c r="F1223" i="2"/>
  <c r="G1223" i="2" s="1"/>
  <c r="F1224" i="2"/>
  <c r="F1225" i="2"/>
  <c r="F1226" i="2"/>
  <c r="F1227" i="2"/>
  <c r="F1228" i="2"/>
  <c r="F1229" i="2"/>
  <c r="G1229" i="2" s="1"/>
  <c r="F1230" i="2"/>
  <c r="G1230" i="2" s="1"/>
  <c r="F1231" i="2"/>
  <c r="K1231" i="2" s="1"/>
  <c r="F1232" i="2"/>
  <c r="F1233" i="2"/>
  <c r="F1234" i="2"/>
  <c r="F1235" i="2"/>
  <c r="F1236" i="2"/>
  <c r="F1237" i="2"/>
  <c r="K1237" i="2" s="1"/>
  <c r="F1238" i="2"/>
  <c r="F1239" i="2"/>
  <c r="F1240" i="2"/>
  <c r="K1240" i="2" s="1"/>
  <c r="F1241" i="2"/>
  <c r="F1242" i="2"/>
  <c r="F1243" i="2"/>
  <c r="F1244" i="2"/>
  <c r="G1244" i="2" s="1"/>
  <c r="F1245" i="2"/>
  <c r="F1246" i="2"/>
  <c r="K1246" i="2" s="1"/>
  <c r="F1247" i="2"/>
  <c r="K1247" i="2" s="1"/>
  <c r="F1248" i="2"/>
  <c r="K1248" i="2" s="1"/>
  <c r="F1249" i="2"/>
  <c r="F1250" i="2"/>
  <c r="F1251" i="2"/>
  <c r="F1252" i="2"/>
  <c r="F1253" i="2"/>
  <c r="G1253" i="2" s="1"/>
  <c r="F1254" i="2"/>
  <c r="G1254" i="2" s="1"/>
  <c r="F1255" i="2"/>
  <c r="G1255" i="2" s="1"/>
  <c r="F1256" i="2"/>
  <c r="K1256" i="2" s="1"/>
  <c r="F1257" i="2"/>
  <c r="F1258" i="2"/>
  <c r="F1259" i="2"/>
  <c r="F1260" i="2"/>
  <c r="F1261" i="2"/>
  <c r="K1261" i="2" s="1"/>
  <c r="F1262" i="2"/>
  <c r="K1262" i="2" s="1"/>
  <c r="F1263" i="2"/>
  <c r="F1264" i="2"/>
  <c r="F1265" i="2"/>
  <c r="F1266" i="2"/>
  <c r="F1267" i="2"/>
  <c r="F1268" i="2"/>
  <c r="G1268" i="2" s="1"/>
  <c r="F1269" i="2"/>
  <c r="G1269" i="2" s="1"/>
  <c r="F1270" i="2"/>
  <c r="G1270" i="2" s="1"/>
  <c r="F1271" i="2"/>
  <c r="G1271" i="2" s="1"/>
  <c r="F1272" i="2"/>
  <c r="F1273" i="2"/>
  <c r="F1274" i="2"/>
  <c r="F1275" i="2"/>
  <c r="F1276" i="2"/>
  <c r="F1277" i="2"/>
  <c r="F1278" i="2"/>
  <c r="K1278" i="2" s="1"/>
  <c r="F1279" i="2"/>
  <c r="G1279" i="2" s="1"/>
  <c r="F1280" i="2"/>
  <c r="F1281" i="2"/>
  <c r="F1282" i="2"/>
  <c r="F1283" i="2"/>
  <c r="F1284" i="2"/>
  <c r="F1285" i="2"/>
  <c r="K1285" i="2" s="1"/>
  <c r="F1286" i="2"/>
  <c r="K1286" i="2" s="1"/>
  <c r="F1287" i="2"/>
  <c r="G1287" i="2" s="1"/>
  <c r="F1288" i="2"/>
  <c r="F1289" i="2"/>
  <c r="F1290" i="2"/>
  <c r="F1291" i="2"/>
  <c r="F1292" i="2"/>
  <c r="F1293" i="2"/>
  <c r="G1293" i="2" s="1"/>
  <c r="F1294" i="2"/>
  <c r="G1294" i="2" s="1"/>
  <c r="F1295" i="2"/>
  <c r="F1296" i="2"/>
  <c r="F1297" i="2"/>
  <c r="F1298" i="2"/>
  <c r="F1299" i="2"/>
  <c r="F1300" i="2"/>
  <c r="F1301" i="2"/>
  <c r="K1301" i="2" s="1"/>
  <c r="F1302" i="2"/>
  <c r="G1302" i="2" s="1"/>
  <c r="F1303" i="2"/>
  <c r="G1303" i="2" s="1"/>
  <c r="F1304" i="2"/>
  <c r="K1304" i="2" s="1"/>
  <c r="F1305" i="2"/>
  <c r="F1306" i="2"/>
  <c r="F1307" i="2"/>
  <c r="F1308" i="2"/>
  <c r="F1309" i="2"/>
  <c r="G1309" i="2" s="1"/>
  <c r="F1310" i="2"/>
  <c r="F1311" i="2"/>
  <c r="K1311" i="2" s="1"/>
  <c r="F1312" i="2"/>
  <c r="K1312" i="2" s="1"/>
  <c r="F1313" i="2"/>
  <c r="F1314" i="2"/>
  <c r="F1315" i="2"/>
  <c r="F1316" i="2"/>
  <c r="F1317" i="2"/>
  <c r="G1317" i="2" s="1"/>
  <c r="F1318" i="2"/>
  <c r="G1318" i="2" s="1"/>
  <c r="F1319" i="2"/>
  <c r="G1319" i="2" s="1"/>
  <c r="F1320" i="2"/>
  <c r="K1320" i="2" s="1"/>
  <c r="F1321" i="2"/>
  <c r="F1322" i="2"/>
  <c r="F1323" i="2"/>
  <c r="F1324" i="2"/>
  <c r="F1325" i="2"/>
  <c r="G1325" i="2" s="1"/>
  <c r="F1326" i="2"/>
  <c r="F1327" i="2"/>
  <c r="G1327" i="2" s="1"/>
  <c r="F1328" i="2"/>
  <c r="F1329" i="2"/>
  <c r="F1330" i="2"/>
  <c r="F1331" i="2"/>
  <c r="F1332" i="2"/>
  <c r="G1332" i="2" s="1"/>
  <c r="F1333" i="2"/>
  <c r="F1334" i="2"/>
  <c r="K1334" i="2" s="1"/>
  <c r="F1335" i="2"/>
  <c r="G1335" i="2" s="1"/>
  <c r="F1336" i="2"/>
  <c r="F1337" i="2"/>
  <c r="F1338" i="2"/>
  <c r="F1339" i="2"/>
  <c r="F1340" i="2"/>
  <c r="F1341" i="2"/>
  <c r="G1341" i="2" s="1"/>
  <c r="F1342" i="2"/>
  <c r="G1342" i="2" s="1"/>
  <c r="F1343" i="2"/>
  <c r="G1343" i="2" s="1"/>
  <c r="F1344" i="2"/>
  <c r="F1345" i="2"/>
  <c r="F1346" i="2"/>
  <c r="F1347" i="2"/>
  <c r="F1348" i="2"/>
  <c r="F1349" i="2"/>
  <c r="K1349" i="2" s="1"/>
  <c r="F1350" i="2"/>
  <c r="K1350" i="2" s="1"/>
  <c r="F1351" i="2"/>
  <c r="G1351" i="2" s="1"/>
  <c r="F1352" i="2"/>
  <c r="F1353" i="2"/>
  <c r="F1354" i="2"/>
  <c r="F1355" i="2"/>
  <c r="F1356" i="2"/>
  <c r="G1356" i="2" s="1"/>
  <c r="F1357" i="2"/>
  <c r="G1357" i="2" s="1"/>
  <c r="F1358" i="2"/>
  <c r="G1358" i="2" s="1"/>
  <c r="F1359" i="2"/>
  <c r="G1359" i="2" s="1"/>
  <c r="F1360" i="2"/>
  <c r="F1361" i="2"/>
  <c r="F1362" i="2"/>
  <c r="F1363" i="2"/>
  <c r="F1364" i="2"/>
  <c r="F1365" i="2"/>
  <c r="K1365" i="2" s="1"/>
  <c r="F1366" i="2"/>
  <c r="K1366" i="2" s="1"/>
  <c r="F1367" i="2"/>
  <c r="G1367" i="2" s="1"/>
  <c r="F1368" i="2"/>
  <c r="K1368" i="2" s="1"/>
  <c r="F1369" i="2"/>
  <c r="F1370" i="2"/>
  <c r="F1371" i="2"/>
  <c r="F1372" i="2"/>
  <c r="F1373" i="2"/>
  <c r="K1373" i="2" s="1"/>
  <c r="F1374" i="2"/>
  <c r="K1374" i="2" s="1"/>
  <c r="F1375" i="2"/>
  <c r="G1375" i="2" s="1"/>
  <c r="F1376" i="2"/>
  <c r="K1376" i="2" s="1"/>
  <c r="F1377" i="2"/>
  <c r="F1378" i="2"/>
  <c r="F1379" i="2"/>
  <c r="F1380" i="2"/>
  <c r="F1381" i="2"/>
  <c r="G1381" i="2" s="1"/>
  <c r="F1382" i="2"/>
  <c r="G1382" i="2" s="1"/>
  <c r="F1383" i="2"/>
  <c r="G1383" i="2" s="1"/>
  <c r="F1384" i="2"/>
  <c r="F1385" i="2"/>
  <c r="F1386" i="2"/>
  <c r="F1387" i="2"/>
  <c r="F1388" i="2"/>
  <c r="F1389" i="2"/>
  <c r="K1389" i="2" s="1"/>
  <c r="F1390" i="2"/>
  <c r="G1390" i="2" s="1"/>
  <c r="F1391" i="2"/>
  <c r="G1391" i="2" s="1"/>
  <c r="F1392" i="2"/>
  <c r="F1393" i="2"/>
  <c r="F1394" i="2"/>
  <c r="F1395" i="2"/>
  <c r="F1396" i="2"/>
  <c r="F1397" i="2"/>
  <c r="K1397" i="2" s="1"/>
  <c r="F1398" i="2"/>
  <c r="F1399" i="2"/>
  <c r="G1399" i="2" s="1"/>
  <c r="F1400" i="2"/>
  <c r="F1401" i="2"/>
  <c r="F1402" i="2"/>
  <c r="F1403" i="2"/>
  <c r="F1404" i="2"/>
  <c r="F1405" i="2"/>
  <c r="G1405" i="2" s="1"/>
  <c r="F1406" i="2"/>
  <c r="G1406" i="2" s="1"/>
  <c r="F1407" i="2"/>
  <c r="G1407" i="2" s="1"/>
  <c r="F1408" i="2"/>
  <c r="F1409" i="2"/>
  <c r="F1410" i="2"/>
  <c r="F1411" i="2"/>
  <c r="F1412" i="2"/>
  <c r="F1413" i="2"/>
  <c r="G1413" i="2" s="1"/>
  <c r="F1414" i="2"/>
  <c r="G1414" i="2" s="1"/>
  <c r="F1415" i="2"/>
  <c r="G1415" i="2" s="1"/>
  <c r="K1128" i="2"/>
  <c r="K1120" i="2"/>
  <c r="G850" i="2"/>
  <c r="G842" i="2"/>
  <c r="G834" i="2"/>
  <c r="G826" i="2"/>
  <c r="G818" i="2"/>
  <c r="G810" i="2"/>
  <c r="G802" i="2"/>
  <c r="G794" i="2"/>
  <c r="G786" i="2"/>
  <c r="G778" i="2"/>
  <c r="G770" i="2"/>
  <c r="G762" i="2"/>
  <c r="G754" i="2"/>
  <c r="G746" i="2"/>
  <c r="G738" i="2"/>
  <c r="G730" i="2"/>
  <c r="G722" i="2"/>
  <c r="G714" i="2"/>
  <c r="G706" i="2"/>
  <c r="G698" i="2"/>
  <c r="G690" i="2"/>
  <c r="G682" i="2"/>
  <c r="G676" i="2"/>
  <c r="G674" i="2"/>
  <c r="G658" i="2"/>
  <c r="G628" i="2"/>
  <c r="G618" i="2"/>
  <c r="G612" i="2"/>
  <c r="G610" i="2"/>
  <c r="G594" i="2"/>
  <c r="G572" i="2"/>
  <c r="G562" i="2"/>
  <c r="G554" i="2"/>
  <c r="G548" i="2"/>
  <c r="G546" i="2"/>
  <c r="G530" i="2"/>
  <c r="G516" i="2"/>
  <c r="G508" i="2"/>
  <c r="G498" i="2"/>
  <c r="G490" i="2"/>
  <c r="G484" i="2"/>
  <c r="G482" i="2"/>
  <c r="G466" i="2"/>
  <c r="G452" i="2"/>
  <c r="G444" i="2"/>
  <c r="G434" i="2"/>
  <c r="G426" i="2"/>
  <c r="G420" i="2"/>
  <c r="G418" i="2"/>
  <c r="G402" i="2"/>
  <c r="G388" i="2"/>
  <c r="G380" i="2"/>
  <c r="G370" i="2"/>
  <c r="G362" i="2"/>
  <c r="G356" i="2"/>
  <c r="G354" i="2"/>
  <c r="G338" i="2"/>
  <c r="G324" i="2"/>
  <c r="G316" i="2"/>
  <c r="G308" i="2"/>
  <c r="G306" i="2"/>
  <c r="G298" i="2"/>
  <c r="G292" i="2"/>
  <c r="G290" i="2"/>
  <c r="G274" i="2"/>
  <c r="G260" i="2"/>
  <c r="G252" i="2"/>
  <c r="G244" i="2"/>
  <c r="G242" i="2"/>
  <c r="G234" i="2"/>
  <c r="G228" i="2"/>
  <c r="G226" i="2"/>
  <c r="G210" i="2"/>
  <c r="G196" i="2"/>
  <c r="G188" i="2"/>
  <c r="G178" i="2"/>
  <c r="G156" i="2"/>
  <c r="G146" i="2"/>
  <c r="G130" i="2"/>
  <c r="G124" i="2"/>
  <c r="G116" i="2"/>
  <c r="G114" i="2"/>
  <c r="G100" i="2"/>
  <c r="G92" i="2"/>
  <c r="G90" i="2"/>
  <c r="G82" i="2"/>
  <c r="G76" i="2"/>
  <c r="G74" i="2"/>
  <c r="K68" i="2"/>
  <c r="G60" i="2"/>
  <c r="G50" i="2"/>
  <c r="K36" i="2"/>
  <c r="G34" i="2"/>
  <c r="G28" i="2"/>
  <c r="G26" i="2"/>
  <c r="G20" i="2"/>
  <c r="G18" i="2"/>
  <c r="G12" i="2"/>
  <c r="G10" i="2"/>
  <c r="K4" i="2"/>
  <c r="G3" i="2"/>
  <c r="G4" i="2"/>
  <c r="G11" i="2"/>
  <c r="G19" i="2"/>
  <c r="G21" i="2"/>
  <c r="G27" i="2"/>
  <c r="G29" i="2"/>
  <c r="G35" i="2"/>
  <c r="G42" i="2"/>
  <c r="G43" i="2"/>
  <c r="G44" i="2"/>
  <c r="G45" i="2"/>
  <c r="G51" i="2"/>
  <c r="G52" i="2"/>
  <c r="G58" i="2"/>
  <c r="G59" i="2"/>
  <c r="G61" i="2"/>
  <c r="G62" i="2"/>
  <c r="G66" i="2"/>
  <c r="G67" i="2"/>
  <c r="G68" i="2"/>
  <c r="G75" i="2"/>
  <c r="G77" i="2"/>
  <c r="G78" i="2"/>
  <c r="G83" i="2"/>
  <c r="G84" i="2"/>
  <c r="G91" i="2"/>
  <c r="G98" i="2"/>
  <c r="G99" i="2"/>
  <c r="G106" i="2"/>
  <c r="G107" i="2"/>
  <c r="G108" i="2"/>
  <c r="G122" i="2"/>
  <c r="G123" i="2"/>
  <c r="G125" i="2"/>
  <c r="G131" i="2"/>
  <c r="G132" i="2"/>
  <c r="G138" i="2"/>
  <c r="G139" i="2"/>
  <c r="G140" i="2"/>
  <c r="G141" i="2"/>
  <c r="G147" i="2"/>
  <c r="G148" i="2"/>
  <c r="G154" i="2"/>
  <c r="G155" i="2"/>
  <c r="G157" i="2"/>
  <c r="G158" i="2"/>
  <c r="G162" i="2"/>
  <c r="G163" i="2"/>
  <c r="G164" i="2"/>
  <c r="G170" i="2"/>
  <c r="G171" i="2"/>
  <c r="G172" i="2"/>
  <c r="G173" i="2"/>
  <c r="G179" i="2"/>
  <c r="G180" i="2"/>
  <c r="G186" i="2"/>
  <c r="G187" i="2"/>
  <c r="G189" i="2"/>
  <c r="G194" i="2"/>
  <c r="G195" i="2"/>
  <c r="G197" i="2"/>
  <c r="G202" i="2"/>
  <c r="G203" i="2"/>
  <c r="G204" i="2"/>
  <c r="G211" i="2"/>
  <c r="G212" i="2"/>
  <c r="G213" i="2"/>
  <c r="G214" i="2"/>
  <c r="G218" i="2"/>
  <c r="G219" i="2"/>
  <c r="G220" i="2"/>
  <c r="G227" i="2"/>
  <c r="G229" i="2"/>
  <c r="G235" i="2"/>
  <c r="G236" i="2"/>
  <c r="G243" i="2"/>
  <c r="G250" i="2"/>
  <c r="G251" i="2"/>
  <c r="G253" i="2"/>
  <c r="G258" i="2"/>
  <c r="G259" i="2"/>
  <c r="G266" i="2"/>
  <c r="G267" i="2"/>
  <c r="G268" i="2"/>
  <c r="G275" i="2"/>
  <c r="G276" i="2"/>
  <c r="G282" i="2"/>
  <c r="G283" i="2"/>
  <c r="G284" i="2"/>
  <c r="G291" i="2"/>
  <c r="G293" i="2"/>
  <c r="G299" i="2"/>
  <c r="G300" i="2"/>
  <c r="G307" i="2"/>
  <c r="G309" i="2"/>
  <c r="G314" i="2"/>
  <c r="G315" i="2"/>
  <c r="G322" i="2"/>
  <c r="G323" i="2"/>
  <c r="G325" i="2"/>
  <c r="G330" i="2"/>
  <c r="G331" i="2"/>
  <c r="G332" i="2"/>
  <c r="G339" i="2"/>
  <c r="G340" i="2"/>
  <c r="G341" i="2"/>
  <c r="G346" i="2"/>
  <c r="G347" i="2"/>
  <c r="G348" i="2"/>
  <c r="G355" i="2"/>
  <c r="G357" i="2"/>
  <c r="G358" i="2"/>
  <c r="G363" i="2"/>
  <c r="G364" i="2"/>
  <c r="G371" i="2"/>
  <c r="G378" i="2"/>
  <c r="G379" i="2"/>
  <c r="G386" i="2"/>
  <c r="G387" i="2"/>
  <c r="G394" i="2"/>
  <c r="G395" i="2"/>
  <c r="G396" i="2"/>
  <c r="G403" i="2"/>
  <c r="G404" i="2"/>
  <c r="G410" i="2"/>
  <c r="G411" i="2"/>
  <c r="G412" i="2"/>
  <c r="G413" i="2"/>
  <c r="G419" i="2"/>
  <c r="G427" i="2"/>
  <c r="G428" i="2"/>
  <c r="G430" i="2"/>
  <c r="G435" i="2"/>
  <c r="G437" i="2"/>
  <c r="G438" i="2"/>
  <c r="G442" i="2"/>
  <c r="G443" i="2"/>
  <c r="G450" i="2"/>
  <c r="G451" i="2"/>
  <c r="G453" i="2"/>
  <c r="G454" i="2"/>
  <c r="G458" i="2"/>
  <c r="G459" i="2"/>
  <c r="G460" i="2"/>
  <c r="G467" i="2"/>
  <c r="G468" i="2"/>
  <c r="G469" i="2"/>
  <c r="G470" i="2"/>
  <c r="G474" i="2"/>
  <c r="G475" i="2"/>
  <c r="G476" i="2"/>
  <c r="G483" i="2"/>
  <c r="G485" i="2"/>
  <c r="G491" i="2"/>
  <c r="G492" i="2"/>
  <c r="G499" i="2"/>
  <c r="G506" i="2"/>
  <c r="G507" i="2"/>
  <c r="G514" i="2"/>
  <c r="G515" i="2"/>
  <c r="G522" i="2"/>
  <c r="G523" i="2"/>
  <c r="G524" i="2"/>
  <c r="G526" i="2"/>
  <c r="G531" i="2"/>
  <c r="G532" i="2"/>
  <c r="G538" i="2"/>
  <c r="G539" i="2"/>
  <c r="G540" i="2"/>
  <c r="G541" i="2"/>
  <c r="G542" i="2"/>
  <c r="G547" i="2"/>
  <c r="G555" i="2"/>
  <c r="G556" i="2"/>
  <c r="G563" i="2"/>
  <c r="G565" i="2"/>
  <c r="G570" i="2"/>
  <c r="G571" i="2"/>
  <c r="G578" i="2"/>
  <c r="G579" i="2"/>
  <c r="G580" i="2"/>
  <c r="G581" i="2"/>
  <c r="G586" i="2"/>
  <c r="G587" i="2"/>
  <c r="G588" i="2"/>
  <c r="G595" i="2"/>
  <c r="G596" i="2"/>
  <c r="G597" i="2"/>
  <c r="G602" i="2"/>
  <c r="G603" i="2"/>
  <c r="G604" i="2"/>
  <c r="G605" i="2"/>
  <c r="G606" i="2"/>
  <c r="G611" i="2"/>
  <c r="G613" i="2"/>
  <c r="G619" i="2"/>
  <c r="G620" i="2"/>
  <c r="G626" i="2"/>
  <c r="G627" i="2"/>
  <c r="G629" i="2"/>
  <c r="G630" i="2"/>
  <c r="G634" i="2"/>
  <c r="G635" i="2"/>
  <c r="G642" i="2"/>
  <c r="G643" i="2"/>
  <c r="G644" i="2"/>
  <c r="G645" i="2"/>
  <c r="G650" i="2"/>
  <c r="G651" i="2"/>
  <c r="G652" i="2"/>
  <c r="G653" i="2"/>
  <c r="G659" i="2"/>
  <c r="G660" i="2"/>
  <c r="G666" i="2"/>
  <c r="G667" i="2"/>
  <c r="G668" i="2"/>
  <c r="G675" i="2"/>
  <c r="G683" i="2"/>
  <c r="G684" i="2"/>
  <c r="G685" i="2"/>
  <c r="G691" i="2"/>
  <c r="G692" i="2"/>
  <c r="G699" i="2"/>
  <c r="G700" i="2"/>
  <c r="G701" i="2"/>
  <c r="G707" i="2"/>
  <c r="G708" i="2"/>
  <c r="G715" i="2"/>
  <c r="G716" i="2"/>
  <c r="G717" i="2"/>
  <c r="G723" i="2"/>
  <c r="G724" i="2"/>
  <c r="G731" i="2"/>
  <c r="G732" i="2"/>
  <c r="G739" i="2"/>
  <c r="G740" i="2"/>
  <c r="G747" i="2"/>
  <c r="G748" i="2"/>
  <c r="G749" i="2"/>
  <c r="G755" i="2"/>
  <c r="G756" i="2"/>
  <c r="G763" i="2"/>
  <c r="G764" i="2"/>
  <c r="G765" i="2"/>
  <c r="G766" i="2"/>
  <c r="G771" i="2"/>
  <c r="G772" i="2"/>
  <c r="G779" i="2"/>
  <c r="G780" i="2"/>
  <c r="G781" i="2"/>
  <c r="G782" i="2"/>
  <c r="G787" i="2"/>
  <c r="G788" i="2"/>
  <c r="G795" i="2"/>
  <c r="G796" i="2"/>
  <c r="G803" i="2"/>
  <c r="G804" i="2"/>
  <c r="G811" i="2"/>
  <c r="G812" i="2"/>
  <c r="G813" i="2"/>
  <c r="G819" i="2"/>
  <c r="G820" i="2"/>
  <c r="G827" i="2"/>
  <c r="G828" i="2"/>
  <c r="G829" i="2"/>
  <c r="G830" i="2"/>
  <c r="G835" i="2"/>
  <c r="G836" i="2"/>
  <c r="G843" i="2"/>
  <c r="G844" i="2"/>
  <c r="G845" i="2"/>
  <c r="G851" i="2"/>
  <c r="G852" i="2"/>
  <c r="G858" i="2"/>
  <c r="G859" i="2"/>
  <c r="G860" i="2"/>
  <c r="G866" i="2"/>
  <c r="G867" i="2"/>
  <c r="G868" i="2"/>
  <c r="G869" i="2"/>
  <c r="G874" i="2"/>
  <c r="G875" i="2"/>
  <c r="G876" i="2"/>
  <c r="G882" i="2"/>
  <c r="G883" i="2"/>
  <c r="G884" i="2"/>
  <c r="G890" i="2"/>
  <c r="G891" i="2"/>
  <c r="G892" i="2"/>
  <c r="G893" i="2"/>
  <c r="G894" i="2"/>
  <c r="G898" i="2"/>
  <c r="G899" i="2"/>
  <c r="G900" i="2"/>
  <c r="G906" i="2"/>
  <c r="G907" i="2"/>
  <c r="G908" i="2"/>
  <c r="G909" i="2"/>
  <c r="G910" i="2"/>
  <c r="G914" i="2"/>
  <c r="G915" i="2"/>
  <c r="G922" i="2"/>
  <c r="G923" i="2"/>
  <c r="G924" i="2"/>
  <c r="G925" i="2"/>
  <c r="G930" i="2"/>
  <c r="G931" i="2"/>
  <c r="G932" i="2"/>
  <c r="G933" i="2"/>
  <c r="G938" i="2"/>
  <c r="G939" i="2"/>
  <c r="G942" i="2"/>
  <c r="G946" i="2"/>
  <c r="G947" i="2"/>
  <c r="G948" i="2"/>
  <c r="G949" i="2"/>
  <c r="G954" i="2"/>
  <c r="G955" i="2"/>
  <c r="G956" i="2"/>
  <c r="G962" i="2"/>
  <c r="G963" i="2"/>
  <c r="G964" i="2"/>
  <c r="G970" i="2"/>
  <c r="G971" i="2"/>
  <c r="G972" i="2"/>
  <c r="G978" i="2"/>
  <c r="G979" i="2"/>
  <c r="G980" i="2"/>
  <c r="G981" i="2"/>
  <c r="G986" i="2"/>
  <c r="G987" i="2"/>
  <c r="G988" i="2"/>
  <c r="G994" i="2"/>
  <c r="G995" i="2"/>
  <c r="G996" i="2"/>
  <c r="G997" i="2"/>
  <c r="G1002" i="2"/>
  <c r="G1003" i="2"/>
  <c r="G1010" i="2"/>
  <c r="G1011" i="2"/>
  <c r="G1012" i="2"/>
  <c r="G1013" i="2"/>
  <c r="G1018" i="2"/>
  <c r="G1019" i="2"/>
  <c r="G1020" i="2"/>
  <c r="G1021" i="2"/>
  <c r="G1022" i="2"/>
  <c r="G1026" i="2"/>
  <c r="G1027" i="2"/>
  <c r="G1028" i="2"/>
  <c r="G1034" i="2"/>
  <c r="G1035" i="2"/>
  <c r="G1036" i="2"/>
  <c r="G1037" i="2"/>
  <c r="G1038" i="2"/>
  <c r="G1039" i="2"/>
  <c r="G1042" i="2"/>
  <c r="G1043" i="2"/>
  <c r="G1044" i="2"/>
  <c r="G1050" i="2"/>
  <c r="G1051" i="2"/>
  <c r="G1052" i="2"/>
  <c r="G1058" i="2"/>
  <c r="G1059" i="2"/>
  <c r="G1060" i="2"/>
  <c r="G1066" i="2"/>
  <c r="G1067" i="2"/>
  <c r="G1069" i="2"/>
  <c r="G1074" i="2"/>
  <c r="G1075" i="2"/>
  <c r="G1076" i="2"/>
  <c r="G1082" i="2"/>
  <c r="G1083" i="2"/>
  <c r="G1084" i="2"/>
  <c r="G1085" i="2"/>
  <c r="G1090" i="2"/>
  <c r="G1091" i="2"/>
  <c r="G1098" i="2"/>
  <c r="G1099" i="2"/>
  <c r="G1100" i="2"/>
  <c r="G1101" i="2"/>
  <c r="G1106" i="2"/>
  <c r="G1107" i="2"/>
  <c r="G1108" i="2"/>
  <c r="G1109" i="2"/>
  <c r="G1110" i="2"/>
  <c r="G1114" i="2"/>
  <c r="G1115" i="2"/>
  <c r="G1116" i="2"/>
  <c r="G1122" i="2"/>
  <c r="G1123" i="2"/>
  <c r="G1124" i="2"/>
  <c r="G1125" i="2"/>
  <c r="G1126" i="2"/>
  <c r="G1130" i="2"/>
  <c r="G1131" i="2"/>
  <c r="G1132" i="2"/>
  <c r="G1138" i="2"/>
  <c r="G1139" i="2"/>
  <c r="G1140" i="2"/>
  <c r="G1146" i="2"/>
  <c r="G1147" i="2"/>
  <c r="G1148" i="2"/>
  <c r="G1154" i="2"/>
  <c r="G1155" i="2"/>
  <c r="G1157" i="2"/>
  <c r="G1158" i="2"/>
  <c r="G1162" i="2"/>
  <c r="G1163" i="2"/>
  <c r="G1164" i="2"/>
  <c r="G1170" i="2"/>
  <c r="G1171" i="2"/>
  <c r="G1172" i="2"/>
  <c r="G1173" i="2"/>
  <c r="G1174" i="2"/>
  <c r="G1178" i="2"/>
  <c r="G1179" i="2"/>
  <c r="G1181" i="2"/>
  <c r="G1186" i="2"/>
  <c r="G1187" i="2"/>
  <c r="G1188" i="2"/>
  <c r="G1194" i="2"/>
  <c r="G1195" i="2"/>
  <c r="G1196" i="2"/>
  <c r="G1197" i="2"/>
  <c r="G1202" i="2"/>
  <c r="G1203" i="2"/>
  <c r="G1210" i="2"/>
  <c r="G1211" i="2"/>
  <c r="G1212" i="2"/>
  <c r="G1213" i="2"/>
  <c r="G1218" i="2"/>
  <c r="G1219" i="2"/>
  <c r="G1220" i="2"/>
  <c r="G1226" i="2"/>
  <c r="G1227" i="2"/>
  <c r="G1228" i="2"/>
  <c r="G1234" i="2"/>
  <c r="G1235" i="2"/>
  <c r="G1236" i="2"/>
  <c r="G1242" i="2"/>
  <c r="G1243" i="2"/>
  <c r="G1245" i="2"/>
  <c r="G1246" i="2"/>
  <c r="G1250" i="2"/>
  <c r="G1251" i="2"/>
  <c r="G1252" i="2"/>
  <c r="G1258" i="2"/>
  <c r="G1259" i="2"/>
  <c r="G1260" i="2"/>
  <c r="G1261" i="2"/>
  <c r="G1262" i="2"/>
  <c r="G1266" i="2"/>
  <c r="G1267" i="2"/>
  <c r="G1274" i="2"/>
  <c r="G1275" i="2"/>
  <c r="G1276" i="2"/>
  <c r="G1277" i="2"/>
  <c r="G1278" i="2"/>
  <c r="G1282" i="2"/>
  <c r="G1283" i="2"/>
  <c r="G1284" i="2"/>
  <c r="G1285" i="2"/>
  <c r="G1290" i="2"/>
  <c r="G1291" i="2"/>
  <c r="G1292" i="2"/>
  <c r="G1298" i="2"/>
  <c r="G1299" i="2"/>
  <c r="G1300" i="2"/>
  <c r="G1301" i="2"/>
  <c r="G1306" i="2"/>
  <c r="G1307" i="2"/>
  <c r="G1308" i="2"/>
  <c r="G1314" i="2"/>
  <c r="G1315" i="2"/>
  <c r="G1316" i="2"/>
  <c r="G1322" i="2"/>
  <c r="G1323" i="2"/>
  <c r="G1324" i="2"/>
  <c r="G1330" i="2"/>
  <c r="G1331" i="2"/>
  <c r="G1333" i="2"/>
  <c r="G1334" i="2"/>
  <c r="G1338" i="2"/>
  <c r="G1339" i="2"/>
  <c r="G1340" i="2"/>
  <c r="G1346" i="2"/>
  <c r="G1347" i="2"/>
  <c r="G1348" i="2"/>
  <c r="G1349" i="2"/>
  <c r="G1350" i="2"/>
  <c r="G1354" i="2"/>
  <c r="G1355" i="2"/>
  <c r="G1362" i="2"/>
  <c r="G1363" i="2"/>
  <c r="G1364" i="2"/>
  <c r="G1365" i="2"/>
  <c r="G1366" i="2"/>
  <c r="G1370" i="2"/>
  <c r="G1371" i="2"/>
  <c r="G1372" i="2"/>
  <c r="G1373" i="2"/>
  <c r="G1378" i="2"/>
  <c r="G1379" i="2"/>
  <c r="G1380" i="2"/>
  <c r="G1386" i="2"/>
  <c r="G1387" i="2"/>
  <c r="G1388" i="2"/>
  <c r="G1389" i="2"/>
  <c r="G1394" i="2"/>
  <c r="G1395" i="2"/>
  <c r="G1396" i="2"/>
  <c r="G1402" i="2"/>
  <c r="G1403" i="2"/>
  <c r="G1404" i="2"/>
  <c r="G1410" i="2"/>
  <c r="G1411" i="2"/>
  <c r="G1412" i="2"/>
  <c r="K3" i="2"/>
  <c r="K10" i="2"/>
  <c r="K11" i="2"/>
  <c r="K12" i="2"/>
  <c r="K13" i="2"/>
  <c r="K19" i="2"/>
  <c r="K26" i="2"/>
  <c r="K27" i="2"/>
  <c r="K28" i="2"/>
  <c r="K29" i="2"/>
  <c r="K30" i="2"/>
  <c r="K34" i="2"/>
  <c r="K35" i="2"/>
  <c r="K42" i="2"/>
  <c r="K43" i="2"/>
  <c r="K44" i="2"/>
  <c r="K45" i="2"/>
  <c r="K46" i="2"/>
  <c r="K51" i="2"/>
  <c r="K52" i="2"/>
  <c r="K58" i="2"/>
  <c r="K59" i="2"/>
  <c r="K60" i="2"/>
  <c r="K61" i="2"/>
  <c r="K66" i="2"/>
  <c r="K67" i="2"/>
  <c r="K74" i="2"/>
  <c r="K75" i="2"/>
  <c r="K76" i="2"/>
  <c r="K83" i="2"/>
  <c r="K84" i="2"/>
  <c r="K90" i="2"/>
  <c r="K91" i="2"/>
  <c r="K92" i="2"/>
  <c r="K94" i="2"/>
  <c r="K98" i="2"/>
  <c r="K99" i="2"/>
  <c r="K106" i="2"/>
  <c r="K107" i="2"/>
  <c r="K108" i="2"/>
  <c r="K109" i="2"/>
  <c r="K110" i="2"/>
  <c r="K114" i="2"/>
  <c r="K116" i="2"/>
  <c r="K122" i="2"/>
  <c r="K123" i="2"/>
  <c r="K124" i="2"/>
  <c r="K125" i="2"/>
  <c r="K126" i="2"/>
  <c r="K130" i="2"/>
  <c r="K131" i="2"/>
  <c r="K132" i="2"/>
  <c r="K138" i="2"/>
  <c r="K139" i="2"/>
  <c r="K140" i="2"/>
  <c r="K141" i="2"/>
  <c r="K142" i="2"/>
  <c r="K146" i="2"/>
  <c r="K147" i="2"/>
  <c r="K148" i="2"/>
  <c r="K149" i="2"/>
  <c r="K154" i="2"/>
  <c r="K155" i="2"/>
  <c r="K156" i="2"/>
  <c r="K162" i="2"/>
  <c r="K163" i="2"/>
  <c r="K164" i="2"/>
  <c r="K165" i="2"/>
  <c r="K170" i="2"/>
  <c r="K171" i="2"/>
  <c r="K172" i="2"/>
  <c r="K178" i="2"/>
  <c r="K179" i="2"/>
  <c r="K180" i="2"/>
  <c r="K181" i="2"/>
  <c r="K186" i="2"/>
  <c r="K187" i="2"/>
  <c r="K188" i="2"/>
  <c r="K190" i="2"/>
  <c r="K194" i="2"/>
  <c r="K195" i="2"/>
  <c r="K196" i="2"/>
  <c r="K202" i="2"/>
  <c r="K203" i="2"/>
  <c r="K204" i="2"/>
  <c r="K206" i="2"/>
  <c r="K210" i="2"/>
  <c r="K211" i="2"/>
  <c r="K212" i="2"/>
  <c r="K213" i="2"/>
  <c r="K218" i="2"/>
  <c r="K219" i="2"/>
  <c r="K220" i="2"/>
  <c r="K221" i="2"/>
  <c r="K226" i="2"/>
  <c r="K227" i="2"/>
  <c r="K228" i="2"/>
  <c r="K234" i="2"/>
  <c r="K235" i="2"/>
  <c r="K236" i="2"/>
  <c r="K242" i="2"/>
  <c r="K243" i="2"/>
  <c r="K244" i="2"/>
  <c r="K250" i="2"/>
  <c r="K251" i="2"/>
  <c r="K252" i="2"/>
  <c r="K253" i="2"/>
  <c r="K258" i="2"/>
  <c r="K259" i="2"/>
  <c r="K260" i="2"/>
  <c r="K266" i="2"/>
  <c r="K267" i="2"/>
  <c r="K268" i="2"/>
  <c r="K269" i="2"/>
  <c r="K274" i="2"/>
  <c r="K275" i="2"/>
  <c r="K276" i="2"/>
  <c r="K277" i="2"/>
  <c r="K282" i="2"/>
  <c r="K283" i="2"/>
  <c r="K284" i="2"/>
  <c r="K290" i="2"/>
  <c r="K291" i="2"/>
  <c r="K292" i="2"/>
  <c r="K293" i="2"/>
  <c r="K298" i="2"/>
  <c r="K299" i="2"/>
  <c r="K300" i="2"/>
  <c r="K306" i="2"/>
  <c r="K307" i="2"/>
  <c r="K308" i="2"/>
  <c r="K309" i="2"/>
  <c r="K314" i="2"/>
  <c r="K315" i="2"/>
  <c r="K316" i="2"/>
  <c r="K318" i="2"/>
  <c r="K322" i="2"/>
  <c r="K323" i="2"/>
  <c r="K324" i="2"/>
  <c r="K330" i="2"/>
  <c r="K331" i="2"/>
  <c r="K332" i="2"/>
  <c r="K338" i="2"/>
  <c r="K339" i="2"/>
  <c r="K340" i="2"/>
  <c r="K341" i="2"/>
  <c r="K346" i="2"/>
  <c r="K347" i="2"/>
  <c r="K348" i="2"/>
  <c r="K349" i="2"/>
  <c r="K354" i="2"/>
  <c r="K355" i="2"/>
  <c r="K356" i="2"/>
  <c r="K362" i="2"/>
  <c r="K363" i="2"/>
  <c r="K364" i="2"/>
  <c r="K370" i="2"/>
  <c r="K371" i="2"/>
  <c r="K372" i="2"/>
  <c r="K378" i="2"/>
  <c r="K379" i="2"/>
  <c r="K380" i="2"/>
  <c r="K381" i="2"/>
  <c r="K386" i="2"/>
  <c r="K387" i="2"/>
  <c r="K388" i="2"/>
  <c r="K394" i="2"/>
  <c r="K395" i="2"/>
  <c r="K396" i="2"/>
  <c r="K397" i="2"/>
  <c r="K402" i="2"/>
  <c r="K403" i="2"/>
  <c r="K404" i="2"/>
  <c r="K405" i="2"/>
  <c r="K406" i="2"/>
  <c r="K410" i="2"/>
  <c r="K411" i="2"/>
  <c r="K412" i="2"/>
  <c r="K418" i="2"/>
  <c r="K419" i="2"/>
  <c r="K420" i="2"/>
  <c r="K421" i="2"/>
  <c r="K422" i="2"/>
  <c r="K426" i="2"/>
  <c r="K427" i="2"/>
  <c r="K428" i="2"/>
  <c r="K434" i="2"/>
  <c r="K435" i="2"/>
  <c r="K436" i="2"/>
  <c r="K437" i="2"/>
  <c r="K438" i="2"/>
  <c r="K442" i="2"/>
  <c r="K443" i="2"/>
  <c r="K444" i="2"/>
  <c r="K450" i="2"/>
  <c r="K451" i="2"/>
  <c r="K452" i="2"/>
  <c r="K458" i="2"/>
  <c r="K459" i="2"/>
  <c r="K460" i="2"/>
  <c r="K466" i="2"/>
  <c r="K467" i="2"/>
  <c r="K468" i="2"/>
  <c r="K469" i="2"/>
  <c r="K474" i="2"/>
  <c r="K475" i="2"/>
  <c r="K476" i="2"/>
  <c r="K477" i="2"/>
  <c r="K482" i="2"/>
  <c r="K483" i="2"/>
  <c r="K484" i="2"/>
  <c r="K490" i="2"/>
  <c r="K491" i="2"/>
  <c r="K492" i="2"/>
  <c r="K498" i="2"/>
  <c r="K499" i="2"/>
  <c r="K500" i="2"/>
  <c r="K506" i="2"/>
  <c r="K507" i="2"/>
  <c r="K508" i="2"/>
  <c r="K509" i="2"/>
  <c r="K514" i="2"/>
  <c r="K515" i="2"/>
  <c r="K516" i="2"/>
  <c r="K522" i="2"/>
  <c r="K523" i="2"/>
  <c r="K524" i="2"/>
  <c r="K525" i="2"/>
  <c r="K530" i="2"/>
  <c r="K531" i="2"/>
  <c r="K532" i="2"/>
  <c r="K533" i="2"/>
  <c r="K534" i="2"/>
  <c r="K538" i="2"/>
  <c r="K539" i="2"/>
  <c r="K540" i="2"/>
  <c r="K546" i="2"/>
  <c r="K547" i="2"/>
  <c r="K548" i="2"/>
  <c r="K549" i="2"/>
  <c r="K550" i="2"/>
  <c r="K554" i="2"/>
  <c r="K555" i="2"/>
  <c r="K556" i="2"/>
  <c r="K562" i="2"/>
  <c r="K563" i="2"/>
  <c r="K564" i="2"/>
  <c r="K565" i="2"/>
  <c r="K566" i="2"/>
  <c r="K570" i="2"/>
  <c r="K571" i="2"/>
  <c r="K572" i="2"/>
  <c r="K578" i="2"/>
  <c r="K579" i="2"/>
  <c r="K580" i="2"/>
  <c r="K586" i="2"/>
  <c r="K587" i="2"/>
  <c r="K588" i="2"/>
  <c r="K594" i="2"/>
  <c r="K595" i="2"/>
  <c r="K596" i="2"/>
  <c r="K597" i="2"/>
  <c r="K602" i="2"/>
  <c r="K603" i="2"/>
  <c r="K604" i="2"/>
  <c r="K605" i="2"/>
  <c r="K610" i="2"/>
  <c r="K611" i="2"/>
  <c r="K612" i="2"/>
  <c r="K618" i="2"/>
  <c r="K619" i="2"/>
  <c r="K620" i="2"/>
  <c r="K626" i="2"/>
  <c r="K627" i="2"/>
  <c r="K628" i="2"/>
  <c r="K634" i="2"/>
  <c r="K635" i="2"/>
  <c r="K636" i="2"/>
  <c r="K637" i="2"/>
  <c r="K642" i="2"/>
  <c r="K643" i="2"/>
  <c r="K644" i="2"/>
  <c r="K650" i="2"/>
  <c r="K651" i="2"/>
  <c r="K652" i="2"/>
  <c r="K653" i="2"/>
  <c r="K658" i="2"/>
  <c r="K659" i="2"/>
  <c r="K660" i="2"/>
  <c r="K661" i="2"/>
  <c r="K662" i="2"/>
  <c r="K666" i="2"/>
  <c r="K667" i="2"/>
  <c r="K668" i="2"/>
  <c r="K674" i="2"/>
  <c r="K675" i="2"/>
  <c r="K676" i="2"/>
  <c r="K677" i="2"/>
  <c r="K678" i="2"/>
  <c r="K682" i="2"/>
  <c r="K683" i="2"/>
  <c r="K684" i="2"/>
  <c r="K690" i="2"/>
  <c r="K691" i="2"/>
  <c r="K692" i="2"/>
  <c r="K693" i="2"/>
  <c r="K694" i="2"/>
  <c r="K698" i="2"/>
  <c r="K699" i="2"/>
  <c r="K700" i="2"/>
  <c r="K706" i="2"/>
  <c r="K707" i="2"/>
  <c r="K708" i="2"/>
  <c r="K714" i="2"/>
  <c r="K715" i="2"/>
  <c r="K716" i="2"/>
  <c r="K722" i="2"/>
  <c r="K723" i="2"/>
  <c r="K724" i="2"/>
  <c r="K730" i="2"/>
  <c r="K731" i="2"/>
  <c r="K732" i="2"/>
  <c r="K738" i="2"/>
  <c r="K739" i="2"/>
  <c r="K740" i="2"/>
  <c r="K746" i="2"/>
  <c r="K747" i="2"/>
  <c r="K748" i="2"/>
  <c r="K749" i="2"/>
  <c r="K754" i="2"/>
  <c r="K755" i="2"/>
  <c r="K756" i="2"/>
  <c r="K757" i="2"/>
  <c r="K762" i="2"/>
  <c r="K763" i="2"/>
  <c r="K764" i="2"/>
  <c r="K765" i="2"/>
  <c r="K770" i="2"/>
  <c r="K771" i="2"/>
  <c r="K772" i="2"/>
  <c r="K773" i="2"/>
  <c r="K774" i="2"/>
  <c r="K778" i="2"/>
  <c r="K779" i="2"/>
  <c r="K780" i="2"/>
  <c r="K786" i="2"/>
  <c r="K787" i="2"/>
  <c r="K788" i="2"/>
  <c r="K789" i="2"/>
  <c r="K790" i="2"/>
  <c r="K794" i="2"/>
  <c r="K795" i="2"/>
  <c r="K796" i="2"/>
  <c r="K797" i="2"/>
  <c r="K802" i="2"/>
  <c r="K803" i="2"/>
  <c r="K804" i="2"/>
  <c r="K810" i="2"/>
  <c r="K811" i="2"/>
  <c r="K812" i="2"/>
  <c r="K813" i="2"/>
  <c r="K818" i="2"/>
  <c r="K819" i="2"/>
  <c r="K820" i="2"/>
  <c r="K822" i="2"/>
  <c r="K826" i="2"/>
  <c r="K827" i="2"/>
  <c r="K828" i="2"/>
  <c r="K829" i="2"/>
  <c r="K834" i="2"/>
  <c r="K835" i="2"/>
  <c r="K836" i="2"/>
  <c r="K837" i="2"/>
  <c r="K838" i="2"/>
  <c r="K842" i="2"/>
  <c r="K843" i="2"/>
  <c r="K844" i="2"/>
  <c r="K850" i="2"/>
  <c r="K851" i="2"/>
  <c r="K852" i="2"/>
  <c r="K853" i="2"/>
  <c r="K854" i="2"/>
  <c r="K858" i="2"/>
  <c r="K859" i="2"/>
  <c r="K860" i="2"/>
  <c r="K861" i="2"/>
  <c r="K862" i="2"/>
  <c r="K866" i="2"/>
  <c r="K867" i="2"/>
  <c r="K868" i="2"/>
  <c r="K874" i="2"/>
  <c r="K875" i="2"/>
  <c r="K876" i="2"/>
  <c r="K877" i="2"/>
  <c r="K878" i="2"/>
  <c r="K882" i="2"/>
  <c r="K883" i="2"/>
  <c r="K884" i="2"/>
  <c r="K885" i="2"/>
  <c r="K890" i="2"/>
  <c r="K891" i="2"/>
  <c r="K892" i="2"/>
  <c r="K898" i="2"/>
  <c r="K899" i="2"/>
  <c r="K900" i="2"/>
  <c r="K901" i="2"/>
  <c r="K906" i="2"/>
  <c r="K907" i="2"/>
  <c r="K908" i="2"/>
  <c r="K909" i="2"/>
  <c r="K910" i="2"/>
  <c r="K914" i="2"/>
  <c r="K915" i="2"/>
  <c r="K916" i="2"/>
  <c r="K922" i="2"/>
  <c r="K923" i="2"/>
  <c r="K924" i="2"/>
  <c r="K925" i="2"/>
  <c r="K926" i="2"/>
  <c r="K930" i="2"/>
  <c r="K931" i="2"/>
  <c r="K932" i="2"/>
  <c r="K938" i="2"/>
  <c r="K939" i="2"/>
  <c r="K940" i="2"/>
  <c r="K941" i="2"/>
  <c r="K946" i="2"/>
  <c r="K947" i="2"/>
  <c r="K948" i="2"/>
  <c r="K949" i="2"/>
  <c r="K950" i="2"/>
  <c r="K954" i="2"/>
  <c r="K955" i="2"/>
  <c r="K956" i="2"/>
  <c r="K962" i="2"/>
  <c r="K963" i="2"/>
  <c r="K964" i="2"/>
  <c r="K965" i="2"/>
  <c r="K966" i="2"/>
  <c r="K970" i="2"/>
  <c r="K971" i="2"/>
  <c r="K972" i="2"/>
  <c r="K973" i="2"/>
  <c r="K978" i="2"/>
  <c r="K979" i="2"/>
  <c r="K980" i="2"/>
  <c r="K986" i="2"/>
  <c r="K987" i="2"/>
  <c r="K988" i="2"/>
  <c r="K989" i="2"/>
  <c r="K994" i="2"/>
  <c r="K995" i="2"/>
  <c r="K996" i="2"/>
  <c r="K998" i="2"/>
  <c r="K1002" i="2"/>
  <c r="K1003" i="2"/>
  <c r="K1004" i="2"/>
  <c r="K1005" i="2"/>
  <c r="K1010" i="2"/>
  <c r="K1011" i="2"/>
  <c r="K1012" i="2"/>
  <c r="K1013" i="2"/>
  <c r="K1014" i="2"/>
  <c r="K1018" i="2"/>
  <c r="K1019" i="2"/>
  <c r="K1020" i="2"/>
  <c r="K1026" i="2"/>
  <c r="K1027" i="2"/>
  <c r="K1028" i="2"/>
  <c r="K1029" i="2"/>
  <c r="K1030" i="2"/>
  <c r="K1034" i="2"/>
  <c r="K1035" i="2"/>
  <c r="K1036" i="2"/>
  <c r="K1037" i="2"/>
  <c r="K1042" i="2"/>
  <c r="K1043" i="2"/>
  <c r="K1044" i="2"/>
  <c r="K1050" i="2"/>
  <c r="K1051" i="2"/>
  <c r="K1052" i="2"/>
  <c r="K1053" i="2"/>
  <c r="K1058" i="2"/>
  <c r="K1059" i="2"/>
  <c r="K1060" i="2"/>
  <c r="K1062" i="2"/>
  <c r="K1066" i="2"/>
  <c r="K1067" i="2"/>
  <c r="K1068" i="2"/>
  <c r="K1069" i="2"/>
  <c r="K1074" i="2"/>
  <c r="K1075" i="2"/>
  <c r="K1076" i="2"/>
  <c r="K1077" i="2"/>
  <c r="K1082" i="2"/>
  <c r="K1083" i="2"/>
  <c r="K1084" i="2"/>
  <c r="K1090" i="2"/>
  <c r="K1091" i="2"/>
  <c r="K1092" i="2"/>
  <c r="K1093" i="2"/>
  <c r="K1098" i="2"/>
  <c r="K1099" i="2"/>
  <c r="K1100" i="2"/>
  <c r="K1101" i="2"/>
  <c r="K1102" i="2"/>
  <c r="K1106" i="2"/>
  <c r="K1107" i="2"/>
  <c r="K1108" i="2"/>
  <c r="K1114" i="2"/>
  <c r="K1115" i="2"/>
  <c r="K1116" i="2"/>
  <c r="K1117" i="2"/>
  <c r="K1118" i="2"/>
  <c r="K1122" i="2"/>
  <c r="K1123" i="2"/>
  <c r="K1124" i="2"/>
  <c r="K1130" i="2"/>
  <c r="K1131" i="2"/>
  <c r="K1132" i="2"/>
  <c r="K1133" i="2"/>
  <c r="K1138" i="2"/>
  <c r="K1139" i="2"/>
  <c r="K1140" i="2"/>
  <c r="K1141" i="2"/>
  <c r="K1146" i="2"/>
  <c r="K1147" i="2"/>
  <c r="K1148" i="2"/>
  <c r="K1154" i="2"/>
  <c r="K1155" i="2"/>
  <c r="K1156" i="2"/>
  <c r="K1157" i="2"/>
  <c r="K1162" i="2"/>
  <c r="K1163" i="2"/>
  <c r="K1164" i="2"/>
  <c r="K1165" i="2"/>
  <c r="K1166" i="2"/>
  <c r="K1170" i="2"/>
  <c r="K1171" i="2"/>
  <c r="K1172" i="2"/>
  <c r="K1178" i="2"/>
  <c r="K1179" i="2"/>
  <c r="K1180" i="2"/>
  <c r="K1181" i="2"/>
  <c r="K1182" i="2"/>
  <c r="K1186" i="2"/>
  <c r="K1187" i="2"/>
  <c r="K1188" i="2"/>
  <c r="K1194" i="2"/>
  <c r="K1195" i="2"/>
  <c r="K1196" i="2"/>
  <c r="K1197" i="2"/>
  <c r="K1202" i="2"/>
  <c r="K1203" i="2"/>
  <c r="K1204" i="2"/>
  <c r="K1205" i="2"/>
  <c r="K1206" i="2"/>
  <c r="K1210" i="2"/>
  <c r="K1211" i="2"/>
  <c r="K1212" i="2"/>
  <c r="K1218" i="2"/>
  <c r="K1219" i="2"/>
  <c r="K1220" i="2"/>
  <c r="K1221" i="2"/>
  <c r="K1222" i="2"/>
  <c r="K1226" i="2"/>
  <c r="K1227" i="2"/>
  <c r="K1228" i="2"/>
  <c r="K1229" i="2"/>
  <c r="K1234" i="2"/>
  <c r="K1235" i="2"/>
  <c r="K1236" i="2"/>
  <c r="K1242" i="2"/>
  <c r="K1243" i="2"/>
  <c r="K1244" i="2"/>
  <c r="K1245" i="2"/>
  <c r="K1250" i="2"/>
  <c r="K1251" i="2"/>
  <c r="K1252" i="2"/>
  <c r="K1253" i="2"/>
  <c r="K1254" i="2"/>
  <c r="K1258" i="2"/>
  <c r="K1259" i="2"/>
  <c r="K1260" i="2"/>
  <c r="K1266" i="2"/>
  <c r="K1267" i="2"/>
  <c r="K1268" i="2"/>
  <c r="K1269" i="2"/>
  <c r="K1270" i="2"/>
  <c r="K1274" i="2"/>
  <c r="K1275" i="2"/>
  <c r="K1276" i="2"/>
  <c r="K1277" i="2"/>
  <c r="K1282" i="2"/>
  <c r="K1283" i="2"/>
  <c r="K1284" i="2"/>
  <c r="K1290" i="2"/>
  <c r="K1291" i="2"/>
  <c r="K1292" i="2"/>
  <c r="K1293" i="2"/>
  <c r="K1298" i="2"/>
  <c r="K1299" i="2"/>
  <c r="K1300" i="2"/>
  <c r="K1302" i="2"/>
  <c r="K1306" i="2"/>
  <c r="K1307" i="2"/>
  <c r="K1308" i="2"/>
  <c r="K1309" i="2"/>
  <c r="K1314" i="2"/>
  <c r="K1315" i="2"/>
  <c r="K1316" i="2"/>
  <c r="K1317" i="2"/>
  <c r="K1322" i="2"/>
  <c r="K1323" i="2"/>
  <c r="K1324" i="2"/>
  <c r="K1330" i="2"/>
  <c r="K1331" i="2"/>
  <c r="K1332" i="2"/>
  <c r="K1333" i="2"/>
  <c r="K1338" i="2"/>
  <c r="K1339" i="2"/>
  <c r="K1340" i="2"/>
  <c r="K1341" i="2"/>
  <c r="K1342" i="2"/>
  <c r="K1346" i="2"/>
  <c r="K1347" i="2"/>
  <c r="K1348" i="2"/>
  <c r="K1354" i="2"/>
  <c r="K1355" i="2"/>
  <c r="K1356" i="2"/>
  <c r="K1357" i="2"/>
  <c r="K1358" i="2"/>
  <c r="K1362" i="2"/>
  <c r="K1363" i="2"/>
  <c r="K1364" i="2"/>
  <c r="K1370" i="2"/>
  <c r="K1371" i="2"/>
  <c r="K1372" i="2"/>
  <c r="K1378" i="2"/>
  <c r="K1379" i="2"/>
  <c r="K1380" i="2"/>
  <c r="K1381" i="2"/>
  <c r="K1386" i="2"/>
  <c r="K1387" i="2"/>
  <c r="K1388" i="2"/>
  <c r="K1390" i="2"/>
  <c r="K1391" i="2"/>
  <c r="K1394" i="2"/>
  <c r="K1395" i="2"/>
  <c r="K1396" i="2"/>
  <c r="K1402" i="2"/>
  <c r="K1403" i="2"/>
  <c r="K1404" i="2"/>
  <c r="K1405" i="2"/>
  <c r="K1406" i="2"/>
  <c r="K1410" i="2"/>
  <c r="K1411" i="2"/>
  <c r="K1412" i="2"/>
  <c r="K1310" i="2" l="1"/>
  <c r="G1310" i="2"/>
  <c r="K1238" i="2"/>
  <c r="G1238" i="2"/>
  <c r="K1134" i="2"/>
  <c r="G1134" i="2"/>
  <c r="K918" i="2"/>
  <c r="G918" i="2"/>
  <c r="G710" i="2"/>
  <c r="K710" i="2"/>
  <c r="K518" i="2"/>
  <c r="G518" i="2"/>
  <c r="G502" i="2"/>
  <c r="K502" i="2"/>
  <c r="K262" i="2"/>
  <c r="G262" i="2"/>
  <c r="G134" i="2"/>
  <c r="K134" i="2"/>
  <c r="G54" i="2"/>
  <c r="K54" i="2"/>
  <c r="K1414" i="2"/>
  <c r="K254" i="2"/>
  <c r="G286" i="2"/>
  <c r="K1295" i="2"/>
  <c r="G1295" i="2"/>
  <c r="G1239" i="2"/>
  <c r="K1239" i="2"/>
  <c r="G855" i="2"/>
  <c r="K855" i="2"/>
  <c r="K1398" i="2"/>
  <c r="G1398" i="2"/>
  <c r="K1326" i="2"/>
  <c r="G1326" i="2"/>
  <c r="G958" i="2"/>
  <c r="K958" i="2"/>
  <c r="G726" i="2"/>
  <c r="K726" i="2"/>
  <c r="K390" i="2"/>
  <c r="G390" i="2"/>
  <c r="G374" i="2"/>
  <c r="K374" i="2"/>
  <c r="K350" i="2"/>
  <c r="G350" i="2"/>
  <c r="K246" i="2"/>
  <c r="G246" i="2"/>
  <c r="G102" i="2"/>
  <c r="K102" i="2"/>
  <c r="G70" i="2"/>
  <c r="K70" i="2"/>
  <c r="K1294" i="2"/>
  <c r="K934" i="2"/>
  <c r="K446" i="2"/>
  <c r="K334" i="2"/>
  <c r="K270" i="2"/>
  <c r="K903" i="2"/>
  <c r="K814" i="2"/>
  <c r="K798" i="2"/>
  <c r="K574" i="2"/>
  <c r="K462" i="2"/>
  <c r="K398" i="2"/>
  <c r="K382" i="2"/>
  <c r="K366" i="2"/>
  <c r="G1374" i="2"/>
  <c r="G919" i="2"/>
  <c r="G846" i="2"/>
  <c r="G702" i="2"/>
  <c r="G654" i="2"/>
  <c r="G582" i="2"/>
  <c r="G486" i="2"/>
  <c r="G310" i="2"/>
  <c r="G230" i="2"/>
  <c r="K1175" i="2"/>
  <c r="G1175" i="2"/>
  <c r="G1150" i="2"/>
  <c r="K1150" i="2"/>
  <c r="K1046" i="2"/>
  <c r="G1046" i="2"/>
  <c r="G806" i="2"/>
  <c r="K806" i="2"/>
  <c r="K758" i="2"/>
  <c r="G758" i="2"/>
  <c r="G742" i="2"/>
  <c r="K742" i="2"/>
  <c r="G646" i="2"/>
  <c r="K646" i="2"/>
  <c r="K478" i="2"/>
  <c r="G478" i="2"/>
  <c r="G302" i="2"/>
  <c r="K302" i="2"/>
  <c r="K222" i="2"/>
  <c r="G222" i="2"/>
  <c r="K198" i="2"/>
  <c r="G198" i="2"/>
  <c r="G174" i="2"/>
  <c r="K174" i="2"/>
  <c r="G118" i="2"/>
  <c r="K118" i="2"/>
  <c r="G86" i="2"/>
  <c r="K86" i="2"/>
  <c r="G38" i="2"/>
  <c r="K38" i="2"/>
  <c r="G14" i="2"/>
  <c r="K14" i="2"/>
  <c r="K1054" i="2"/>
  <c r="G1070" i="2"/>
  <c r="K1382" i="2"/>
  <c r="K1367" i="2"/>
  <c r="K1142" i="2"/>
  <c r="K1230" i="2"/>
  <c r="K990" i="2"/>
  <c r="K974" i="2"/>
  <c r="K902" i="2"/>
  <c r="K886" i="2"/>
  <c r="K719" i="2"/>
  <c r="K590" i="2"/>
  <c r="K510" i="2"/>
  <c r="K494" i="2"/>
  <c r="K182" i="2"/>
  <c r="K166" i="2"/>
  <c r="K150" i="2"/>
  <c r="G1286" i="2"/>
  <c r="G1198" i="2"/>
  <c r="G982" i="2"/>
  <c r="G614" i="2"/>
  <c r="G598" i="2"/>
  <c r="G327" i="2"/>
  <c r="G22" i="2"/>
  <c r="K1384" i="2"/>
  <c r="G1384" i="2"/>
  <c r="K872" i="2"/>
  <c r="G872" i="2"/>
  <c r="G1263" i="2"/>
  <c r="K1263" i="2"/>
  <c r="K23" i="2"/>
  <c r="G23" i="2"/>
  <c r="K1006" i="2"/>
  <c r="G1006" i="2"/>
  <c r="G870" i="2"/>
  <c r="K870" i="2"/>
  <c r="G686" i="2"/>
  <c r="K686" i="2"/>
  <c r="K6" i="2"/>
  <c r="G6" i="2"/>
  <c r="K1190" i="2"/>
  <c r="K238" i="2"/>
  <c r="G1086" i="2"/>
  <c r="K1318" i="2"/>
  <c r="K1094" i="2"/>
  <c r="K1078" i="2"/>
  <c r="K750" i="2"/>
  <c r="K734" i="2"/>
  <c r="K718" i="2"/>
  <c r="K638" i="2"/>
  <c r="K622" i="2"/>
  <c r="K294" i="2"/>
  <c r="K278" i="2"/>
  <c r="G1214" i="2"/>
  <c r="G670" i="2"/>
  <c r="G558" i="2"/>
  <c r="G414" i="2"/>
  <c r="G342" i="2"/>
  <c r="G326" i="2"/>
  <c r="G709" i="2"/>
  <c r="K709" i="2"/>
  <c r="G365" i="2"/>
  <c r="K365" i="2"/>
  <c r="G133" i="2"/>
  <c r="K133" i="2"/>
  <c r="G37" i="2"/>
  <c r="K37" i="2"/>
  <c r="G301" i="2"/>
  <c r="K301" i="2"/>
  <c r="K1061" i="2"/>
  <c r="K589" i="2"/>
  <c r="K573" i="2"/>
  <c r="K461" i="2"/>
  <c r="K445" i="2"/>
  <c r="K333" i="2"/>
  <c r="K317" i="2"/>
  <c r="K205" i="2"/>
  <c r="G669" i="2"/>
  <c r="G621" i="2"/>
  <c r="G501" i="2"/>
  <c r="G373" i="2"/>
  <c r="G245" i="2"/>
  <c r="G93" i="2"/>
  <c r="G429" i="2"/>
  <c r="K429" i="2"/>
  <c r="G237" i="2"/>
  <c r="K237" i="2"/>
  <c r="K1413" i="2"/>
  <c r="K1325" i="2"/>
  <c r="K1149" i="2"/>
  <c r="K957" i="2"/>
  <c r="K741" i="2"/>
  <c r="K117" i="2"/>
  <c r="K69" i="2"/>
  <c r="K53" i="2"/>
  <c r="G1397" i="2"/>
  <c r="G1237" i="2"/>
  <c r="G1045" i="2"/>
  <c r="G733" i="2"/>
  <c r="G261" i="2"/>
  <c r="G557" i="2"/>
  <c r="K557" i="2"/>
  <c r="G493" i="2"/>
  <c r="K493" i="2"/>
  <c r="K1189" i="2"/>
  <c r="K821" i="2"/>
  <c r="K917" i="2"/>
  <c r="K805" i="2"/>
  <c r="K725" i="2"/>
  <c r="K285" i="2"/>
  <c r="K101" i="2"/>
  <c r="K85" i="2"/>
  <c r="G517" i="2"/>
  <c r="G389" i="2"/>
  <c r="G5" i="2"/>
  <c r="K1399" i="2"/>
  <c r="G1231" i="2"/>
  <c r="G1183" i="2"/>
  <c r="G975" i="2"/>
  <c r="G927" i="2"/>
  <c r="G367" i="2"/>
  <c r="G351" i="2"/>
  <c r="G1184" i="2"/>
  <c r="K911" i="2"/>
  <c r="G1240" i="2"/>
  <c r="G984" i="2"/>
  <c r="K1271" i="2"/>
  <c r="K1087" i="2"/>
  <c r="K1327" i="2"/>
  <c r="K1303" i="2"/>
  <c r="K959" i="2"/>
  <c r="K255" i="2"/>
  <c r="G983" i="2"/>
  <c r="G631" i="2"/>
  <c r="K647" i="2"/>
  <c r="G928" i="2"/>
  <c r="K1359" i="2"/>
  <c r="K1335" i="2"/>
  <c r="K1207" i="2"/>
  <c r="K967" i="2"/>
  <c r="K847" i="2"/>
  <c r="K391" i="2"/>
  <c r="K649" i="2"/>
  <c r="K1129" i="2"/>
  <c r="K857" i="2"/>
  <c r="K393" i="2"/>
  <c r="G153" i="2"/>
  <c r="K913" i="2"/>
  <c r="K81" i="2"/>
  <c r="K115" i="2"/>
  <c r="G1409" i="2"/>
  <c r="K1409" i="2"/>
  <c r="G1385" i="2"/>
  <c r="K1385" i="2"/>
  <c r="G1361" i="2"/>
  <c r="K1361" i="2"/>
  <c r="G1329" i="2"/>
  <c r="K1329" i="2"/>
  <c r="G1297" i="2"/>
  <c r="K1297" i="2"/>
  <c r="G1265" i="2"/>
  <c r="K1265" i="2"/>
  <c r="G1225" i="2"/>
  <c r="K1225" i="2"/>
  <c r="G1193" i="2"/>
  <c r="K1193" i="2"/>
  <c r="G1161" i="2"/>
  <c r="K1161" i="2"/>
  <c r="G1145" i="2"/>
  <c r="K1145" i="2"/>
  <c r="G1105" i="2"/>
  <c r="K1105" i="2"/>
  <c r="K1073" i="2"/>
  <c r="G1073" i="2"/>
  <c r="G1049" i="2"/>
  <c r="K1049" i="2"/>
  <c r="K1017" i="2"/>
  <c r="G1017" i="2"/>
  <c r="K937" i="2"/>
  <c r="G937" i="2"/>
  <c r="G929" i="2"/>
  <c r="K929" i="2"/>
  <c r="K881" i="2"/>
  <c r="G881" i="2"/>
  <c r="K825" i="2"/>
  <c r="G825" i="2"/>
  <c r="K809" i="2"/>
  <c r="G809" i="2"/>
  <c r="G777" i="2"/>
  <c r="K777" i="2"/>
  <c r="K697" i="2"/>
  <c r="G697" i="2"/>
  <c r="G665" i="2"/>
  <c r="K665" i="2"/>
  <c r="G633" i="2"/>
  <c r="K633" i="2"/>
  <c r="K561" i="2"/>
  <c r="G561" i="2"/>
  <c r="K537" i="2"/>
  <c r="G537" i="2"/>
  <c r="K505" i="2"/>
  <c r="G505" i="2"/>
  <c r="K305" i="2"/>
  <c r="G305" i="2"/>
  <c r="K233" i="2"/>
  <c r="G233" i="2"/>
  <c r="K969" i="2"/>
  <c r="K209" i="2"/>
  <c r="K1280" i="2"/>
  <c r="G1280" i="2"/>
  <c r="K1224" i="2"/>
  <c r="G1224" i="2"/>
  <c r="K1200" i="2"/>
  <c r="G1200" i="2"/>
  <c r="K1168" i="2"/>
  <c r="G1168" i="2"/>
  <c r="K1144" i="2"/>
  <c r="G1144" i="2"/>
  <c r="K1080" i="2"/>
  <c r="G1080" i="2"/>
  <c r="K1016" i="2"/>
  <c r="G1016" i="2"/>
  <c r="K1008" i="2"/>
  <c r="G1008" i="2"/>
  <c r="K968" i="2"/>
  <c r="G968" i="2"/>
  <c r="K896" i="2"/>
  <c r="G896" i="2"/>
  <c r="G840" i="2"/>
  <c r="K840" i="2"/>
  <c r="G640" i="2"/>
  <c r="K640" i="2"/>
  <c r="G152" i="2"/>
  <c r="K152" i="2"/>
  <c r="K921" i="2"/>
  <c r="G1248" i="2"/>
  <c r="K1151" i="2"/>
  <c r="G1151" i="2"/>
  <c r="K1135" i="2"/>
  <c r="G1135" i="2"/>
  <c r="G1095" i="2"/>
  <c r="K1095" i="2"/>
  <c r="K1071" i="2"/>
  <c r="G1071" i="2"/>
  <c r="K1015" i="2"/>
  <c r="G1015" i="2"/>
  <c r="K951" i="2"/>
  <c r="G951" i="2"/>
  <c r="K935" i="2"/>
  <c r="G935" i="2"/>
  <c r="K823" i="2"/>
  <c r="G823" i="2"/>
  <c r="K807" i="2"/>
  <c r="G807" i="2"/>
  <c r="K759" i="2"/>
  <c r="G759" i="2"/>
  <c r="G591" i="2"/>
  <c r="K591" i="2"/>
  <c r="G559" i="2"/>
  <c r="K559" i="2"/>
  <c r="G543" i="2"/>
  <c r="K543" i="2"/>
  <c r="G487" i="2"/>
  <c r="K487" i="2"/>
  <c r="G463" i="2"/>
  <c r="K463" i="2"/>
  <c r="K439" i="2"/>
  <c r="G439" i="2"/>
  <c r="G335" i="2"/>
  <c r="K335" i="2"/>
  <c r="K303" i="2"/>
  <c r="G303" i="2"/>
  <c r="K287" i="2"/>
  <c r="G287" i="2"/>
  <c r="G263" i="2"/>
  <c r="K263" i="2"/>
  <c r="G199" i="2"/>
  <c r="K199" i="2"/>
  <c r="G167" i="2"/>
  <c r="K167" i="2"/>
  <c r="G135" i="2"/>
  <c r="K135" i="2"/>
  <c r="G103" i="2"/>
  <c r="K103" i="2"/>
  <c r="G79" i="2"/>
  <c r="K79" i="2"/>
  <c r="K39" i="2"/>
  <c r="G39" i="2"/>
  <c r="G31" i="2"/>
  <c r="K31" i="2"/>
  <c r="K1159" i="2"/>
  <c r="G1048" i="2"/>
  <c r="K1279" i="2"/>
  <c r="K265" i="2"/>
  <c r="G1103" i="2"/>
  <c r="G1047" i="2"/>
  <c r="G1000" i="2"/>
  <c r="G249" i="2"/>
  <c r="K832" i="2"/>
  <c r="G1377" i="2"/>
  <c r="K1377" i="2"/>
  <c r="G1345" i="2"/>
  <c r="K1345" i="2"/>
  <c r="G1313" i="2"/>
  <c r="K1313" i="2"/>
  <c r="G1281" i="2"/>
  <c r="K1281" i="2"/>
  <c r="G1257" i="2"/>
  <c r="K1257" i="2"/>
  <c r="G1233" i="2"/>
  <c r="K1233" i="2"/>
  <c r="G1201" i="2"/>
  <c r="K1201" i="2"/>
  <c r="G1177" i="2"/>
  <c r="K1177" i="2"/>
  <c r="G1097" i="2"/>
  <c r="K1097" i="2"/>
  <c r="K1065" i="2"/>
  <c r="G1065" i="2"/>
  <c r="G1041" i="2"/>
  <c r="K1041" i="2"/>
  <c r="K1009" i="2"/>
  <c r="G1009" i="2"/>
  <c r="G985" i="2"/>
  <c r="K985" i="2"/>
  <c r="K953" i="2"/>
  <c r="G953" i="2"/>
  <c r="K873" i="2"/>
  <c r="G873" i="2"/>
  <c r="K817" i="2"/>
  <c r="G817" i="2"/>
  <c r="G801" i="2"/>
  <c r="K801" i="2"/>
  <c r="G761" i="2"/>
  <c r="K761" i="2"/>
  <c r="K737" i="2"/>
  <c r="G737" i="2"/>
  <c r="K705" i="2"/>
  <c r="G705" i="2"/>
  <c r="G681" i="2"/>
  <c r="K681" i="2"/>
  <c r="G657" i="2"/>
  <c r="K657" i="2"/>
  <c r="G625" i="2"/>
  <c r="K625" i="2"/>
  <c r="G601" i="2"/>
  <c r="K601" i="2"/>
  <c r="G569" i="2"/>
  <c r="K569" i="2"/>
  <c r="K489" i="2"/>
  <c r="G489" i="2"/>
  <c r="G473" i="2"/>
  <c r="K473" i="2"/>
  <c r="G441" i="2"/>
  <c r="K441" i="2"/>
  <c r="G417" i="2"/>
  <c r="K417" i="2"/>
  <c r="G401" i="2"/>
  <c r="K401" i="2"/>
  <c r="G369" i="2"/>
  <c r="K369" i="2"/>
  <c r="G353" i="2"/>
  <c r="K353" i="2"/>
  <c r="K321" i="2"/>
  <c r="G321" i="2"/>
  <c r="G289" i="2"/>
  <c r="K289" i="2"/>
  <c r="G273" i="2"/>
  <c r="K273" i="2"/>
  <c r="G241" i="2"/>
  <c r="K241" i="2"/>
  <c r="G217" i="2"/>
  <c r="K217" i="2"/>
  <c r="G17" i="2"/>
  <c r="K17" i="2"/>
  <c r="K1408" i="2"/>
  <c r="G1408" i="2"/>
  <c r="K1392" i="2"/>
  <c r="G1392" i="2"/>
  <c r="K1352" i="2"/>
  <c r="G1352" i="2"/>
  <c r="K1288" i="2"/>
  <c r="G1288" i="2"/>
  <c r="K1272" i="2"/>
  <c r="G1272" i="2"/>
  <c r="K1264" i="2"/>
  <c r="G1264" i="2"/>
  <c r="G1232" i="2"/>
  <c r="K1232" i="2"/>
  <c r="K1160" i="2"/>
  <c r="G1160" i="2"/>
  <c r="K1088" i="2"/>
  <c r="G1088" i="2"/>
  <c r="K1072" i="2"/>
  <c r="G1072" i="2"/>
  <c r="K1040" i="2"/>
  <c r="G1040" i="2"/>
  <c r="K976" i="2"/>
  <c r="G976" i="2"/>
  <c r="K952" i="2"/>
  <c r="G952" i="2"/>
  <c r="G944" i="2"/>
  <c r="K944" i="2"/>
  <c r="K912" i="2"/>
  <c r="G912" i="2"/>
  <c r="K888" i="2"/>
  <c r="G888" i="2"/>
  <c r="K792" i="2"/>
  <c r="G792" i="2"/>
  <c r="K768" i="2"/>
  <c r="G768" i="2"/>
  <c r="G1192" i="2"/>
  <c r="K1191" i="2"/>
  <c r="G1191" i="2"/>
  <c r="K1063" i="2"/>
  <c r="G1063" i="2"/>
  <c r="K879" i="2"/>
  <c r="G879" i="2"/>
  <c r="K815" i="2"/>
  <c r="G815" i="2"/>
  <c r="G767" i="2"/>
  <c r="K767" i="2"/>
  <c r="G743" i="2"/>
  <c r="K743" i="2"/>
  <c r="G735" i="2"/>
  <c r="K735" i="2"/>
  <c r="G711" i="2"/>
  <c r="K711" i="2"/>
  <c r="K695" i="2"/>
  <c r="G695" i="2"/>
  <c r="G671" i="2"/>
  <c r="K671" i="2"/>
  <c r="G655" i="2"/>
  <c r="K655" i="2"/>
  <c r="G607" i="2"/>
  <c r="K607" i="2"/>
  <c r="G575" i="2"/>
  <c r="K575" i="2"/>
  <c r="G495" i="2"/>
  <c r="K495" i="2"/>
  <c r="K479" i="2"/>
  <c r="G479" i="2"/>
  <c r="G455" i="2"/>
  <c r="K455" i="2"/>
  <c r="G431" i="2"/>
  <c r="K431" i="2"/>
  <c r="K415" i="2"/>
  <c r="G415" i="2"/>
  <c r="G399" i="2"/>
  <c r="K399" i="2"/>
  <c r="G319" i="2"/>
  <c r="K319" i="2"/>
  <c r="G295" i="2"/>
  <c r="K295" i="2"/>
  <c r="G279" i="2"/>
  <c r="K279" i="2"/>
  <c r="G271" i="2"/>
  <c r="K271" i="2"/>
  <c r="K247" i="2"/>
  <c r="G247" i="2"/>
  <c r="K239" i="2"/>
  <c r="G239" i="2"/>
  <c r="G231" i="2"/>
  <c r="K231" i="2"/>
  <c r="K223" i="2"/>
  <c r="G223" i="2"/>
  <c r="G183" i="2"/>
  <c r="K183" i="2"/>
  <c r="G143" i="2"/>
  <c r="K143" i="2"/>
  <c r="K111" i="2"/>
  <c r="G111" i="2"/>
  <c r="G87" i="2"/>
  <c r="K87" i="2"/>
  <c r="K63" i="2"/>
  <c r="G63" i="2"/>
  <c r="K729" i="2"/>
  <c r="K511" i="2"/>
  <c r="G1247" i="2"/>
  <c r="G687" i="2"/>
  <c r="K1215" i="2"/>
  <c r="K1023" i="2"/>
  <c r="K521" i="2"/>
  <c r="K1169" i="2"/>
  <c r="K785" i="2"/>
  <c r="K519" i="2"/>
  <c r="G1368" i="2"/>
  <c r="G1311" i="2"/>
  <c r="G1112" i="2"/>
  <c r="G1055" i="2"/>
  <c r="G856" i="2"/>
  <c r="G1393" i="2"/>
  <c r="K1393" i="2"/>
  <c r="G1353" i="2"/>
  <c r="K1353" i="2"/>
  <c r="G1337" i="2"/>
  <c r="K1337" i="2"/>
  <c r="G1305" i="2"/>
  <c r="K1305" i="2"/>
  <c r="G1273" i="2"/>
  <c r="K1273" i="2"/>
  <c r="G1249" i="2"/>
  <c r="K1249" i="2"/>
  <c r="G1217" i="2"/>
  <c r="K1217" i="2"/>
  <c r="G1137" i="2"/>
  <c r="K1137" i="2"/>
  <c r="G1113" i="2"/>
  <c r="K1113" i="2"/>
  <c r="K1081" i="2"/>
  <c r="G1081" i="2"/>
  <c r="K1001" i="2"/>
  <c r="G1001" i="2"/>
  <c r="G993" i="2"/>
  <c r="K993" i="2"/>
  <c r="K961" i="2"/>
  <c r="G961" i="2"/>
  <c r="K897" i="2"/>
  <c r="G897" i="2"/>
  <c r="K833" i="2"/>
  <c r="G833" i="2"/>
  <c r="K769" i="2"/>
  <c r="G769" i="2"/>
  <c r="G745" i="2"/>
  <c r="K745" i="2"/>
  <c r="G713" i="2"/>
  <c r="K713" i="2"/>
  <c r="K617" i="2"/>
  <c r="G617" i="2"/>
  <c r="G545" i="2"/>
  <c r="K545" i="2"/>
  <c r="K513" i="2"/>
  <c r="G513" i="2"/>
  <c r="G425" i="2"/>
  <c r="K425" i="2"/>
  <c r="K377" i="2"/>
  <c r="G377" i="2"/>
  <c r="G345" i="2"/>
  <c r="K345" i="2"/>
  <c r="G313" i="2"/>
  <c r="K313" i="2"/>
  <c r="G145" i="2"/>
  <c r="K145" i="2"/>
  <c r="G1360" i="2"/>
  <c r="K1360" i="2"/>
  <c r="K1336" i="2"/>
  <c r="G1336" i="2"/>
  <c r="K1216" i="2"/>
  <c r="G1216" i="2"/>
  <c r="K1152" i="2"/>
  <c r="G1152" i="2"/>
  <c r="K1096" i="2"/>
  <c r="G1096" i="2"/>
  <c r="K1024" i="2"/>
  <c r="G1024" i="2"/>
  <c r="K776" i="2"/>
  <c r="G776" i="2"/>
  <c r="K760" i="2"/>
  <c r="G760" i="2"/>
  <c r="G704" i="2"/>
  <c r="K704" i="2"/>
  <c r="K504" i="2"/>
  <c r="G504" i="2"/>
  <c r="G376" i="2"/>
  <c r="K376" i="2"/>
  <c r="G248" i="2"/>
  <c r="K248" i="2"/>
  <c r="G992" i="2"/>
  <c r="K1143" i="2"/>
  <c r="G1143" i="2"/>
  <c r="K1127" i="2"/>
  <c r="G1127" i="2"/>
  <c r="K1079" i="2"/>
  <c r="G1079" i="2"/>
  <c r="G1031" i="2"/>
  <c r="K1031" i="2"/>
  <c r="K1007" i="2"/>
  <c r="G1007" i="2"/>
  <c r="K999" i="2"/>
  <c r="G999" i="2"/>
  <c r="K943" i="2"/>
  <c r="G943" i="2"/>
  <c r="K887" i="2"/>
  <c r="G887" i="2"/>
  <c r="K871" i="2"/>
  <c r="G871" i="2"/>
  <c r="G831" i="2"/>
  <c r="K831" i="2"/>
  <c r="G799" i="2"/>
  <c r="K799" i="2"/>
  <c r="G751" i="2"/>
  <c r="K751" i="2"/>
  <c r="G703" i="2"/>
  <c r="K703" i="2"/>
  <c r="G679" i="2"/>
  <c r="K679" i="2"/>
  <c r="G663" i="2"/>
  <c r="K663" i="2"/>
  <c r="G623" i="2"/>
  <c r="K623" i="2"/>
  <c r="G599" i="2"/>
  <c r="K599" i="2"/>
  <c r="G583" i="2"/>
  <c r="K583" i="2"/>
  <c r="K567" i="2"/>
  <c r="G567" i="2"/>
  <c r="K551" i="2"/>
  <c r="G551" i="2"/>
  <c r="G535" i="2"/>
  <c r="K535" i="2"/>
  <c r="K527" i="2"/>
  <c r="G527" i="2"/>
  <c r="K503" i="2"/>
  <c r="G503" i="2"/>
  <c r="G471" i="2"/>
  <c r="K471" i="2"/>
  <c r="G447" i="2"/>
  <c r="K447" i="2"/>
  <c r="G423" i="2"/>
  <c r="K423" i="2"/>
  <c r="G407" i="2"/>
  <c r="K407" i="2"/>
  <c r="K375" i="2"/>
  <c r="G375" i="2"/>
  <c r="G359" i="2"/>
  <c r="K359" i="2"/>
  <c r="G343" i="2"/>
  <c r="K343" i="2"/>
  <c r="K311" i="2"/>
  <c r="G311" i="2"/>
  <c r="G207" i="2"/>
  <c r="K207" i="2"/>
  <c r="K175" i="2"/>
  <c r="G175" i="2"/>
  <c r="K159" i="2"/>
  <c r="G159" i="2"/>
  <c r="K119" i="2"/>
  <c r="G119" i="2"/>
  <c r="G71" i="2"/>
  <c r="K71" i="2"/>
  <c r="G47" i="2"/>
  <c r="K47" i="2"/>
  <c r="G15" i="2"/>
  <c r="K15" i="2"/>
  <c r="G1304" i="2"/>
  <c r="G991" i="2"/>
  <c r="G615" i="2"/>
  <c r="K1407" i="2"/>
  <c r="K1375" i="2"/>
  <c r="K727" i="2"/>
  <c r="G1312" i="2"/>
  <c r="G1256" i="2"/>
  <c r="G1056" i="2"/>
  <c r="K1415" i="2"/>
  <c r="K1383" i="2"/>
  <c r="K1351" i="2"/>
  <c r="K1319" i="2"/>
  <c r="K1287" i="2"/>
  <c r="K1255" i="2"/>
  <c r="K1223" i="2"/>
  <c r="K1033" i="2"/>
  <c r="K895" i="2"/>
  <c r="K841" i="2"/>
  <c r="K793" i="2"/>
  <c r="K783" i="2"/>
  <c r="K593" i="2"/>
  <c r="K337" i="2"/>
  <c r="G1376" i="2"/>
  <c r="G1320" i="2"/>
  <c r="G1167" i="2"/>
  <c r="G1111" i="2"/>
  <c r="G1064" i="2"/>
  <c r="G864" i="2"/>
  <c r="G1401" i="2"/>
  <c r="K1401" i="2"/>
  <c r="G1369" i="2"/>
  <c r="K1369" i="2"/>
  <c r="G1321" i="2"/>
  <c r="K1321" i="2"/>
  <c r="G1289" i="2"/>
  <c r="K1289" i="2"/>
  <c r="G1241" i="2"/>
  <c r="K1241" i="2"/>
  <c r="G1209" i="2"/>
  <c r="K1209" i="2"/>
  <c r="G1185" i="2"/>
  <c r="K1185" i="2"/>
  <c r="G1153" i="2"/>
  <c r="K1153" i="2"/>
  <c r="G1121" i="2"/>
  <c r="K1121" i="2"/>
  <c r="K1089" i="2"/>
  <c r="G1089" i="2"/>
  <c r="G1057" i="2"/>
  <c r="K1057" i="2"/>
  <c r="K1025" i="2"/>
  <c r="G1025" i="2"/>
  <c r="K945" i="2"/>
  <c r="G945" i="2"/>
  <c r="K889" i="2"/>
  <c r="G889" i="2"/>
  <c r="G865" i="2"/>
  <c r="K865" i="2"/>
  <c r="G753" i="2"/>
  <c r="K753" i="2"/>
  <c r="G721" i="2"/>
  <c r="K721" i="2"/>
  <c r="K689" i="2"/>
  <c r="G689" i="2"/>
  <c r="G673" i="2"/>
  <c r="K673" i="2"/>
  <c r="K641" i="2"/>
  <c r="G641" i="2"/>
  <c r="G609" i="2"/>
  <c r="K609" i="2"/>
  <c r="K585" i="2"/>
  <c r="G585" i="2"/>
  <c r="G553" i="2"/>
  <c r="K553" i="2"/>
  <c r="G529" i="2"/>
  <c r="K529" i="2"/>
  <c r="G497" i="2"/>
  <c r="K497" i="2"/>
  <c r="G481" i="2"/>
  <c r="K481" i="2"/>
  <c r="K449" i="2"/>
  <c r="G449" i="2"/>
  <c r="K433" i="2"/>
  <c r="G433" i="2"/>
  <c r="G409" i="2"/>
  <c r="K409" i="2"/>
  <c r="K385" i="2"/>
  <c r="G385" i="2"/>
  <c r="K361" i="2"/>
  <c r="G361" i="2"/>
  <c r="K329" i="2"/>
  <c r="G329" i="2"/>
  <c r="G297" i="2"/>
  <c r="K297" i="2"/>
  <c r="G281" i="2"/>
  <c r="K281" i="2"/>
  <c r="K257" i="2"/>
  <c r="G257" i="2"/>
  <c r="G225" i="2"/>
  <c r="K225" i="2"/>
  <c r="G25" i="2"/>
  <c r="K25" i="2"/>
  <c r="K1400" i="2"/>
  <c r="G1400" i="2"/>
  <c r="K1344" i="2"/>
  <c r="G1344" i="2"/>
  <c r="K1328" i="2"/>
  <c r="G1328" i="2"/>
  <c r="G1296" i="2"/>
  <c r="K1296" i="2"/>
  <c r="K1208" i="2"/>
  <c r="G1208" i="2"/>
  <c r="K1136" i="2"/>
  <c r="G1136" i="2"/>
  <c r="K1104" i="2"/>
  <c r="G1104" i="2"/>
  <c r="K1032" i="2"/>
  <c r="G1032" i="2"/>
  <c r="K960" i="2"/>
  <c r="G960" i="2"/>
  <c r="K904" i="2"/>
  <c r="G904" i="2"/>
  <c r="K880" i="2"/>
  <c r="G880" i="2"/>
  <c r="K824" i="2"/>
  <c r="G824" i="2"/>
  <c r="K728" i="2"/>
  <c r="G728" i="2"/>
  <c r="K696" i="2"/>
  <c r="G696" i="2"/>
  <c r="K465" i="2"/>
  <c r="G936" i="2"/>
  <c r="K1199" i="2"/>
  <c r="G1199" i="2"/>
  <c r="G215" i="2"/>
  <c r="K215" i="2"/>
  <c r="K191" i="2"/>
  <c r="G191" i="2"/>
  <c r="K151" i="2"/>
  <c r="G151" i="2"/>
  <c r="K127" i="2"/>
  <c r="G127" i="2"/>
  <c r="K95" i="2"/>
  <c r="G95" i="2"/>
  <c r="K7" i="2"/>
  <c r="G7" i="2"/>
  <c r="K977" i="2"/>
  <c r="K1343" i="2"/>
  <c r="K775" i="2"/>
  <c r="K905" i="2"/>
  <c r="K849" i="2"/>
  <c r="K839" i="2"/>
  <c r="K791" i="2"/>
  <c r="K639" i="2"/>
  <c r="K383" i="2"/>
  <c r="G1176" i="2"/>
  <c r="G1119" i="2"/>
  <c r="G920" i="2"/>
  <c r="G863" i="2"/>
  <c r="G55" i="2"/>
  <c r="G89" i="2"/>
  <c r="G457" i="2"/>
  <c r="G577" i="2"/>
  <c r="G8" i="2"/>
  <c r="K8" i="2"/>
  <c r="G16" i="2"/>
  <c r="K16" i="2"/>
  <c r="G72" i="2"/>
  <c r="K72" i="2"/>
  <c r="G80" i="2"/>
  <c r="K80" i="2"/>
  <c r="G96" i="2"/>
  <c r="K96" i="2"/>
  <c r="G104" i="2"/>
  <c r="K104" i="2"/>
  <c r="G112" i="2"/>
  <c r="K112" i="2"/>
  <c r="G128" i="2"/>
  <c r="K128" i="2"/>
  <c r="G136" i="2"/>
  <c r="K136" i="2"/>
  <c r="G144" i="2"/>
  <c r="K144" i="2"/>
  <c r="G160" i="2"/>
  <c r="K160" i="2"/>
  <c r="G168" i="2"/>
  <c r="K168" i="2"/>
  <c r="G176" i="2"/>
  <c r="K176" i="2"/>
  <c r="G200" i="2"/>
  <c r="K200" i="2"/>
  <c r="G216" i="2"/>
  <c r="K216" i="2"/>
  <c r="G224" i="2"/>
  <c r="K224" i="2"/>
  <c r="G232" i="2"/>
  <c r="K232" i="2"/>
  <c r="G264" i="2"/>
  <c r="K264" i="2"/>
  <c r="G280" i="2"/>
  <c r="K280" i="2"/>
  <c r="G288" i="2"/>
  <c r="K288" i="2"/>
  <c r="G296" i="2"/>
  <c r="K296" i="2"/>
  <c r="G328" i="2"/>
  <c r="K328" i="2"/>
  <c r="G344" i="2"/>
  <c r="K344" i="2"/>
  <c r="G352" i="2"/>
  <c r="K352" i="2"/>
  <c r="G360" i="2"/>
  <c r="K360" i="2"/>
  <c r="G392" i="2"/>
  <c r="K392" i="2"/>
  <c r="G408" i="2"/>
  <c r="K408" i="2"/>
  <c r="G416" i="2"/>
  <c r="K416" i="2"/>
  <c r="G424" i="2"/>
  <c r="K424" i="2"/>
  <c r="G456" i="2"/>
  <c r="K456" i="2"/>
  <c r="G472" i="2"/>
  <c r="K472" i="2"/>
  <c r="G480" i="2"/>
  <c r="K480" i="2"/>
  <c r="G488" i="2"/>
  <c r="K488" i="2"/>
  <c r="G520" i="2"/>
  <c r="K520" i="2"/>
  <c r="G536" i="2"/>
  <c r="K536" i="2"/>
  <c r="G544" i="2"/>
  <c r="K544" i="2"/>
  <c r="G552" i="2"/>
  <c r="K552" i="2"/>
  <c r="G584" i="2"/>
  <c r="K584" i="2"/>
  <c r="G600" i="2"/>
  <c r="K600" i="2"/>
  <c r="G608" i="2"/>
  <c r="K608" i="2"/>
  <c r="G616" i="2"/>
  <c r="K616" i="2"/>
  <c r="G648" i="2"/>
  <c r="K648" i="2"/>
  <c r="G664" i="2"/>
  <c r="K664" i="2"/>
  <c r="G672" i="2"/>
  <c r="K672" i="2"/>
  <c r="G680" i="2"/>
  <c r="K680" i="2"/>
  <c r="G48" i="2"/>
  <c r="K48" i="2"/>
  <c r="K161" i="2"/>
  <c r="K97" i="2"/>
  <c r="K33" i="2"/>
  <c r="G712" i="2"/>
  <c r="G592" i="2"/>
  <c r="G560" i="2"/>
  <c r="G432" i="2"/>
  <c r="G304" i="2"/>
  <c r="K169" i="2"/>
  <c r="K105" i="2"/>
  <c r="K50" i="2"/>
  <c r="K41" i="2"/>
  <c r="G848" i="2"/>
  <c r="G784" i="2"/>
  <c r="G720" i="2"/>
  <c r="G512" i="2"/>
  <c r="G464" i="2"/>
  <c r="G384" i="2"/>
  <c r="G336" i="2"/>
  <c r="G256" i="2"/>
  <c r="G208" i="2"/>
  <c r="G120" i="2"/>
  <c r="G64" i="2"/>
  <c r="K64" i="2"/>
  <c r="K113" i="2"/>
  <c r="G656" i="2"/>
  <c r="G24" i="2"/>
  <c r="G40" i="2"/>
  <c r="K40" i="2"/>
  <c r="K185" i="2"/>
  <c r="K121" i="2"/>
  <c r="K57" i="2"/>
  <c r="K20" i="2"/>
  <c r="G800" i="2"/>
  <c r="G736" i="2"/>
  <c r="G624" i="2"/>
  <c r="G568" i="2"/>
  <c r="G440" i="2"/>
  <c r="G312" i="2"/>
  <c r="G184" i="2"/>
  <c r="G36" i="2"/>
  <c r="G56" i="2"/>
  <c r="K49" i="2"/>
  <c r="K193" i="2"/>
  <c r="K129" i="2"/>
  <c r="K65" i="2"/>
  <c r="G808" i="2"/>
  <c r="G744" i="2"/>
  <c r="G496" i="2"/>
  <c r="G368" i="2"/>
  <c r="G240" i="2"/>
  <c r="G88" i="2"/>
  <c r="G32" i="2"/>
  <c r="K32" i="2"/>
  <c r="K177" i="2"/>
  <c r="K201" i="2"/>
  <c r="K137" i="2"/>
  <c r="K100" i="2"/>
  <c r="K82" i="2"/>
  <c r="K73" i="2"/>
  <c r="K18" i="2"/>
  <c r="K9" i="2"/>
  <c r="G816" i="2"/>
  <c r="G752" i="2"/>
  <c r="G688" i="2"/>
  <c r="G632" i="2"/>
  <c r="G576" i="2"/>
  <c r="G528" i="2"/>
  <c r="G448" i="2"/>
  <c r="G400" i="2"/>
  <c r="G320" i="2"/>
  <c r="G272" i="2"/>
  <c r="G192" i="2"/>
  <c r="G2" i="2"/>
  <c r="K2" i="2"/>
</calcChain>
</file>

<file path=xl/sharedStrings.xml><?xml version="1.0" encoding="utf-8"?>
<sst xmlns="http://schemas.openxmlformats.org/spreadsheetml/2006/main" count="6126" uniqueCount="2822">
  <si>
    <t>TIENDA</t>
  </si>
  <si>
    <t>ZONA</t>
  </si>
  <si>
    <t>TIPO POSICION</t>
  </si>
  <si>
    <t>POSICION</t>
  </si>
  <si>
    <t>NOMBRE EN LAYOUT</t>
  </si>
  <si>
    <t>ZONA DE CAMPAÑA</t>
  </si>
  <si>
    <t>HOGAR</t>
  </si>
  <si>
    <t>METRO</t>
  </si>
  <si>
    <t>OLD_ID</t>
  </si>
  <si>
    <t>ID</t>
  </si>
  <si>
    <t>TIENDA-ID</t>
  </si>
  <si>
    <t>NOMBRE A MOSTRAR</t>
  </si>
  <si>
    <t>SVGLINK</t>
  </si>
  <si>
    <t>PUNTOS</t>
  </si>
  <si>
    <t>EXPORT</t>
  </si>
  <si>
    <t>FERIA</t>
  </si>
  <si>
    <t>FERIA-POSICION_01</t>
  </si>
  <si>
    <t>https://raw.githubusercontent.com/jwm-dm/layout/main/L083%20PRUEBA.svg</t>
  </si>
  <si>
    <t>4819,1965,4819,1998,4773,1998,4773,1965</t>
  </si>
  <si>
    <t>4867,1965,4867,1998,4822,1998,4822,1965</t>
  </si>
  <si>
    <t>FERIA-POSICION_02</t>
  </si>
  <si>
    <t>4867,1928,4867,1961,4822,1961,4822,1928</t>
  </si>
  <si>
    <t>4819,1928,4819,1961,4773,1961,4773,1928</t>
  </si>
  <si>
    <t>FERIA-POSICION_03</t>
  </si>
  <si>
    <t>4819,1819,4819,1852,4773,1852,4773,1819</t>
  </si>
  <si>
    <t>4867,1819,4867,1852,4822,1852,4822,1819</t>
  </si>
  <si>
    <t>FERIA-POSICION_04</t>
  </si>
  <si>
    <t>4867,1783,4867,1816,4822,1816,4822,1783</t>
  </si>
  <si>
    <t>4819,1783,4819,1816,4773,1816,4773,1783</t>
  </si>
  <si>
    <t>FERIA-POSICION_05</t>
  </si>
  <si>
    <t>4819,1674,4819,1707,4773,1707,4773,1674</t>
  </si>
  <si>
    <t>4867,1674,4867,1707,4822,1707,4822,1674</t>
  </si>
  <si>
    <t>FERIA-POSICION_06</t>
  </si>
  <si>
    <t>4867,1637,4867,1671,4822,1671,4822,1637</t>
  </si>
  <si>
    <t>4819,1637,4819,1671,4773,1671,4773,1637</t>
  </si>
  <si>
    <t>FERIA-POSICION_07</t>
  </si>
  <si>
    <t>4819,1528,4819,1562,4773,1562,4773,1528</t>
  </si>
  <si>
    <t>4867,1528,4867,1562,4822,1562,4822,1528</t>
  </si>
  <si>
    <t>FERIA-POSICION_08</t>
  </si>
  <si>
    <t>4867,1492,4867,1525,4822,1525,4822,1492</t>
  </si>
  <si>
    <t>4819,1492,4819,1525,4773,1525,4773,1492</t>
  </si>
  <si>
    <t>FERIA-POSICION_09</t>
  </si>
  <si>
    <t>4819,1383,4819,1416,4773,1416,4773,1383</t>
  </si>
  <si>
    <t>4867,1383,4867,1416,4822,1416,4822,1383</t>
  </si>
  <si>
    <t>FERIA-POSICION_10</t>
  </si>
  <si>
    <t>4867,1347,4867,1380,4822,1380,4822,1347</t>
  </si>
  <si>
    <t>4819,1347,4819,1380,4773,1380,4773,1347</t>
  </si>
  <si>
    <t>FRENTE MURO 2</t>
  </si>
  <si>
    <t>FRENTE_MURO_2-POSICION_01</t>
  </si>
  <si>
    <t>4819,965,4819,998,4773,998,4773,965</t>
  </si>
  <si>
    <t>4867,965,4867,998,4822,998,4822,965</t>
  </si>
  <si>
    <t>FRENTE_MURO_2-POSICION_02</t>
  </si>
  <si>
    <t>4819,1001,4819,1034,4773,1034,4773,1001</t>
  </si>
  <si>
    <t>14867,1001,14867,1034,14822,1034,14867,1001</t>
  </si>
  <si>
    <t>FRENTE_MURO_2-POSICION_03</t>
  </si>
  <si>
    <t>4867,856,4867,889,4822,889,4822,856</t>
  </si>
  <si>
    <t>4819,856,4819,889,4773,889,4773,856</t>
  </si>
  <si>
    <t>FRENTE_MURO_2-POSICION_04</t>
  </si>
  <si>
    <t>4819,819,4819,852,4773,852,4773,819</t>
  </si>
  <si>
    <t>4867,819,4867,852,4822,852,4822,819</t>
  </si>
  <si>
    <t>FRENTE_MURO_2-POSICION_05</t>
  </si>
  <si>
    <t>4819,710,4819,743,4773,743,4773,710</t>
  </si>
  <si>
    <t>4867,710,4867,743,4822,743,4822,710</t>
  </si>
  <si>
    <t>FRENTE_MURO_2-POSICION_06</t>
  </si>
  <si>
    <t>4867,674,4867,707,4822,707,4822,674</t>
  </si>
  <si>
    <t>4819,674,4819,707,4773,707,4773,674</t>
  </si>
  <si>
    <t>FRENTE_MURO_2-POSICION_07</t>
  </si>
  <si>
    <t>4819,565,4819,598,4773,598,4773,565</t>
  </si>
  <si>
    <t>4867,565,4867,598,4822,598,4822,565</t>
  </si>
  <si>
    <t>FRENTE_MURO_2-POSICION_08</t>
  </si>
  <si>
    <t>4867,528,4867,562,4822,562,4822,528</t>
  </si>
  <si>
    <t>4819,528,4819,562,4773,562,4773,528</t>
  </si>
  <si>
    <t>FRENTE_MURO_2-POSICION_09</t>
  </si>
  <si>
    <t>4819,419,4819,453,4773,453,4773,419</t>
  </si>
  <si>
    <t>4867,419,4867,453,4822,453,4822,419</t>
  </si>
  <si>
    <t>FRENTE_MURO_2-POSICION_10</t>
  </si>
  <si>
    <t>4867,383,4867,416,4822,416,4822,383</t>
  </si>
  <si>
    <t>4819,383,4819,416,4773,416,4773,383</t>
  </si>
  <si>
    <t>MURO 2</t>
  </si>
  <si>
    <t>CABECERA</t>
  </si>
  <si>
    <t>MURO_2-CABECERA_01</t>
  </si>
  <si>
    <t>4454,1001,4454,1016,4408,1016,4408,1001</t>
  </si>
  <si>
    <t>MURO_2-METRO_01</t>
  </si>
  <si>
    <t>4454,965,4454,998,4433,998,4433,965</t>
  </si>
  <si>
    <t>4454,928,4454,962,4433,962,4433,928</t>
  </si>
  <si>
    <t>MURO_2-METRO_02</t>
  </si>
  <si>
    <t>4454,892,4454,925,4433,925,4433,892</t>
  </si>
  <si>
    <t>MURO_2-METRO_03</t>
  </si>
  <si>
    <t>4454,856,4454,889,4433,889,4433,856</t>
  </si>
  <si>
    <t>MURO_2-METRO_04</t>
  </si>
  <si>
    <t>4455,819,4455,852,4434,852,4434,819</t>
  </si>
  <si>
    <t>MURO_2-METRO_05</t>
  </si>
  <si>
    <t>4454,783,4454,816,4433,816,4433,783</t>
  </si>
  <si>
    <t>MURO_2-METRO_06</t>
  </si>
  <si>
    <t>4454,747,4454,780,4433,780,4433,747</t>
  </si>
  <si>
    <t>MURO_2-METRO_07</t>
  </si>
  <si>
    <t>4454,710,4454,743,4433,743,4433,710</t>
  </si>
  <si>
    <t>MURO_2-METRO_08</t>
  </si>
  <si>
    <t>4454,674,4454,707,4433,707,4433,674</t>
  </si>
  <si>
    <t>MURO_2-METRO_09</t>
  </si>
  <si>
    <t>4454,638,4454,671,4433,671,4433,638</t>
  </si>
  <si>
    <t>MURO_2-METRO_10</t>
  </si>
  <si>
    <t>4454,601,4454,634,4433,634,4433,601</t>
  </si>
  <si>
    <t>MURO_2-METRO_11</t>
  </si>
  <si>
    <t>4454,565,4454,598,4433,598,4433,565</t>
  </si>
  <si>
    <t>MURO_2-METRO_12</t>
  </si>
  <si>
    <t>4454,528,4454,562,4433,562,4433,528</t>
  </si>
  <si>
    <t>MURO_2-METRO_13</t>
  </si>
  <si>
    <t>4454,492,4454,525,4433,525,4433,492</t>
  </si>
  <si>
    <t>MURO_2-METRO_14</t>
  </si>
  <si>
    <t>4454,456,4454,489,4433,489,4433,456</t>
  </si>
  <si>
    <t>MURO_2-METRO_15</t>
  </si>
  <si>
    <t>4454,419,4454,453,4433,453,4433,419</t>
  </si>
  <si>
    <t>PASILLO CENTRAL</t>
  </si>
  <si>
    <t>PASILLO_CENTRAL-POSICION_01</t>
  </si>
  <si>
    <t>4698,1147,4698,1180,4652,1180,4652,1147</t>
  </si>
  <si>
    <t>PASILLO_CENTRAL-POSICION_02</t>
  </si>
  <si>
    <t>4648,1147,4648,1180,4602,1180,4602,1147</t>
  </si>
  <si>
    <t>PASILLO_CENTRAL-POSICION_03</t>
  </si>
  <si>
    <t>4504,1147,4504,1180,4457,1180,4457,1147</t>
  </si>
  <si>
    <t>PASILLO_CENTRAL-POSICION_04</t>
  </si>
  <si>
    <t>4454,1147,4454,1180,4408,1180,4408,1147</t>
  </si>
  <si>
    <t>PASILLO_CENTRAL-POSICION_05</t>
  </si>
  <si>
    <t>4331,1147,4331,1180,4286,1180,4286,1147</t>
  </si>
  <si>
    <t>PASILLO_CENTRAL-POSICION_06</t>
  </si>
  <si>
    <t>4283,1147,4283,1180,4237,1180,4237,1147</t>
  </si>
  <si>
    <t>PASILLO_CENTRAL-POSICION_07</t>
  </si>
  <si>
    <t>4161,1147,4161,1180,4115,1180,4115,1147</t>
  </si>
  <si>
    <t>PASILLO_CENTRAL-POSICION_08</t>
  </si>
  <si>
    <t>4112,1147,4112,1180,4065,1180,4065,1147</t>
  </si>
  <si>
    <t>PASILLO_CENTRAL-POSICION_09</t>
  </si>
  <si>
    <t>3989,1147,3989,1180,3943,1180,3943,1147</t>
  </si>
  <si>
    <t>PASILLO_CENTRAL-POSICION_10</t>
  </si>
  <si>
    <t>3940,1147,3940,1180,3894,1180,3894,1147</t>
  </si>
  <si>
    <t>PASILLO_CENTRAL-POSICION_11</t>
  </si>
  <si>
    <t>3817,1147,3817,1180,3769,1180,3769,1147</t>
  </si>
  <si>
    <t>PASILLO_CENTRAL-POSICION_12</t>
  </si>
  <si>
    <t>3765,1147,3765,1180,3717,1180,3717,1147</t>
  </si>
  <si>
    <t>PASILLO_CENTRAL-POSICION_13</t>
  </si>
  <si>
    <t>3637,1147,3637,1180,3591,1180,3591,1147</t>
  </si>
  <si>
    <t>PASILLO_CENTRAL-POSICION_14</t>
  </si>
  <si>
    <t>3588,1147,3588,1180,3543,1180,3543,1147</t>
  </si>
  <si>
    <t>PASILLO_CENTRAL-POSICION_15</t>
  </si>
  <si>
    <t>3464,1147,3464,1180,3416,1180,3416,1147</t>
  </si>
  <si>
    <t>PASILLO_CENTRAL-POSICION_16</t>
  </si>
  <si>
    <t>3413,1147,3413,1180,3367,1180,3367,1147</t>
  </si>
  <si>
    <t>PASILLO_CENTRAL-POSICION_17</t>
  </si>
  <si>
    <t>3288,1147,3288,1180,3240,1180,3240,1147</t>
  </si>
  <si>
    <t>PASILLO_CENTRAL-POSICION_18</t>
  </si>
  <si>
    <t>3237,1147,3237,1180,3189,1180,3189,1147</t>
  </si>
  <si>
    <t>PASILLO_CENTRAL-POSICION_19</t>
  </si>
  <si>
    <t>3086,1147,3086,1180,3038,1180,3038,1147</t>
  </si>
  <si>
    <t>PASILLO_CENTRAL-POSICION_20</t>
  </si>
  <si>
    <t>3035,1147,3035,1180,2990,1180,2990,1147</t>
  </si>
  <si>
    <t>PASILLO_CENTRAL-POSICION_21</t>
  </si>
  <si>
    <t>2885,1147,2885,1180,2839,1180,2839,1147</t>
  </si>
  <si>
    <t>PASILLO_CENTRAL-POSICION_22</t>
  </si>
  <si>
    <t>2835,1147,2835,1180,2788,1180,2788,1147</t>
  </si>
  <si>
    <t>PASILLO_CENTRAL-POSICION_23</t>
  </si>
  <si>
    <t>2685,1147,2685,1180,2637,1180,2637,1147</t>
  </si>
  <si>
    <t>PASILLO_CENTRAL-POSICION_24</t>
  </si>
  <si>
    <t>2634,1147,2634,1180,2585,1180,2585,1147</t>
  </si>
  <si>
    <t>PASILLO_CENTRAL-POSICION_25</t>
  </si>
  <si>
    <t>2483,1147,2483,1180,2434,1180,2434,1147</t>
  </si>
  <si>
    <t>PASILLO_CENTRAL-POSICION_26</t>
  </si>
  <si>
    <t>2431,1147,2431,1180,2386,1180,2386,1147</t>
  </si>
  <si>
    <t>PASILLO_CENTRAL-POSICION_27</t>
  </si>
  <si>
    <t>2307,1147,2307,1180,2263,1180,2263,1147</t>
  </si>
  <si>
    <t>PASILLO_CENTRAL-POSICION_28</t>
  </si>
  <si>
    <t>2259,1147,2259,1180,2211,1180,2211,1147</t>
  </si>
  <si>
    <t>PASILLO_CENTRAL-POSICION_29</t>
  </si>
  <si>
    <t>2133,1147,2133,1180,2085,1180,2085,1147</t>
  </si>
  <si>
    <t>PASILLO_CENTRAL-POSICION_30</t>
  </si>
  <si>
    <t>2082,1147,2082,1180,2037,1180,2037,1147</t>
  </si>
  <si>
    <t>PASILLO_CENTRAL-POSICION_31</t>
  </si>
  <si>
    <t>1959,1147,1959,1180,1911,1180,1911,1147</t>
  </si>
  <si>
    <t>PASILLO_CENTRAL-POSICION_32</t>
  </si>
  <si>
    <t>1908,1147,1908,1180,1860,1180,1860,1147</t>
  </si>
  <si>
    <t>PASILLO_CENTRAL-POSICION_33</t>
  </si>
  <si>
    <t>1782,1147,1782,1180,1737,1180,1737,1147</t>
  </si>
  <si>
    <t>PASILLO_CENTRAL-POSICION_34</t>
  </si>
  <si>
    <t>1734,1147,1734,1180,1686,1180,1686,1147</t>
  </si>
  <si>
    <t>PASILLO_CENTRAL-POSICION_35</t>
  </si>
  <si>
    <t>1608,1147,1608,1180,1560,1180,1560,1147</t>
  </si>
  <si>
    <t>PASILLO_CENTRAL-POSICION_36</t>
  </si>
  <si>
    <t>1557,1147,1557,1180,1511,1180,1511,1147</t>
  </si>
  <si>
    <t>PASILLO_CENTRAL-POSICION_37</t>
  </si>
  <si>
    <t>1432,1147,1432,1180,1384,1180,1384,1147</t>
  </si>
  <si>
    <t>PASILLO_CENTRAL-POSICION_38</t>
  </si>
  <si>
    <t>1381,1147,1381,1180,1330,1180,1330,1147</t>
  </si>
  <si>
    <t>PASILLO_CENTRAL-POSICION_39</t>
  </si>
  <si>
    <t>1227,1147,1227,1180,1179,1180,1179,1147</t>
  </si>
  <si>
    <t>PASILLO_CENTRAL-POSICION_40</t>
  </si>
  <si>
    <t>1176,1147,1176,1180,1131,1180,1131,1147</t>
  </si>
  <si>
    <t>PASILLO_CENTRAL-POSICION_41</t>
  </si>
  <si>
    <t>1022,1147,1022,1180,978,1180,978,1147</t>
  </si>
  <si>
    <t>PASILLO_CENTRAL-POSICION_42</t>
  </si>
  <si>
    <t>974,1147,974,1180,926,1180,926,1147</t>
  </si>
  <si>
    <t>PASILLO_CENTRAL-POSICION_43</t>
  </si>
  <si>
    <t>795,1147,795,1180,750,1180,750,1147</t>
  </si>
  <si>
    <t>PASILLO_CENTRAL-POSICION_44</t>
  </si>
  <si>
    <t>747,1147,747,1180,700,1180,700,1147</t>
  </si>
  <si>
    <t>PASILLO_CENTRAL-POSICION_45</t>
  </si>
  <si>
    <t>624,1147,624,1180,578,1180,578,1147</t>
  </si>
  <si>
    <t>PASILLO_CENTRAL-POSICION_46</t>
  </si>
  <si>
    <t>575,1147,575,1180,530,1180,530,1147</t>
  </si>
  <si>
    <t>PASILLO_CENTRAL-POSICION_47</t>
  </si>
  <si>
    <t>429,1147,429,1180,384,1180,384,1147</t>
  </si>
  <si>
    <t>PASILLO_CENTRAL-POSICION_48</t>
  </si>
  <si>
    <t>381,1147,381,1180,336,1180,336,1147</t>
  </si>
  <si>
    <t>PASILLO_CENTRAL-POSICION_49</t>
  </si>
  <si>
    <t>235,1147,235,1180,191,1180,191,1147</t>
  </si>
  <si>
    <t>PASILLO_CENTRAL-POSICION_50</t>
  </si>
  <si>
    <t>187,1147,187,1180,141,1180,141,1147</t>
  </si>
  <si>
    <t>SEGUNDA ZONA DE CAMPAÑA</t>
  </si>
  <si>
    <t>SEGUNDA_ZONA_DE_CAMPA_xD1_A-CABECERA_01</t>
  </si>
  <si>
    <t>4673,419,4673,453,4652,453,4652,419</t>
  </si>
  <si>
    <t>SEGUNDA_ZONA_DE_CAMPA_xD1_A-CABECERA_02</t>
  </si>
  <si>
    <t>4673,638,4673,671,4652,671,4652,638</t>
  </si>
  <si>
    <t>SEGUNDA_ZONA_DE_CAMPA_xD1_A-CABECERA_03</t>
  </si>
  <si>
    <t>4673,856,4673,889,4652,889,4652,856</t>
  </si>
  <si>
    <t>SEGUNDA_ZONA_DE_CAMPA_xD1_A-CABECERA_04</t>
  </si>
  <si>
    <t>4549,419,4549,453,4528,453,4528,419</t>
  </si>
  <si>
    <t>SEGUNDA_ZONA_DE_CAMPA_xD1_A-CABECERA_05</t>
  </si>
  <si>
    <t>4549,638,4549,671,4528,671,4528,638</t>
  </si>
  <si>
    <t>SEGUNDA_ZONA_DE_CAMPA_xD1_A-CABECERA_06</t>
  </si>
  <si>
    <t>4549,856,4549,889,4528,889,4528,856</t>
  </si>
  <si>
    <t>MUSCULOSO</t>
  </si>
  <si>
    <t>SEGUNDA_ZONA_DE_CAMPA_xD1_A-MUSCULOSO_01</t>
  </si>
  <si>
    <t>4599,983,4599,1016,4553,1016,4553,983</t>
  </si>
  <si>
    <t>SEGUNDA_ZONA_DE_CAMPA_xD1_A-MUSCULOSO_02</t>
  </si>
  <si>
    <t>4648,983,4648,1016,4602,1016,4602,983</t>
  </si>
  <si>
    <t>SEGUNDA_ZONA_DE_CAMPA_xD1_A-MUSCULOSO_03</t>
  </si>
  <si>
    <t>4648,947,4648,980,4602,980,4602,947</t>
  </si>
  <si>
    <t>SEGUNDA_ZONA_DE_CAMPA_xD1_A-MUSCULOSO_04</t>
  </si>
  <si>
    <t>4599,947,4599,980,4553,980,4553,947</t>
  </si>
  <si>
    <t>SEGUNDA_ZONA_DE_CAMPA_xD1_A-MUSCULOSO_05</t>
  </si>
  <si>
    <t>4599,765,4599,798,4553,798,4553,765</t>
  </si>
  <si>
    <t>SEGUNDA_ZONA_DE_CAMPA_xD1_A-MUSCULOSO_06</t>
  </si>
  <si>
    <t>4648,765,4648,798,4602,798,4602,765</t>
  </si>
  <si>
    <t>SEGUNDA_ZONA_DE_CAMPA_xD1_A-MUSCULOSO_07</t>
  </si>
  <si>
    <t>4648,728,4648,762,4602,762,4602,728</t>
  </si>
  <si>
    <t>SEGUNDA_ZONA_DE_CAMPA_xD1_A-MUSCULOSO_08</t>
  </si>
  <si>
    <t>4599,728,4599,762,4553,762,4553,728</t>
  </si>
  <si>
    <t>SEGUNDA_ZONA_DE_CAMPA_xD1_A-MUSCULOSO_09</t>
  </si>
  <si>
    <t>4599,547,4599,580,4553,580,4553,547</t>
  </si>
  <si>
    <t>SEGUNDA_ZONA_DE_CAMPA_xD1_A-MUSCULOSO_10</t>
  </si>
  <si>
    <t>4648,547,4648,580,4602,580,4602,547</t>
  </si>
  <si>
    <t>SEGUNDA_ZONA_DE_CAMPA_xD1_A-MUSCULOSO_11</t>
  </si>
  <si>
    <t>4599,510,4599,543,4553,543,4553,510</t>
  </si>
  <si>
    <t>SEGUNDA_ZONA_DE_CAMPA_xD1_A-MUSCULOSO_12</t>
  </si>
  <si>
    <t>4648,510,4648,543,4602,543,4602,510</t>
  </si>
  <si>
    <t>SEGUNDA_ZONA_DE_CAMPA_xD1_A-POSICION_01</t>
  </si>
  <si>
    <t>4599,856,4599,871,4553,871,4553,856</t>
  </si>
  <si>
    <t>4648,874,4648,889,4602,889,4602,874</t>
  </si>
  <si>
    <t>SEGUNDA_ZONA_DE_CAMPA_xD1_A-POSICION_02</t>
  </si>
  <si>
    <t>4648,856,4648,871,4602,871,4602,856</t>
  </si>
  <si>
    <t>4599,874,4599,889,4553,889,4553,874</t>
  </si>
  <si>
    <t>SEGUNDA_ZONA_DE_CAMPA_xD1_A-POSICION_03</t>
  </si>
  <si>
    <t>4599,656,4599,671,4553,671,4553,656</t>
  </si>
  <si>
    <t>4648,638,4648,652,4602,652,4602,638</t>
  </si>
  <si>
    <t>SEGUNDA_ZONA_DE_CAMPA_xD1_A-POSICION_04</t>
  </si>
  <si>
    <t>4648,656,4648,671,4602,671,4602,656</t>
  </si>
  <si>
    <t>4599,638,4599,652,4553,652,4553,638</t>
  </si>
  <si>
    <t>SEGUNDA_ZONA_DE_CAMPA_xD1_A-POSICION_05</t>
  </si>
  <si>
    <t>4599,438,4599,453,4553,453,4553,438</t>
  </si>
  <si>
    <t>4648,419,4648,434,4602,434,4602,419</t>
  </si>
  <si>
    <t>SEGUNDA_ZONA_DE_CAMPA_xD1_A-POSICION_06</t>
  </si>
  <si>
    <t>4648,438,4648,453,4602,453,4602,438</t>
  </si>
  <si>
    <t>4599,419,4599,434,4553,434,4553,419</t>
  </si>
  <si>
    <t>ZONA_DE_CAMPA_xD1_A-CABECERA_01</t>
  </si>
  <si>
    <t>4987,1001,4987,1034,4966,1034,4966,1001</t>
  </si>
  <si>
    <t>ZONA_DE_CAMPA_xD1_A-CABECERA_02</t>
  </si>
  <si>
    <t>4987,1347,4987,1380,4966,1380,4966,1347</t>
  </si>
  <si>
    <t>ZONA_DE_CAMPA_xD1_A-CABECERA_03</t>
  </si>
  <si>
    <t>5493,1001,5493,1034,5472,1034,5472,1001</t>
  </si>
  <si>
    <t>ZONA_DE_CAMPA_xD1_A-CABECERA_04</t>
  </si>
  <si>
    <t>5613,1347,5613,1380,5592,1380,5592,1347</t>
  </si>
  <si>
    <t>ZONA_DE_CAMPA_xD1_A-CABECERA_05</t>
  </si>
  <si>
    <t>5613,1001,5613,1034,5592,1034,5592,1001</t>
  </si>
  <si>
    <t>ZONA_DE_CAMPA_xD1_A-CABECERA_06</t>
  </si>
  <si>
    <t>5661,1347,5661,1362,5616,1362,5616,1347</t>
  </si>
  <si>
    <t>ZONA_DE_CAMPA_xD1_A-CABECERA_07</t>
  </si>
  <si>
    <t>6117,1001,6117,1034,6096,1034,6096,1001</t>
  </si>
  <si>
    <t>ZONA_DE_CAMPA_xD1_A-CABECERA_08</t>
  </si>
  <si>
    <t>6117,1347,6117,1380,6096,1380,6096,1347</t>
  </si>
  <si>
    <t>ZONA_DE_CAMPA_xD1_A-METRO_01</t>
  </si>
  <si>
    <t>5035,1019,5035,1034,4990,1034,4990,1019</t>
  </si>
  <si>
    <t>ZONA_DE_CAMPA_xD1_A-METRO_02</t>
  </si>
  <si>
    <t>5083,1019,5083,1034,5038,1034,5038,1019</t>
  </si>
  <si>
    <t>ZONA_DE_CAMPA_xD1_A-METRO_03</t>
  </si>
  <si>
    <t>5131,1019,5131,1034,5086,1034,5086,1019</t>
  </si>
  <si>
    <t>ZONA_DE_CAMPA_xD1_A-METRO_04</t>
  </si>
  <si>
    <t>5179,1019,5179,1034,5134,1034,5134,1019</t>
  </si>
  <si>
    <t>ZONA_DE_CAMPA_xD1_A-METRO_05</t>
  </si>
  <si>
    <t>5228,1019,5228,1034,5182,1034,5182,1019</t>
  </si>
  <si>
    <t>ZONA_DE_CAMPA_xD1_A-METRO_06</t>
  </si>
  <si>
    <t>5277,1019,5277,1034,5231,1034,5231,1019</t>
  </si>
  <si>
    <t>ZONA_DE_CAMPA_xD1_A-METRO_07</t>
  </si>
  <si>
    <t>5325,1019,5325,1034,5280,1034,5280,1019</t>
  </si>
  <si>
    <t>ZONA_DE_CAMPA_xD1_A-METRO_08</t>
  </si>
  <si>
    <t>5373,1019,5373,1034,5328,1034,5328,1019</t>
  </si>
  <si>
    <t>ZONA_DE_CAMPA_xD1_A-METRO_09</t>
  </si>
  <si>
    <t>5421,1019,5421,1034,5376,1034,5376,1019</t>
  </si>
  <si>
    <t>ZONA_DE_CAMPA_xD1_A-METRO_10</t>
  </si>
  <si>
    <t>5469,1019,5469,1034,5424,1034,5424,1019</t>
  </si>
  <si>
    <t>ZONA_DE_CAMPA_xD1_A-METRO_11</t>
  </si>
  <si>
    <t>5661,1019,5661,1034,5616,1034,5616,1019</t>
  </si>
  <si>
    <t>ZONA_DE_CAMPA_xD1_A-METRO_12</t>
  </si>
  <si>
    <t>5709,1019,5709,1034,5664,1034,5664,1019</t>
  </si>
  <si>
    <t>ZONA_DE_CAMPA_xD1_A-METRO_13</t>
  </si>
  <si>
    <t>5757,1019,5757,1034,5712,1034,5712,1019</t>
  </si>
  <si>
    <t>ZONA_DE_CAMPA_xD1_A-METRO_14</t>
  </si>
  <si>
    <t>5805,1019,5805,1034,5760,1034,5760,1019</t>
  </si>
  <si>
    <t>ZONA_DE_CAMPA_xD1_A-METRO_15</t>
  </si>
  <si>
    <t>5853,1019,5853,1034,5808,1034,5808,1019</t>
  </si>
  <si>
    <t>ZONA_DE_CAMPA_xD1_A-METRO_16</t>
  </si>
  <si>
    <t>5901,1019,5901,1034,5856,1034,5856,1019</t>
  </si>
  <si>
    <t>ZONA_DE_CAMPA_xD1_A-METRO_17</t>
  </si>
  <si>
    <t>5949,1019,5949,1034,5904,1034,5904,1019</t>
  </si>
  <si>
    <t>ZONA_DE_CAMPA_xD1_A-METRO_18</t>
  </si>
  <si>
    <t>5997,1019,5997,1034,5952,1034,5952,1019</t>
  </si>
  <si>
    <t>ZONA_DE_CAMPA_xD1_A-METRO_19</t>
  </si>
  <si>
    <t>6045,1019,6045,1034,6000,1034,6000,1019</t>
  </si>
  <si>
    <t>ZONA_DE_CAMPA_xD1_A-METRO_20</t>
  </si>
  <si>
    <t>6093,1019,6093,1034,6048,1034,6048,1019</t>
  </si>
  <si>
    <t>ZONA_DE_CAMPA_xD1_A-METRO_21</t>
  </si>
  <si>
    <t>5035,1347,5035,1362,4990,1362,4990,1347</t>
  </si>
  <si>
    <t>ZONA_DE_CAMPA_xD1_A-METRO_22</t>
  </si>
  <si>
    <t>5083,1347,5083,1362,5038,1362,5038,1347</t>
  </si>
  <si>
    <t>ZONA_DE_CAMPA_xD1_A-METRO_23</t>
  </si>
  <si>
    <t>5131,1347,5131,1362,5086,1362,5086,1347</t>
  </si>
  <si>
    <t>ZONA_DE_CAMPA_xD1_A-METRO_24</t>
  </si>
  <si>
    <t>5179,1347,5179,1362,5134,1362,5134,1347</t>
  </si>
  <si>
    <t>ZONA_DE_CAMPA_xD1_A-METRO_25</t>
  </si>
  <si>
    <t>5228,1347,5228,1362,5182,1362,5182,1347</t>
  </si>
  <si>
    <t>ZONA_DE_CAMPA_xD1_A-METRO_26</t>
  </si>
  <si>
    <t>5277,1347,5277,1362,5231,1362,5231,1347</t>
  </si>
  <si>
    <t>ZONA_DE_CAMPA_xD1_A-METRO_27</t>
  </si>
  <si>
    <t>5325,1347,5325,1362,5280,1362,5280,1347</t>
  </si>
  <si>
    <t>ZONA_DE_CAMPA_xD1_A-METRO_28</t>
  </si>
  <si>
    <t>5373,1347,5373,1362,5328,1362,5328,1347</t>
  </si>
  <si>
    <t>ZONA_DE_CAMPA_xD1_A-METRO_29</t>
  </si>
  <si>
    <t>5421,1347,5421,1362,5376,1362,5376,1347</t>
  </si>
  <si>
    <t>ZONA_DE_CAMPA_xD1_A-METRO_30</t>
  </si>
  <si>
    <t>5469,1347,5469,1362,5424,1362,5424,1347</t>
  </si>
  <si>
    <t>ZONA_DE_CAMPA_xD1_A-METRO_31</t>
  </si>
  <si>
    <t>5493,1347,5493,1380,5472,1380,5472,1347</t>
  </si>
  <si>
    <t>ZONA_DE_CAMPA_xD1_A-METRO_32</t>
  </si>
  <si>
    <t>5709,1347,5709,1362,5664,1362,5664,1347</t>
  </si>
  <si>
    <t>ZONA_DE_CAMPA_xD1_A-METRO_33</t>
  </si>
  <si>
    <t>5757,1347,5757,1362,5712,1362,5712,1347</t>
  </si>
  <si>
    <t>ZONA_DE_CAMPA_xD1_A-METRO_34</t>
  </si>
  <si>
    <t>5805,1347,5805,1362,5760,1362,5760,1347</t>
  </si>
  <si>
    <t>ZONA_DE_CAMPA_xD1_A-METRO_35</t>
  </si>
  <si>
    <t>5853,1347,5853,1362,5808,1362,5808,1347</t>
  </si>
  <si>
    <t>ZONA_DE_CAMPA_xD1_A-METRO_36</t>
  </si>
  <si>
    <t>5901,1347,5901,1362,5856,1362,5856,1347</t>
  </si>
  <si>
    <t>ZONA_DE_CAMPA_xD1_A-METRO_37</t>
  </si>
  <si>
    <t>5949,1347,5949,1362,5904,1362,5904,1347</t>
  </si>
  <si>
    <t>ZONA_DE_CAMPA_xD1_A-METRO_38</t>
  </si>
  <si>
    <t>5997,1347,5997,1362,5952,1362,5952,1347</t>
  </si>
  <si>
    <t>ZONA_DE_CAMPA_xD1_A-METRO_39</t>
  </si>
  <si>
    <t>6045,1347,6045,1362,6000,1362,6000,1347</t>
  </si>
  <si>
    <t>ZONA_DE_CAMPA_xD1_A-METRO_40</t>
  </si>
  <si>
    <t>6093,1347,6093,1362,6048,1362,6048,1347</t>
  </si>
  <si>
    <t>ZONA_DE_CAMPA_xD1_A-POSICION_01</t>
  </si>
  <si>
    <t>5035,1147,5035,1180,4990,1180,4990,1147</t>
  </si>
  <si>
    <t>ZONA_DE_CAMPA_xD1_A-POSICION_02</t>
  </si>
  <si>
    <t>5083,1147,5083,1180,5038,1180,5038,1147</t>
  </si>
  <si>
    <t>ZONA_DE_CAMPA_xD1_A-POSICION_03</t>
  </si>
  <si>
    <t>5228,1147,5228,1180,5182,1180,5182,1147</t>
  </si>
  <si>
    <t>ZONA_DE_CAMPA_xD1_A-POSICION_04</t>
  </si>
  <si>
    <t>5277,1147,5277,1180,5231,1180,5231,1147</t>
  </si>
  <si>
    <t>ZONA_DE_CAMPA_xD1_A-POSICION_05</t>
  </si>
  <si>
    <t>5228,1201,5228,1234,5182,1234,5182,1201</t>
  </si>
  <si>
    <t>ZONA_DE_CAMPA_xD1_A-POSICION_06</t>
  </si>
  <si>
    <t>5277,1201,5277,1234,5231,1234,5231,1201</t>
  </si>
  <si>
    <t>ZONA_DE_CAMPA_xD1_A-POSICION_07</t>
  </si>
  <si>
    <t>5421,1201,5421,1234,5376,1234,5376,1201</t>
  </si>
  <si>
    <t>ZONA_DE_CAMPA_xD1_A-POSICION_08</t>
  </si>
  <si>
    <t>5469,1201,5469,1234,5424,1234,5424,1201</t>
  </si>
  <si>
    <t>ZONA_DE_CAMPA_xD1_A-POSICION_09</t>
  </si>
  <si>
    <t>5469,1147,5469,1180,5424,1180,5424,1147</t>
  </si>
  <si>
    <t>ZONA_DE_CAMPA_xD1_A-POSICION_10</t>
  </si>
  <si>
    <t>5421,1147,5421,1180,5376,1180,5376,1147</t>
  </si>
  <si>
    <t>ZONA_DE_CAMPA_xD1_A-POSICION_11</t>
  </si>
  <si>
    <t>5661,1201,5661,1234,5616,1234,5616,1201</t>
  </si>
  <si>
    <t>ZONA_DE_CAMPA_xD1_A-POSICION_12</t>
  </si>
  <si>
    <t>5709,1201,5709,1234,5664,1234,5664,1201</t>
  </si>
  <si>
    <t>ZONA_DE_CAMPA_xD1_A-POSICION_13</t>
  </si>
  <si>
    <t>5709,1147,5709,1180,5664,1180,5664,1147</t>
  </si>
  <si>
    <t>ZONA_DE_CAMPA_xD1_A-POSICION_14</t>
  </si>
  <si>
    <t>5661,1147,5661,1180,5616,1180,5616,1147</t>
  </si>
  <si>
    <t>ZONA_DE_CAMPA_xD1_A-POSICION_15</t>
  </si>
  <si>
    <t>5853,1147,5853,1180,5808,1180,5808,1147</t>
  </si>
  <si>
    <t>ZONA_DE_CAMPA_xD1_A-POSICION_16</t>
  </si>
  <si>
    <t>5901,1147,5901,1180,5856,1180,5856,1147</t>
  </si>
  <si>
    <t>ZONA_DE_CAMPA_xD1_A-POSICION_17</t>
  </si>
  <si>
    <t>5853,1201,5853,1234,5808,1234,5808,1201</t>
  </si>
  <si>
    <t>ZONA_DE_CAMPA_xD1_A-POSICION_18</t>
  </si>
  <si>
    <t>5901,1201,5901,1234,5856,1234,5856,1201</t>
  </si>
  <si>
    <t>ZONA_DE_CAMPA_xD1_A-POSICION_19</t>
  </si>
  <si>
    <t>6045,1201,6045,1234,6000,1234,6000,1201</t>
  </si>
  <si>
    <t>ZONA_DE_CAMPA_xD1_A-POSICION_20</t>
  </si>
  <si>
    <t>6093,1201,6093,1234,6048,1234,6048,1201</t>
  </si>
  <si>
    <t>ZONA_DE_CAMPA_xD1_A-POSICION_21</t>
  </si>
  <si>
    <t>6093,1147,6093,1180,6048,1180,6048,1147</t>
  </si>
  <si>
    <t>ZONA_DE_CAMPA_xD1_A-POSICION_22</t>
  </si>
  <si>
    <t>6045,1147,6045,1180,6000,1180,6000,1147</t>
  </si>
  <si>
    <t>P0138</t>
  </si>
  <si>
    <t>4454,401,4454,416,4408,416,4408,401</t>
  </si>
  <si>
    <t>P0139</t>
  </si>
  <si>
    <t>4258,1001,4258,1002,4261,1002,4261,1001,4283,1001,4283,1016,4237,1016,4237,1001</t>
  </si>
  <si>
    <t>P0140</t>
  </si>
  <si>
    <t>4161,983,4161,1016,4115,1016,4115,983</t>
  </si>
  <si>
    <t>P0141</t>
  </si>
  <si>
    <t>4038,983,4038,1016,3992,1016,3992,983</t>
  </si>
  <si>
    <t>P0142</t>
  </si>
  <si>
    <t>3915,983,3915,1016,3869,1016,3869,983</t>
  </si>
  <si>
    <t>P0143</t>
  </si>
  <si>
    <t>3766,910,3766,911,3768,911,3768,910,3790,910,3790,943,3744,943,3744,910</t>
  </si>
  <si>
    <t>P0144</t>
  </si>
  <si>
    <t>3790,983,3790,1016,3744,1016,3744,983</t>
  </si>
  <si>
    <t>P0145</t>
  </si>
  <si>
    <t>3736,912,3736,928,3714,928,3714,912</t>
  </si>
  <si>
    <t>P0146</t>
  </si>
  <si>
    <t>3820,912,3820,928,3795,928,3795,912</t>
  </si>
  <si>
    <t>P0147</t>
  </si>
  <si>
    <t>3820,780,3820,796,3795,796,3795,780</t>
  </si>
  <si>
    <t>P0148</t>
  </si>
  <si>
    <t>3790,783,3790,798,3746,798,3746,783</t>
  </si>
  <si>
    <t>P0149</t>
  </si>
  <si>
    <t>3741,781,3741,797,3715,797,3715,781</t>
  </si>
  <si>
    <t>P0150</t>
  </si>
  <si>
    <t>3863,781,3863,797,3841,797,3841,781</t>
  </si>
  <si>
    <t>P0151</t>
  </si>
  <si>
    <t>3915,783,3915,798,3869,798,3869,783</t>
  </si>
  <si>
    <t>P0152</t>
  </si>
  <si>
    <t>4038,783,4038,798,3992,798,3992,783</t>
  </si>
  <si>
    <t>P0153</t>
  </si>
  <si>
    <t>4161,783,4161,798,4115,798,4115,783</t>
  </si>
  <si>
    <t>P0154</t>
  </si>
  <si>
    <t>4013,638,4013,671,3967,671,3967,638</t>
  </si>
  <si>
    <t>P0155</t>
  </si>
  <si>
    <t>3891,638,3891,671,3844,671,3844,638</t>
  </si>
  <si>
    <t>P0156</t>
  </si>
  <si>
    <t>3765,638,3765,671,3717,671,3717,638</t>
  </si>
  <si>
    <t>P0157</t>
  </si>
  <si>
    <t>3841,710,3841,743,3793,743,3793,710</t>
  </si>
  <si>
    <t>P0158</t>
  </si>
  <si>
    <t>3891,710,3891,743,3844,743,3844,710</t>
  </si>
  <si>
    <t>P0159</t>
  </si>
  <si>
    <t>3689,710,3689,743,3641,743,3641,710</t>
  </si>
  <si>
    <t>P0160</t>
  </si>
  <si>
    <t>3637,710,3637,743,3591,743,3591,710</t>
  </si>
  <si>
    <t>P0161</t>
  </si>
  <si>
    <t>3664,783,3664,798,3616,798,3616,783</t>
  </si>
  <si>
    <t>P0162</t>
  </si>
  <si>
    <t>3664,910,3664,943,3616,943,3616,910,3638,910,3638,911,3640,911,3640,910</t>
  </si>
  <si>
    <t>P0163</t>
  </si>
  <si>
    <t>3637,656,3637,689,3567,689,3567,656</t>
  </si>
  <si>
    <t>P0164</t>
  </si>
  <si>
    <t>3488,656,3488,689,3416,689,3416,656</t>
  </si>
  <si>
    <t>P0165</t>
  </si>
  <si>
    <t>3488,710,3488,743,3443,743,3443,710</t>
  </si>
  <si>
    <t>P0166</t>
  </si>
  <si>
    <t>3440,710,3440,743,3391,743,3391,710</t>
  </si>
  <si>
    <t>P0167</t>
  </si>
  <si>
    <t>3262,710,3262,743,3216,743,3216,710</t>
  </si>
  <si>
    <t>P0168</t>
  </si>
  <si>
    <t>3213,710,3213,743,3164,743,3164,710</t>
  </si>
  <si>
    <t>P0169</t>
  </si>
  <si>
    <t>3161,765,3161,798,3113,798,3113,765</t>
  </si>
  <si>
    <t>P0170</t>
  </si>
  <si>
    <t>3288,783,3288,798,3240,798,3240,783</t>
  </si>
  <si>
    <t>P0171</t>
  </si>
  <si>
    <t>3413,783,3413,798,3367,798,3367,783</t>
  </si>
  <si>
    <t>P0172</t>
  </si>
  <si>
    <t>3540,783,3540,798,3492,798,3492,783</t>
  </si>
  <si>
    <t>P0173</t>
  </si>
  <si>
    <t>3664,983,3664,1016,3616,1016,3616,983</t>
  </si>
  <si>
    <t>P0174</t>
  </si>
  <si>
    <t>3540,983,3540,1016,3492,1016,3492,983</t>
  </si>
  <si>
    <t>P0175</t>
  </si>
  <si>
    <t>3413,983,3413,1016,3367,1016,3367,983</t>
  </si>
  <si>
    <t>P0176</t>
  </si>
  <si>
    <t>3288,983,3288,1016,3240,1016,3240,983</t>
  </si>
  <si>
    <t>P0177</t>
  </si>
  <si>
    <t>3161,983,3161,1016,3113,1016,3113,983</t>
  </si>
  <si>
    <t>P0178</t>
  </si>
  <si>
    <t>3161,638,3161,671,3113,671,3113,638</t>
  </si>
  <si>
    <t>P0179</t>
  </si>
  <si>
    <t>3161,401,3161,416,3113,416,3113,401</t>
  </si>
  <si>
    <t>P0180</t>
  </si>
  <si>
    <t>3488,401,3488,434,3416,434,3416,401</t>
  </si>
  <si>
    <t>P0181</t>
  </si>
  <si>
    <t>3637,401,3637,434,3567,434,3567,401</t>
  </si>
  <si>
    <t>P0182</t>
  </si>
  <si>
    <t>3765,401,3765,416,3717,416,3717,401</t>
  </si>
  <si>
    <t>P0183</t>
  </si>
  <si>
    <t>3891,401,3891,416,3844,416,3844,401</t>
  </si>
  <si>
    <t>P0184</t>
  </si>
  <si>
    <t>4013,401,4013,416,3967,416,3967,401</t>
  </si>
  <si>
    <t>P0185</t>
  </si>
  <si>
    <t>4136,401,4136,416,4090,416,4090,401</t>
  </si>
  <si>
    <t>P0186</t>
  </si>
  <si>
    <t>4283,401,4283,416,4237,416,4237,401</t>
  </si>
  <si>
    <t>5035,1201,5035,1234,4990,1234,4990,1201</t>
  </si>
  <si>
    <t>5083,1201,5083,1234,5038,1234,5038,1201</t>
  </si>
  <si>
    <t>P0259</t>
  </si>
  <si>
    <t>6117,892,6117,925,6096,925,6096,892</t>
  </si>
  <si>
    <t>P0260</t>
  </si>
  <si>
    <t>5613,892,5613,925,5592,925,5592,892</t>
  </si>
  <si>
    <t>P0261</t>
  </si>
  <si>
    <t>5613,783,5613,816,5592,816,5592,783</t>
  </si>
  <si>
    <t>P0262</t>
  </si>
  <si>
    <t>6117,783,6117,816,6096,816,6096,783</t>
  </si>
  <si>
    <t>P0263</t>
  </si>
  <si>
    <t>5493,783,5493,816,5472,816,5472,783</t>
  </si>
  <si>
    <t>P0264</t>
  </si>
  <si>
    <t>5493,892,5493,925,5472,925,5472,892</t>
  </si>
  <si>
    <t>P0265</t>
  </si>
  <si>
    <t>4987,892,4987,925,4966,925,4966,892</t>
  </si>
  <si>
    <t>P0266</t>
  </si>
  <si>
    <t>4987,783,4987,816,4966,816,4966,783</t>
  </si>
  <si>
    <t>P0267</t>
  </si>
  <si>
    <t>6117,492,6117,525,6096,525,6096,492</t>
  </si>
  <si>
    <t>P0268</t>
  </si>
  <si>
    <t>6117,365,6117,398,6096,398,6096,365</t>
  </si>
  <si>
    <t>P0269</t>
  </si>
  <si>
    <t>6117,238,6117,271,6096,271,6096,238</t>
  </si>
  <si>
    <t>P0270</t>
  </si>
  <si>
    <t>5613,238,5613,271,5592,271,5592,238</t>
  </si>
  <si>
    <t>P0271</t>
  </si>
  <si>
    <t>5613,365,5613,398,5592,398,5592,365</t>
  </si>
  <si>
    <t>P0272</t>
  </si>
  <si>
    <t>5613,492,5613,525,5592,525,5592,492</t>
  </si>
  <si>
    <t>P0273</t>
  </si>
  <si>
    <t>6021,128,6021,162,5976,162,5976,128</t>
  </si>
  <si>
    <t>P0274</t>
  </si>
  <si>
    <t>5973,128,5973,162,5928,162,5928,128</t>
  </si>
  <si>
    <t>P0275</t>
  </si>
  <si>
    <t>5925,128,5925,162,5880,162,5880,128</t>
  </si>
  <si>
    <t>P0276</t>
  </si>
  <si>
    <t>5877,128,5877,162,5832,162,5832,128</t>
  </si>
  <si>
    <t>P0277</t>
  </si>
  <si>
    <t>5733,128,5733,162,5688,162,5688,128</t>
  </si>
  <si>
    <t>P0278</t>
  </si>
  <si>
    <t>5685,128,5685,162,5640,162,5640,128</t>
  </si>
  <si>
    <t>P0279</t>
  </si>
  <si>
    <t>5637,128,5637,162,5592,162,5592,128</t>
  </si>
  <si>
    <t>P0280</t>
  </si>
  <si>
    <t>5589,128,5589,162,5544,162,5544,128</t>
  </si>
  <si>
    <t>P0281</t>
  </si>
  <si>
    <t>5445,128,5445,162,5400,162,5400,128</t>
  </si>
  <si>
    <t>P0282</t>
  </si>
  <si>
    <t>5397,128,5397,162,5352,162,5352,128</t>
  </si>
  <si>
    <t>P0283</t>
  </si>
  <si>
    <t>5349,128,5349,162,5304,162,5304,128</t>
  </si>
  <si>
    <t>P0284</t>
  </si>
  <si>
    <t>5301,128,5301,162,5256,162,5256,128</t>
  </si>
  <si>
    <t>P0285</t>
  </si>
  <si>
    <t>5253,128,5253,162,5206,162,5206,128</t>
  </si>
  <si>
    <t>P0286</t>
  </si>
  <si>
    <t>5107,128,5107,162,5062,162,5062,128</t>
  </si>
  <si>
    <t>P0287</t>
  </si>
  <si>
    <t>5059,128,5059,162,5014,162,5014,128</t>
  </si>
  <si>
    <t>P0288</t>
  </si>
  <si>
    <t>4939,128,4939,162,4894,162,4894,128</t>
  </si>
  <si>
    <t>P0289</t>
  </si>
  <si>
    <t>4891,128,4891,162,4846,162,4846,128</t>
  </si>
  <si>
    <t>P0290</t>
  </si>
  <si>
    <t>4138,637,4138,672,4091,672,4091,638</t>
  </si>
  <si>
    <t>P0291</t>
  </si>
  <si>
    <t>4504,1492,4504,1507,4457,1507,4457,1492</t>
  </si>
  <si>
    <t>P0292</t>
  </si>
  <si>
    <t>4405,1492,4405,1507,4359,1507,4359,1492</t>
  </si>
  <si>
    <t>P0293</t>
  </si>
  <si>
    <t>4307,1492,4307,1507,4261,1507,4261,1492</t>
  </si>
  <si>
    <t>P0295</t>
  </si>
  <si>
    <t>3792,1390,3792,1350,3830,1350,3830,1388</t>
  </si>
  <si>
    <t>P0297</t>
  </si>
  <si>
    <t>3718,1363,3732,1352,3746,1358,3752,1371,3741,1385,3720,1382</t>
  </si>
  <si>
    <t>P0299</t>
  </si>
  <si>
    <t>3515,1362,3516,1362,3516,1364,3517,1364,3517,1371,3516,1371,3516,1373,3515,1373,3515,1375,3514,1375,3514,1376,3513,1376,3513,1377,3512,1377,3512,1378,3511,1378,3511,1379,3509,1379,3509,1380,3508,1380,3508,1381,3495,1381,3495,1380,3494,1380,3494,1379,3492,1379,3492,1378,3491,1378,3491,1377,3490,1377,3490,1376,3489,1376,3489,1375,3488,1375,3488,1373,3487,1373,3487,1369,3486,1369,3486,1366,3487,1366,3487,1362,3488,1362,3488,1361,3489,1361,3489,1360,3490,1360,3490,1358,3493,1358,3493,1356,3496,1356,3496,1355,3499,1355,3499,1354,3505,1354,3505,1355,3507,1355,3507,1356,3510,1356,3510,1357,3511,1357,3511,1358,3513,1358,3513,1360,3514,1360,3514,1361</t>
  </si>
  <si>
    <t>P0301</t>
  </si>
  <si>
    <t>4275,1361,4275,1364,4276,1364,4276,1371,4275,1371,4275,1373,4274,1373,4274,1375,4273,1375,4273,1376,4271,1376,4271,1377,4270,1377,4270,1379,4268,1379,4268,1380,4265,1380,4265,1381,4253,1381,4253,1380,4251,1380,4251,1379,4248,1379,4248,1378,4247,1378,4247,1376,4245,1376,4245,1373,4244,1373,4244,1372,4243,1372,4243,1369,4242,1369,4242,1366,4243,1366,4243,1363,4244,1363,4244,1361,4245,1361,4245,1359,4247,1359,4247,1358,4248,1358,4248,1357,4249,1357,4249,1356,4252,1356,4252,1355,4253,1355,4253,1354,4256,1354,4256,1353,4262,1353,4262,1354,4265,1354,4265,1355,4267,1355,4267,1356,4269,1356,4269,1357,4270,1357,4270,1358,4272,1358,4272,1359,4273,1359,4273,1361</t>
  </si>
  <si>
    <t>P0302</t>
  </si>
  <si>
    <t>4342,1362,4343,1362,4343,1364,4344,1364,4344,1371,4343,1371,4343,1373,4342,1373,4342,1376,4340,1376,4340,1377,4339,1377,4339,1378,4338,1378,4338,1379,4336,1379,4336,1380,4334,1380,4334,1381,4322,1381,4322,1380,4319,1380,4319,1379,4317,1379,4317,1377,4315,1377,4315,1376,4314,1376,4314,1374,4313,1374,4313,1372,4312,1372,4312,1371,4311,1371,4311,1365,4312,1365,4312,1364,4313,1364,4313,1362,4314,1362,4314,1360,4315,1360,4315,1359,4316,1359,4316,1358,4318,1358,4318,1357,4319,1357,4319,1356,4322,1356,4322,1355,4325,1355,4325,1354,4331,1354,4331,1355,4334,1355,4334,1356,4337,1356,4337,1357,4338,1357,4338,1358,4340,1358,4340,1360,4341,1360,4341,1361</t>
  </si>
  <si>
    <t>P0304</t>
  </si>
  <si>
    <t>4619,1360,4620,1360,4620,1372,4619,1372,4619,1373,4618,1373,4618,1374,4617,1374,4617,1376,4614,1376,4614,1378,4612,1378,4612,1379,4609,1379,4609,1380,4601,1380,4601,1379,4597,1379,4597,1378,4595,1378,4595,1377,4594,1377,4594,1376,4592,1376,4592,1374,4591,1374,4591,1372,4590,1372,4590,1371,4589,1371,4589,1367,4588,1367,4588,1365,4589,1365,4589,1361,4590,1361,4590,1360,4591,1360,4591,1358,4592,1358,4592,1357,4593,1357,4593,1356,4595,1356,4595,1355,4596,1355,4596,1354,4597,1354,4597,1353,4602,1353,4602,1352,4607,1352,4607,1353,4612,1353,4612,1354,4614,1354,4614,1356,4616,1356,4616,1357,4617,1357,4617,1358,4618,1358,4618,1359</t>
  </si>
  <si>
    <t>P0305</t>
  </si>
  <si>
    <t>4258,965,4258,998,4237,998,4237,965</t>
  </si>
  <si>
    <t>P0306</t>
  </si>
  <si>
    <t>4258,928,4258,962,4237,962,4237,928</t>
  </si>
  <si>
    <t>P0307</t>
  </si>
  <si>
    <t>4258,892,4258,925,4237,925,4237,892</t>
  </si>
  <si>
    <t>P0308</t>
  </si>
  <si>
    <t>4258,856,4258,889,4237,889,4237,856</t>
  </si>
  <si>
    <t>P0309</t>
  </si>
  <si>
    <t>4258,819,4258,852,4237,852,4237,819</t>
  </si>
  <si>
    <t>P0310</t>
  </si>
  <si>
    <t>4258,783,4258,816,4237,816,4237,783</t>
  </si>
  <si>
    <t>P0311</t>
  </si>
  <si>
    <t>4258,747,4258,780,4237,780,4237,747</t>
  </si>
  <si>
    <t>P0312</t>
  </si>
  <si>
    <t>4258,710,4258,743,4237,743,4237,710</t>
  </si>
  <si>
    <t>P0313</t>
  </si>
  <si>
    <t>4258,674,4258,707,4237,707,4237,674</t>
  </si>
  <si>
    <t>P0314</t>
  </si>
  <si>
    <t>4161,947,4161,980,4140,980,4140,947</t>
  </si>
  <si>
    <t>P0315</t>
  </si>
  <si>
    <t>4161,910,4161,943,4140,943,4140,910</t>
  </si>
  <si>
    <t>P0316</t>
  </si>
  <si>
    <t>4161,874,4161,907,4140,907,4140,874</t>
  </si>
  <si>
    <t>P0317</t>
  </si>
  <si>
    <t>4161,838,4161,871,4140,871,4140,838</t>
  </si>
  <si>
    <t>P0318</t>
  </si>
  <si>
    <t>4161,801,4161,834,4140,834,4140,801</t>
  </si>
  <si>
    <t>P0319</t>
  </si>
  <si>
    <t>4136,801,4136,834,4115,834,4115,801</t>
  </si>
  <si>
    <t>P0320</t>
  </si>
  <si>
    <t>4136,838,4136,871,4115,871,4115,838</t>
  </si>
  <si>
    <t>P0321</t>
  </si>
  <si>
    <t>4136,874,4136,907,4115,907,4115,874</t>
  </si>
  <si>
    <t>P0322</t>
  </si>
  <si>
    <t>4136,910,4136,943,4115,943,4115,910</t>
  </si>
  <si>
    <t>P0323</t>
  </si>
  <si>
    <t>4136,947,4136,980,4115,980,4115,947</t>
  </si>
  <si>
    <t>P0324</t>
  </si>
  <si>
    <t>4038,947,4038,980,4017,980,4017,947</t>
  </si>
  <si>
    <t>P0325</t>
  </si>
  <si>
    <t>4038,910,4038,943,4017,943,4017,910</t>
  </si>
  <si>
    <t>P0326</t>
  </si>
  <si>
    <t>4038,874,4038,907,4017,907,4017,874</t>
  </si>
  <si>
    <t>P0327</t>
  </si>
  <si>
    <t>4038,838,4038,871,4017,871,4017,838</t>
  </si>
  <si>
    <t>P0328</t>
  </si>
  <si>
    <t>4038,801,4038,834,4017,834,4017,801</t>
  </si>
  <si>
    <t>P0329</t>
  </si>
  <si>
    <t>4013,801,4013,834,3992,834,3992,801</t>
  </si>
  <si>
    <t>P0330</t>
  </si>
  <si>
    <t>4013,838,4013,871,3992,871,3992,838</t>
  </si>
  <si>
    <t>P0331</t>
  </si>
  <si>
    <t>4013,874,4013,907,3992,907,3992,874</t>
  </si>
  <si>
    <t>P0332</t>
  </si>
  <si>
    <t>4013,910,4013,943,3992,943,3992,910</t>
  </si>
  <si>
    <t>P0333</t>
  </si>
  <si>
    <t>4013,947,4013,980,3992,980,3992,947</t>
  </si>
  <si>
    <t>P0334</t>
  </si>
  <si>
    <t>3915,947,3915,980,3894,980,3894,947</t>
  </si>
  <si>
    <t>P0335</t>
  </si>
  <si>
    <t>3915,910,3915,943,3894,943,3894,910</t>
  </si>
  <si>
    <t>P0336</t>
  </si>
  <si>
    <t>3915,874,3915,907,3894,907,3894,874</t>
  </si>
  <si>
    <t>P0337</t>
  </si>
  <si>
    <t>3915,838,3915,871,3894,871,3894,838</t>
  </si>
  <si>
    <t>P0338</t>
  </si>
  <si>
    <t>3915,801,3915,834,3894,834,3894,801</t>
  </si>
  <si>
    <t>P0339</t>
  </si>
  <si>
    <t>3891,801,3891,834,3869,834,3869,801</t>
  </si>
  <si>
    <t>P0340</t>
  </si>
  <si>
    <t>3891,838,3891,871,3869,871,3869,838</t>
  </si>
  <si>
    <t>P0341</t>
  </si>
  <si>
    <t>3891,874,3891,907,3869,907,3869,874</t>
  </si>
  <si>
    <t>P0342</t>
  </si>
  <si>
    <t>3891,910,3891,943,3869,943,3869,910</t>
  </si>
  <si>
    <t>P0343</t>
  </si>
  <si>
    <t>3891,947,3891,980,3869,980,3869,947</t>
  </si>
  <si>
    <t>P0344</t>
  </si>
  <si>
    <t>3790,874,3790,907,3769,907,3769,874</t>
  </si>
  <si>
    <t>P0345</t>
  </si>
  <si>
    <t>3790,838,3790,871,3769,871,3769,838</t>
  </si>
  <si>
    <t>P0346</t>
  </si>
  <si>
    <t>3790,801,3790,834,3769,834,3769,801</t>
  </si>
  <si>
    <t>P0347</t>
  </si>
  <si>
    <t>3765,801,3765,834,3744,834,3744,801</t>
  </si>
  <si>
    <t>P0348</t>
  </si>
  <si>
    <t>3765,838,3765,871,3744,871,3744,838</t>
  </si>
  <si>
    <t>P0349</t>
  </si>
  <si>
    <t>3765,874,3765,907,3744,907,3744,874</t>
  </si>
  <si>
    <t>P0350</t>
  </si>
  <si>
    <t>3664,801,3664,834,3641,834,3641,801</t>
  </si>
  <si>
    <t>P0351</t>
  </si>
  <si>
    <t>3637,801,3637,834,3616,834,3616,801</t>
  </si>
  <si>
    <t>P0352</t>
  </si>
  <si>
    <t>3637,838,3637,871,3616,871,3616,838</t>
  </si>
  <si>
    <t>P0353</t>
  </si>
  <si>
    <t>3637,874,3637,907,3616,907,3616,874</t>
  </si>
  <si>
    <t>P0354</t>
  </si>
  <si>
    <t>3664,874,3664,907,3641,907,3641,874</t>
  </si>
  <si>
    <t>P0355</t>
  </si>
  <si>
    <t>3664,838,3664,871,3641,871,3641,838</t>
  </si>
  <si>
    <t>P0356</t>
  </si>
  <si>
    <t>3540,801,3540,834,3519,834,3519,801</t>
  </si>
  <si>
    <t>P0357</t>
  </si>
  <si>
    <t>3515,801,3515,834,3492,834,3492,801</t>
  </si>
  <si>
    <t>P0358</t>
  </si>
  <si>
    <t>3515,838,3515,871,3492,871,3492,838</t>
  </si>
  <si>
    <t>P0359</t>
  </si>
  <si>
    <t>3515,874,3515,907,3492,907,3492,874</t>
  </si>
  <si>
    <t>P0360</t>
  </si>
  <si>
    <t>3515,910,3515,943,3492,943,3492,910</t>
  </si>
  <si>
    <t>P0361</t>
  </si>
  <si>
    <t>3515,947,3515,980,3492,980,3492,947</t>
  </si>
  <si>
    <t>P0362</t>
  </si>
  <si>
    <t>3540,947,3540,980,3519,980,3519,947</t>
  </si>
  <si>
    <t>P0363</t>
  </si>
  <si>
    <t>3540,910,3540,943,3519,943,3519,910</t>
  </si>
  <si>
    <t>P0364</t>
  </si>
  <si>
    <t>3540,874,3540,907,3519,907,3519,874</t>
  </si>
  <si>
    <t>P0365</t>
  </si>
  <si>
    <t>3540,838,3540,871,3519,871,3519,838</t>
  </si>
  <si>
    <t>P0366</t>
  </si>
  <si>
    <t>3413,801,3413,834,3391,834,3391,801</t>
  </si>
  <si>
    <t>P0367</t>
  </si>
  <si>
    <t>3413,838,3413,871,3391,871,3391,838</t>
  </si>
  <si>
    <t>P0368</t>
  </si>
  <si>
    <t>3413,874,3413,907,3391,907,3391,874</t>
  </si>
  <si>
    <t>P0369</t>
  </si>
  <si>
    <t>3413,910,3413,943,3391,943,3391,910</t>
  </si>
  <si>
    <t>P0370</t>
  </si>
  <si>
    <t>3413,947,3413,980,3391,980,3391,947</t>
  </si>
  <si>
    <t>P0371</t>
  </si>
  <si>
    <t>3388,947,3388,980,3367,980,3367,947</t>
  </si>
  <si>
    <t>P0372</t>
  </si>
  <si>
    <t>3388,910,3388,943,3367,943,3367,910</t>
  </si>
  <si>
    <t>P0373</t>
  </si>
  <si>
    <t>3388,874,3388,907,3367,907,3367,874</t>
  </si>
  <si>
    <t>P0374</t>
  </si>
  <si>
    <t>3388,838,3388,871,3367,871,3367,838</t>
  </si>
  <si>
    <t>P0375</t>
  </si>
  <si>
    <t>3388,801,3388,834,3367,834,3367,801</t>
  </si>
  <si>
    <t>P0376</t>
  </si>
  <si>
    <t>3288,801,3288,834,3265,834,3265,801</t>
  </si>
  <si>
    <t>P0377</t>
  </si>
  <si>
    <t>3288,838,3288,871,3265,871,3265,838</t>
  </si>
  <si>
    <t>P0378</t>
  </si>
  <si>
    <t>3288,874,3288,907,3265,907,3265,874</t>
  </si>
  <si>
    <t>P0379</t>
  </si>
  <si>
    <t>3288,910,3288,943,3265,943,3265,910</t>
  </si>
  <si>
    <t>P0380</t>
  </si>
  <si>
    <t>3288,947,3288,980,3265,980,3265,947</t>
  </si>
  <si>
    <t>P0381</t>
  </si>
  <si>
    <t>3262,947,3262,980,3240,980,3240,947</t>
  </si>
  <si>
    <t>P0382</t>
  </si>
  <si>
    <t>3262,910,3262,943,3240,943,3240,910</t>
  </si>
  <si>
    <t>P0383</t>
  </si>
  <si>
    <t>3262,874,3262,907,3240,907,3240,874</t>
  </si>
  <si>
    <t>P0384</t>
  </si>
  <si>
    <t>3262,838,3262,871,3240,871,3240,838</t>
  </si>
  <si>
    <t>P0385</t>
  </si>
  <si>
    <t>3262,801,3262,834,3240,834,3240,801</t>
  </si>
  <si>
    <t>P0386</t>
  </si>
  <si>
    <t>3161,947,3161,980,3140,980,3140,947</t>
  </si>
  <si>
    <t>P0387</t>
  </si>
  <si>
    <t>3161,910,3161,943,3140,943,3140,910</t>
  </si>
  <si>
    <t>P0388</t>
  </si>
  <si>
    <t>3161,874,3161,907,3140,907,3140,874</t>
  </si>
  <si>
    <t>P0389</t>
  </si>
  <si>
    <t>3161,838,3161,871,3140,871,3140,838</t>
  </si>
  <si>
    <t>P0390</t>
  </si>
  <si>
    <t>3161,801,3161,834,3140,834,3140,801</t>
  </si>
  <si>
    <t>P0391</t>
  </si>
  <si>
    <t>3136,801,3136,834,3113,834,3113,801</t>
  </si>
  <si>
    <t>P0392</t>
  </si>
  <si>
    <t>3136,838,3136,871,3113,871,3113,838</t>
  </si>
  <si>
    <t>P0393</t>
  </si>
  <si>
    <t>3136,874,3136,907,3113,907,3113,874</t>
  </si>
  <si>
    <t>P0394</t>
  </si>
  <si>
    <t>3136,910,3136,943,3113,943,3113,910</t>
  </si>
  <si>
    <t>P0395</t>
  </si>
  <si>
    <t>3136,947,3136,980,3113,980,3113,947</t>
  </si>
  <si>
    <t>P0396</t>
  </si>
  <si>
    <t>3061,928,3061,980,3014,980,3014,928</t>
  </si>
  <si>
    <t>P0397</t>
  </si>
  <si>
    <t>3010,928,3010,980,2963,980,2963,928</t>
  </si>
  <si>
    <t>P0398</t>
  </si>
  <si>
    <t>3061,856,3061,907,3014,907,3014,856</t>
  </si>
  <si>
    <t>P0399</t>
  </si>
  <si>
    <t>3010,856,3010,907,2963,907,2963,856</t>
  </si>
  <si>
    <t>P0400</t>
  </si>
  <si>
    <t>3035,801,3035,834,2963,834,2963,801</t>
  </si>
  <si>
    <t>P0401</t>
  </si>
  <si>
    <t>3035,747,3035,780,2963,780,2963,747</t>
  </si>
  <si>
    <t>P0402</t>
  </si>
  <si>
    <t>3010,674,3010,725,2963,725,2963,674</t>
  </si>
  <si>
    <t>P0403</t>
  </si>
  <si>
    <t>3061,674,3061,725,3014,725,3014,674</t>
  </si>
  <si>
    <t>P0404</t>
  </si>
  <si>
    <t>3010,601,3010,652,2963,652,2963,601</t>
  </si>
  <si>
    <t>P0405</t>
  </si>
  <si>
    <t>3061,601,3061,652,3014,652,3014,601</t>
  </si>
  <si>
    <t>P0406</t>
  </si>
  <si>
    <t>3061,438,3061,489,3014,489,3014,438</t>
  </si>
  <si>
    <t>P0407</t>
  </si>
  <si>
    <t>3010,438,3010,489,2963,489,2963,438</t>
  </si>
  <si>
    <t>P0408</t>
  </si>
  <si>
    <t>3010,510,3010,561,2963,561,2963,510</t>
  </si>
  <si>
    <t>P0409</t>
  </si>
  <si>
    <t>3061,510,3061,561,3014,561,3014,510</t>
  </si>
  <si>
    <t>P0410</t>
  </si>
  <si>
    <t>3136,601,3136,634,3113,634,3113,601</t>
  </si>
  <si>
    <t>P0411</t>
  </si>
  <si>
    <t>3136,565,3136,598,3113,598,3113,565</t>
  </si>
  <si>
    <t>P0412</t>
  </si>
  <si>
    <t>3136,528,3136,562,3113,562,3113,528</t>
  </si>
  <si>
    <t>P0413</t>
  </si>
  <si>
    <t>3136,492,3136,525,3113,525,3113,492</t>
  </si>
  <si>
    <t>P0414</t>
  </si>
  <si>
    <t>3136,456,3136,489,3113,489,3113,456</t>
  </si>
  <si>
    <t>P0415</t>
  </si>
  <si>
    <t>3136,419,3136,453,3113,453,3113,419</t>
  </si>
  <si>
    <t>P0416</t>
  </si>
  <si>
    <t>3161,419,3161,453,3140,453,3140,419</t>
  </si>
  <si>
    <t>P0417</t>
  </si>
  <si>
    <t>3161,456,3161,489,3140,489,3140,456</t>
  </si>
  <si>
    <t>P0418</t>
  </si>
  <si>
    <t>3161,492,3161,525,3140,525,3140,492</t>
  </si>
  <si>
    <t>P0419</t>
  </si>
  <si>
    <t>3161,528,3161,562,3140,562,3140,528</t>
  </si>
  <si>
    <t>P0420</t>
  </si>
  <si>
    <t>3161,565,3161,598,3140,598,3140,565</t>
  </si>
  <si>
    <t>P0421</t>
  </si>
  <si>
    <t>3161,601,3161,634,3140,634,3140,601</t>
  </si>
  <si>
    <t>P0422</t>
  </si>
  <si>
    <t>2912,438,2912,471,2864,471,2864,438</t>
  </si>
  <si>
    <t>P0423</t>
  </si>
  <si>
    <t>2912,474,2912,507,2864,507,2864,474</t>
  </si>
  <si>
    <t>P0424</t>
  </si>
  <si>
    <t>2912,510,2912,543,2864,543,2864,510</t>
  </si>
  <si>
    <t>P0425</t>
  </si>
  <si>
    <t>2912,547,2912,580,2864,580,2864,547</t>
  </si>
  <si>
    <t>P0426</t>
  </si>
  <si>
    <t>2912,583,2912,616,2888,616,2888,583</t>
  </si>
  <si>
    <t>P0427</t>
  </si>
  <si>
    <t>2888,620,2888,619,2912,619,2912,652,2864,652,2864,619,2885,619,2885,620</t>
  </si>
  <si>
    <t>P0428</t>
  </si>
  <si>
    <t>2912,656,2912,689,2864,689,2864,656</t>
  </si>
  <si>
    <t>P0429</t>
  </si>
  <si>
    <t>2912,692,2912,725,2864,725,2864,692</t>
  </si>
  <si>
    <t>P0430</t>
  </si>
  <si>
    <t>2912,728,2912,762,2864,762,2864,728</t>
  </si>
  <si>
    <t>P0431</t>
  </si>
  <si>
    <t>2912,765,2912,798,2888,798,2888,765</t>
  </si>
  <si>
    <t>P0432</t>
  </si>
  <si>
    <t>2912,801,2912,834,2864,834,2864,801,2885,801,2885,802,2888,802,2888,801</t>
  </si>
  <si>
    <t>P0433</t>
  </si>
  <si>
    <t>2912,838,2912,871,2864,871,2864,838</t>
  </si>
  <si>
    <t>P0434</t>
  </si>
  <si>
    <t>2912,874,2912,907,2864,907,2864,874</t>
  </si>
  <si>
    <t>P0435</t>
  </si>
  <si>
    <t>2912,910,2912,943,2864,943,2864,910</t>
  </si>
  <si>
    <t>P0436</t>
  </si>
  <si>
    <t>2912,947,2912,980,2864,980,2864,947</t>
  </si>
  <si>
    <t>P0437</t>
  </si>
  <si>
    <t>3288,401,3288,434,3240,434,3240,401</t>
  </si>
  <si>
    <t>P0438</t>
  </si>
  <si>
    <t>3336,401,3336,434,3292,434,3292,401</t>
  </si>
  <si>
    <t>P0439</t>
  </si>
  <si>
    <t>3288,438,3288,471,3240,471,3240,438</t>
  </si>
  <si>
    <t>P0440</t>
  </si>
  <si>
    <t>3336,438,3336,471,3292,471,3292,438</t>
  </si>
  <si>
    <t>P0441</t>
  </si>
  <si>
    <t>3288,474,3288,507,3240,507,3240,474</t>
  </si>
  <si>
    <t>P0442</t>
  </si>
  <si>
    <t>3336,474,3336,507,3292,507,3292,474</t>
  </si>
  <si>
    <t>P0443</t>
  </si>
  <si>
    <t>3288,510,3288,543,3240,543,3240,510</t>
  </si>
  <si>
    <t>P0444</t>
  </si>
  <si>
    <t>3336,510,3336,543,3292,543,3292,510</t>
  </si>
  <si>
    <t>P0445</t>
  </si>
  <si>
    <t>3288,547,3288,580,3240,580,3240,547</t>
  </si>
  <si>
    <t>P0446</t>
  </si>
  <si>
    <t>3336,547,3336,580,3292,580,3292,547</t>
  </si>
  <si>
    <t>P0447</t>
  </si>
  <si>
    <t>3288,583,3288,616,3240,616,3240,583</t>
  </si>
  <si>
    <t>P0448</t>
  </si>
  <si>
    <t>3336,583,3336,616,3292,616,3292,583</t>
  </si>
  <si>
    <t>P0449</t>
  </si>
  <si>
    <t>3288,619,3288,652,3240,652,3240,619</t>
  </si>
  <si>
    <t>P0450</t>
  </si>
  <si>
    <t>3336,619,3336,652,3292,652,3292,619</t>
  </si>
  <si>
    <t>P0451</t>
  </si>
  <si>
    <t>3288,656,3288,689,3240,689,3240,656</t>
  </si>
  <si>
    <t>P0452</t>
  </si>
  <si>
    <t>3336,656,3336,689,3292,689,3292,656</t>
  </si>
  <si>
    <t>P0453</t>
  </si>
  <si>
    <t>3440,619,3440,652,3416,652,3416,619</t>
  </si>
  <si>
    <t>P0454</t>
  </si>
  <si>
    <t>3440,583,3440,616,3416,616,3416,583</t>
  </si>
  <si>
    <t>P0455</t>
  </si>
  <si>
    <t>3440,547,3440,580,3416,580,3416,547</t>
  </si>
  <si>
    <t>P0456</t>
  </si>
  <si>
    <t>3440,510,3440,543,3416,543,3416,510</t>
  </si>
  <si>
    <t>P0457</t>
  </si>
  <si>
    <t>3440,474,3440,507,3416,507,3416,474</t>
  </si>
  <si>
    <t>P0458</t>
  </si>
  <si>
    <t>3440,438,3440,471,3416,471,3416,438</t>
  </si>
  <si>
    <t>P0459</t>
  </si>
  <si>
    <t>3488,438,3488,471,3443,471,3443,438</t>
  </si>
  <si>
    <t>P0460</t>
  </si>
  <si>
    <t>3488,474,3488,507,3443,507,3443,474</t>
  </si>
  <si>
    <t>P0461</t>
  </si>
  <si>
    <t>3488,510,3488,543,3443,543,3443,510</t>
  </si>
  <si>
    <t>P0462</t>
  </si>
  <si>
    <t>3488,547,3488,580,3443,580,3443,547</t>
  </si>
  <si>
    <t>P0463</t>
  </si>
  <si>
    <t>3488,583,3488,616,3443,616,3443,583</t>
  </si>
  <si>
    <t>P0464</t>
  </si>
  <si>
    <t>3488,619,3488,652,3443,652,3443,619</t>
  </si>
  <si>
    <t>P0465</t>
  </si>
  <si>
    <t>3613,619,3613,652,3567,652,3567,619</t>
  </si>
  <si>
    <t>P0466</t>
  </si>
  <si>
    <t>3613,583,3613,616,3567,616,3567,583</t>
  </si>
  <si>
    <t>P0467</t>
  </si>
  <si>
    <t>3613,547,3613,580,3567,580,3567,547</t>
  </si>
  <si>
    <t>P0468</t>
  </si>
  <si>
    <t>3613,510,3613,543,3567,543,3567,510</t>
  </si>
  <si>
    <t>P0469</t>
  </si>
  <si>
    <t>3613,474,3613,507,3567,507,3567,474</t>
  </si>
  <si>
    <t>P0470</t>
  </si>
  <si>
    <t>3613,438,3613,471,3567,471,3567,438</t>
  </si>
  <si>
    <t>P0471</t>
  </si>
  <si>
    <t>3637,438,3637,471,3616,471,3616,438</t>
  </si>
  <si>
    <t>P0472</t>
  </si>
  <si>
    <t>3637,474,3637,507,3616,507,3616,474</t>
  </si>
  <si>
    <t>P0473</t>
  </si>
  <si>
    <t>3637,510,3637,543,3616,543,3616,510</t>
  </si>
  <si>
    <t>P0474</t>
  </si>
  <si>
    <t>3637,547,3637,580,3616,580,3616,547</t>
  </si>
  <si>
    <t>P0475</t>
  </si>
  <si>
    <t>3637,583,3637,616,3616,616,3616,583</t>
  </si>
  <si>
    <t>P0476</t>
  </si>
  <si>
    <t>3637,619,3637,652,3616,652,3616,619</t>
  </si>
  <si>
    <t>P0477</t>
  </si>
  <si>
    <t>3741,601,3741,634,3717,634,3717,601</t>
  </si>
  <si>
    <t>P0478</t>
  </si>
  <si>
    <t>3741,565,3741,598,3717,598,3717,565</t>
  </si>
  <si>
    <t>P0479</t>
  </si>
  <si>
    <t>3741,528,3741,562,3717,562,3717,528</t>
  </si>
  <si>
    <t>P0480</t>
  </si>
  <si>
    <t>3741,492,3741,525,3717,525,3717,492</t>
  </si>
  <si>
    <t>P0481</t>
  </si>
  <si>
    <t>3741,456,3741,489,3717,489,3717,456</t>
  </si>
  <si>
    <t>P0482</t>
  </si>
  <si>
    <t>3741,419,3741,453,3717,453,3717,419</t>
  </si>
  <si>
    <t>P0483</t>
  </si>
  <si>
    <t>3765,419,3765,453,3744,453,3744,419</t>
  </si>
  <si>
    <t>P0484</t>
  </si>
  <si>
    <t>3765,456,3765,489,3744,489,3744,456</t>
  </si>
  <si>
    <t>P0485</t>
  </si>
  <si>
    <t>3765,492,3765,525,3744,525,3744,492</t>
  </si>
  <si>
    <t>P0486</t>
  </si>
  <si>
    <t>3765,528,3765,562,3744,562,3744,528</t>
  </si>
  <si>
    <t>P0487</t>
  </si>
  <si>
    <t>3765,565,3765,598,3744,598,3744,565</t>
  </si>
  <si>
    <t>P0488</t>
  </si>
  <si>
    <t>3765,601,3765,634,3744,634,3744,601</t>
  </si>
  <si>
    <t>P0489</t>
  </si>
  <si>
    <t>3866,601,3866,634,3844,634,3844,601</t>
  </si>
  <si>
    <t>P0490</t>
  </si>
  <si>
    <t>3866,565,3866,598,3844,598,3844,565</t>
  </si>
  <si>
    <t>P0491</t>
  </si>
  <si>
    <t>3866,528,3866,562,3844,562,3844,528</t>
  </si>
  <si>
    <t>P0492</t>
  </si>
  <si>
    <t>3866,492,3866,525,3844,525,3844,492</t>
  </si>
  <si>
    <t>P0493</t>
  </si>
  <si>
    <t>3866,456,3866,489,3844,489,3844,456</t>
  </si>
  <si>
    <t>P0494</t>
  </si>
  <si>
    <t>3866,419,3866,453,3844,453,3844,419</t>
  </si>
  <si>
    <t>P0495</t>
  </si>
  <si>
    <t>3891,419,3891,453,3869,453,3869,419</t>
  </si>
  <si>
    <t>P0496</t>
  </si>
  <si>
    <t>3891,456,3891,489,3869,489,3869,456</t>
  </si>
  <si>
    <t>P0497</t>
  </si>
  <si>
    <t>3891,492,3891,525,3869,525,3869,492</t>
  </si>
  <si>
    <t>P0498</t>
  </si>
  <si>
    <t>3891,528,3891,562,3869,562,3869,528</t>
  </si>
  <si>
    <t>P0499</t>
  </si>
  <si>
    <t>3891,565,3891,598,3869,598,3869,565</t>
  </si>
  <si>
    <t>P0500</t>
  </si>
  <si>
    <t>3891,601,3891,634,3869,634,3869,601</t>
  </si>
  <si>
    <t>P0501</t>
  </si>
  <si>
    <t>3989,601,3989,634,3967,634,3967,601</t>
  </si>
  <si>
    <t>P0502</t>
  </si>
  <si>
    <t>3989,565,3989,598,3967,598,3967,565</t>
  </si>
  <si>
    <t>P0503</t>
  </si>
  <si>
    <t>3989,528,3989,562,3967,562,3967,528</t>
  </si>
  <si>
    <t>P0504</t>
  </si>
  <si>
    <t>3989,492,3989,525,3967,525,3967,492</t>
  </si>
  <si>
    <t>P0505</t>
  </si>
  <si>
    <t>3989,456,3989,489,3967,489,3967,456</t>
  </si>
  <si>
    <t>P0506</t>
  </si>
  <si>
    <t>3989,419,3989,453,3967,453,3967,419</t>
  </si>
  <si>
    <t>P0507</t>
  </si>
  <si>
    <t>4013,419,4013,453,3992,453,3992,419</t>
  </si>
  <si>
    <t>P0508</t>
  </si>
  <si>
    <t>4013,456,4013,489,3992,489,3992,456</t>
  </si>
  <si>
    <t>P0509</t>
  </si>
  <si>
    <t>4013,492,4013,525,3992,525,3992,492</t>
  </si>
  <si>
    <t>P0510</t>
  </si>
  <si>
    <t>4013,528,4013,562,3992,562,3992,528</t>
  </si>
  <si>
    <t>P0511</t>
  </si>
  <si>
    <t>4013,565,4013,598,3992,598,3992,565</t>
  </si>
  <si>
    <t>P0512</t>
  </si>
  <si>
    <t>4013,601,4013,634,3992,634,3992,601</t>
  </si>
  <si>
    <t>P0513</t>
  </si>
  <si>
    <t>4112,601,4112,634,4090,634,4090,601</t>
  </si>
  <si>
    <t>P0514</t>
  </si>
  <si>
    <t>4112,565,4112,598,4090,598,4090,565</t>
  </si>
  <si>
    <t>P0515</t>
  </si>
  <si>
    <t>4112,528,4112,562,4090,562,4090,528</t>
  </si>
  <si>
    <t>P0516</t>
  </si>
  <si>
    <t>4112,492,4112,525,4090,525,4090,492</t>
  </si>
  <si>
    <t>P0517</t>
  </si>
  <si>
    <t>4112,456,4112,489,4090,489,4090,456</t>
  </si>
  <si>
    <t>P0518</t>
  </si>
  <si>
    <t>4112,419,4112,453,4090,453,4090,419</t>
  </si>
  <si>
    <t>P0519</t>
  </si>
  <si>
    <t>4136,419,4136,453,4115,453,4115,419</t>
  </si>
  <si>
    <t>P0520</t>
  </si>
  <si>
    <t>4136,456,4136,489,4115,489,4115,456</t>
  </si>
  <si>
    <t>P0521</t>
  </si>
  <si>
    <t>4136,492,4136,525,4115,525,4115,492</t>
  </si>
  <si>
    <t>P0522</t>
  </si>
  <si>
    <t>4136,528,4136,562,4115,562,4115,528</t>
  </si>
  <si>
    <t>P0523</t>
  </si>
  <si>
    <t>4136,565,4136,598,4115,598,4115,565</t>
  </si>
  <si>
    <t>P0524</t>
  </si>
  <si>
    <t>4136,601,4136,634,4115,634,4115,601</t>
  </si>
  <si>
    <t>P0525</t>
  </si>
  <si>
    <t>4258,638,4258,671,4237,671,4237,638</t>
  </si>
  <si>
    <t>P0526</t>
  </si>
  <si>
    <t>4258,601,4258,634,4237,634,4237,601</t>
  </si>
  <si>
    <t>P0527</t>
  </si>
  <si>
    <t>4258,565,4258,598,4237,598,4237,565</t>
  </si>
  <si>
    <t>P0528</t>
  </si>
  <si>
    <t>4258,528,4258,562,4237,562,4237,528</t>
  </si>
  <si>
    <t>P0529</t>
  </si>
  <si>
    <t>4258,492,4258,525,4237,525,4237,492</t>
  </si>
  <si>
    <t>P0530</t>
  </si>
  <si>
    <t>4258,456,4258,489,4237,489,4237,456</t>
  </si>
  <si>
    <t>P0531</t>
  </si>
  <si>
    <t>4258,419,4258,453,4237,453,4237,419</t>
  </si>
  <si>
    <t>P0532</t>
  </si>
  <si>
    <t>5011,219,5011,253,4966,253,4966,219</t>
  </si>
  <si>
    <t>P0533</t>
  </si>
  <si>
    <t>5059,219,5059,253,5014,253,5014,219</t>
  </si>
  <si>
    <t>P0534</t>
  </si>
  <si>
    <t>5107,219,5107,253,5062,253,5062,219</t>
  </si>
  <si>
    <t>P0535</t>
  </si>
  <si>
    <t>5155,219,5155,253,5110,253,5110,219</t>
  </si>
  <si>
    <t>P0536</t>
  </si>
  <si>
    <t>5011,256,5011,289,4966,289,4966,256</t>
  </si>
  <si>
    <t>P0537</t>
  </si>
  <si>
    <t>5059,256,5059,289,5014,289,5014,256</t>
  </si>
  <si>
    <t>P0538</t>
  </si>
  <si>
    <t>5107,256,5107,289,5062,289,5062,256</t>
  </si>
  <si>
    <t>P0539</t>
  </si>
  <si>
    <t>5155,256,5155,289,5110,289,5110,256</t>
  </si>
  <si>
    <t>P0540</t>
  </si>
  <si>
    <t>5011,347,5011,380,4966,380,4966,347</t>
  </si>
  <si>
    <t>P0541</t>
  </si>
  <si>
    <t>5059,347,5059,380,5014,380,5014,347</t>
  </si>
  <si>
    <t>P0542</t>
  </si>
  <si>
    <t>5107,347,5107,380,5062,380,5062,347</t>
  </si>
  <si>
    <t>P0543</t>
  </si>
  <si>
    <t>5155,347,5155,380,5110,380,5110,347</t>
  </si>
  <si>
    <t>P0544</t>
  </si>
  <si>
    <t>5011,383,5011,416,4966,416,4966,383</t>
  </si>
  <si>
    <t>P0545</t>
  </si>
  <si>
    <t>5059,383,5059,416,5014,416,5014,383</t>
  </si>
  <si>
    <t>P0546</t>
  </si>
  <si>
    <t>5107,383,5107,416,5062,416,5062,383</t>
  </si>
  <si>
    <t>P0547</t>
  </si>
  <si>
    <t>5155,383,5155,416,5110,416,5110,383</t>
  </si>
  <si>
    <t>P0548</t>
  </si>
  <si>
    <t>5011,474,5011,507,4966,507,4966,474</t>
  </si>
  <si>
    <t>P0549</t>
  </si>
  <si>
    <t>5059,474,5059,507,5014,507,5014,474</t>
  </si>
  <si>
    <t>P0550</t>
  </si>
  <si>
    <t>5107,474,5107,507,5062,507,5062,474</t>
  </si>
  <si>
    <t>P0551</t>
  </si>
  <si>
    <t>5155,474,5155,507,5110,507,5110,474</t>
  </si>
  <si>
    <t>P0552</t>
  </si>
  <si>
    <t>5011,510,5011,543,4966,543,4966,510</t>
  </si>
  <si>
    <t>P0553</t>
  </si>
  <si>
    <t>5059,510,5059,543,5014,543,5014,510</t>
  </si>
  <si>
    <t>P0554</t>
  </si>
  <si>
    <t>5107,510,5107,543,5062,543,5062,510</t>
  </si>
  <si>
    <t>P0555</t>
  </si>
  <si>
    <t>5155,510,5155,543,5110,543,5110,510</t>
  </si>
  <si>
    <t>P0556</t>
  </si>
  <si>
    <t>5011,619,5011,652,4966,652,4966,619</t>
  </si>
  <si>
    <t>P0557</t>
  </si>
  <si>
    <t>5059,619,5059,652,5014,652,5014,619</t>
  </si>
  <si>
    <t>P0558</t>
  </si>
  <si>
    <t>5107,619,5107,652,5062,652,5062,619</t>
  </si>
  <si>
    <t>P0559</t>
  </si>
  <si>
    <t>5155,619,5155,652,5110,652,5110,619</t>
  </si>
  <si>
    <t>P0560</t>
  </si>
  <si>
    <t>5011,656,5011,689,4966,689,4966,656</t>
  </si>
  <si>
    <t>P0561</t>
  </si>
  <si>
    <t>5059,656,5059,689,5014,689,5014,656</t>
  </si>
  <si>
    <t>P0562</t>
  </si>
  <si>
    <t>5107,656,5107,689,5062,689,5062,656</t>
  </si>
  <si>
    <t>P0563</t>
  </si>
  <si>
    <t>5155,656,5155,689,5110,689,5110,656</t>
  </si>
  <si>
    <t>P0564</t>
  </si>
  <si>
    <t>5277,656,5277,689,5231,689,5231,656</t>
  </si>
  <si>
    <t>P0565</t>
  </si>
  <si>
    <t>5277,619,5277,652,5231,652,5231,619</t>
  </si>
  <si>
    <t>P0566</t>
  </si>
  <si>
    <t>5325,619,5325,652,5280,652,5280,619</t>
  </si>
  <si>
    <t>P0567</t>
  </si>
  <si>
    <t>5325,656,5325,689,5280,689,5280,656</t>
  </si>
  <si>
    <t>P0568</t>
  </si>
  <si>
    <t>5421,656,5421,689,5376,689,5376,656</t>
  </si>
  <si>
    <t>P0569</t>
  </si>
  <si>
    <t>5469,656,5469,689,5424,689,5424,656</t>
  </si>
  <si>
    <t>P0570</t>
  </si>
  <si>
    <t>5469,619,5469,652,5424,652,5424,619</t>
  </si>
  <si>
    <t>P0571</t>
  </si>
  <si>
    <t>5421,619,5421,652,5376,652,5376,619</t>
  </si>
  <si>
    <t>P0572</t>
  </si>
  <si>
    <t>5421,510,5421,543,5376,543,5376,510</t>
  </si>
  <si>
    <t>P0573</t>
  </si>
  <si>
    <t>5469,510,5469,543,5424,543,5424,510</t>
  </si>
  <si>
    <t>P0574</t>
  </si>
  <si>
    <t>5469,474,5469,507,5424,507,5424,474</t>
  </si>
  <si>
    <t>P0575</t>
  </si>
  <si>
    <t>5421,474,5421,507,5376,507,5376,474</t>
  </si>
  <si>
    <t>P0576</t>
  </si>
  <si>
    <t>5325,474,5325,507,5280,507,5280,474</t>
  </si>
  <si>
    <t>P0577</t>
  </si>
  <si>
    <t>5277,474,5277,507,5231,507,5231,474</t>
  </si>
  <si>
    <t>P0578</t>
  </si>
  <si>
    <t>5277,510,5277,543,5231,543,5231,510</t>
  </si>
  <si>
    <t>P0579</t>
  </si>
  <si>
    <t>5325,510,5325,543,5280,543,5280,510</t>
  </si>
  <si>
    <t>P0580</t>
  </si>
  <si>
    <t>5325,383,5325,416,5280,416,5280,383</t>
  </si>
  <si>
    <t>P0581</t>
  </si>
  <si>
    <t>5277,383,5277,416,5231,416,5231,383</t>
  </si>
  <si>
    <t>P0582</t>
  </si>
  <si>
    <t>5277,347,5277,380,5231,380,5231,347</t>
  </si>
  <si>
    <t>P0583</t>
  </si>
  <si>
    <t>5325,347,5325,380,5280,380,5280,347</t>
  </si>
  <si>
    <t>P0584</t>
  </si>
  <si>
    <t>5421,347,5421,380,5376,380,5376,347</t>
  </si>
  <si>
    <t>P0585</t>
  </si>
  <si>
    <t>5469,347,5469,380,5424,380,5424,347</t>
  </si>
  <si>
    <t>P0586</t>
  </si>
  <si>
    <t>5469,383,5469,416,5424,416,5424,383</t>
  </si>
  <si>
    <t>P0587</t>
  </si>
  <si>
    <t>5421,383,5421,416,5376,416,5376,383</t>
  </si>
  <si>
    <t>P0588</t>
  </si>
  <si>
    <t>5421,256,5421,289,5376,289,5376,256</t>
  </si>
  <si>
    <t>P0589</t>
  </si>
  <si>
    <t>5421,219,5421,253,5376,253,5376,219</t>
  </si>
  <si>
    <t>P0590</t>
  </si>
  <si>
    <t>5469,219,5469,253,5424,253,5424,219</t>
  </si>
  <si>
    <t>P0591</t>
  </si>
  <si>
    <t>5469,256,5469,289,5424,289,5424,256</t>
  </si>
  <si>
    <t>P0592</t>
  </si>
  <si>
    <t>5325,256,5325,289,5280,289,5280,256</t>
  </si>
  <si>
    <t>P0593</t>
  </si>
  <si>
    <t>5277,256,5277,289,5231,289,5231,256</t>
  </si>
  <si>
    <t>P0594</t>
  </si>
  <si>
    <t>5277,219,5277,253,5231,253,5231,219</t>
  </si>
  <si>
    <t>P0595</t>
  </si>
  <si>
    <t>5325,219,5325,253,5280,253,5280,219</t>
  </si>
  <si>
    <t>P0596</t>
  </si>
  <si>
    <t>5661,238,5661,253,5616,253,5616,238</t>
  </si>
  <si>
    <t>P0597</t>
  </si>
  <si>
    <t>5709,238,5709,253,5664,253,5664,238</t>
  </si>
  <si>
    <t>P0598</t>
  </si>
  <si>
    <t>5757,238,5757,253,5712,253,5712,238</t>
  </si>
  <si>
    <t>P0599</t>
  </si>
  <si>
    <t>5805,238,5805,253,5760,253,5760,238</t>
  </si>
  <si>
    <t>P0600</t>
  </si>
  <si>
    <t>5853,238,5853,253,5808,253,5808,238</t>
  </si>
  <si>
    <t>P0601</t>
  </si>
  <si>
    <t>5901,238,5901,253,5856,253,5856,238</t>
  </si>
  <si>
    <t>P0602</t>
  </si>
  <si>
    <t>5949,238,5949,253,5904,253,5904,238</t>
  </si>
  <si>
    <t>P0603</t>
  </si>
  <si>
    <t>5997,238,5997,253,5952,253,5952,238</t>
  </si>
  <si>
    <t>P0604</t>
  </si>
  <si>
    <t>6045,238,6045,253,6000,253,6000,238</t>
  </si>
  <si>
    <t>P0605</t>
  </si>
  <si>
    <t>6093,238,6093,253,6048,253,6048,238</t>
  </si>
  <si>
    <t>P0606</t>
  </si>
  <si>
    <t>6093,256,6093,271,6048,271,6048,256</t>
  </si>
  <si>
    <t>P0607</t>
  </si>
  <si>
    <t>6045,256,6045,271,6000,271,6000,256</t>
  </si>
  <si>
    <t>P0608</t>
  </si>
  <si>
    <t>5997,256,5997,271,5952,271,5952,256</t>
  </si>
  <si>
    <t>P0609</t>
  </si>
  <si>
    <t>5949,256,5949,271,5904,271,5904,256</t>
  </si>
  <si>
    <t>P0610</t>
  </si>
  <si>
    <t>5901,256,5901,271,5856,271,5856,256</t>
  </si>
  <si>
    <t>P0611</t>
  </si>
  <si>
    <t>5853,256,5853,271,5808,271,5808,256</t>
  </si>
  <si>
    <t>P0612</t>
  </si>
  <si>
    <t>5805,256,5805,271,5760,271,5760,256</t>
  </si>
  <si>
    <t>P0613</t>
  </si>
  <si>
    <t>5757,256,5757,271,5712,271,5712,256</t>
  </si>
  <si>
    <t>P0614</t>
  </si>
  <si>
    <t>5709,256,5709,271,5664,271,5664,256</t>
  </si>
  <si>
    <t>P0615</t>
  </si>
  <si>
    <t>5661,256,5661,271,5616,271,5616,256</t>
  </si>
  <si>
    <t>P0616</t>
  </si>
  <si>
    <t>5661,365,5661,380,5616,380,5616,365</t>
  </si>
  <si>
    <t>P0617</t>
  </si>
  <si>
    <t>5709,365,5709,380,5664,380,5664,365</t>
  </si>
  <si>
    <t>P0618</t>
  </si>
  <si>
    <t>5757,365,5757,380,5712,380,5712,365</t>
  </si>
  <si>
    <t>P0619</t>
  </si>
  <si>
    <t>5805,365,5805,380,5760,380,5760,365</t>
  </si>
  <si>
    <t>P0620</t>
  </si>
  <si>
    <t>5853,365,5853,380,5808,380,5808,365</t>
  </si>
  <si>
    <t>P0621</t>
  </si>
  <si>
    <t>5901,365,5901,380,5856,380,5856,365</t>
  </si>
  <si>
    <t>P0622</t>
  </si>
  <si>
    <t>5949,365,5949,380,5904,380,5904,365</t>
  </si>
  <si>
    <t>P0623</t>
  </si>
  <si>
    <t>5997,365,5997,380,5952,380,5952,365</t>
  </si>
  <si>
    <t>P0624</t>
  </si>
  <si>
    <t>6045,365,6045,380,6000,380,6000,365</t>
  </si>
  <si>
    <t>P0625</t>
  </si>
  <si>
    <t>6093,365,6093,380,6048,380,6048,365</t>
  </si>
  <si>
    <t>P0626</t>
  </si>
  <si>
    <t>6093,383,6093,398,6048,398,6048,383</t>
  </si>
  <si>
    <t>P0627</t>
  </si>
  <si>
    <t>6045,383,6045,398,6000,398,6000,383</t>
  </si>
  <si>
    <t>P0628</t>
  </si>
  <si>
    <t>5997,383,5997,398,5952,398,5952,383</t>
  </si>
  <si>
    <t>P0629</t>
  </si>
  <si>
    <t>5949,383,5949,398,5904,398,5904,383</t>
  </si>
  <si>
    <t>P0630</t>
  </si>
  <si>
    <t>5901,383,5901,398,5856,398,5856,383</t>
  </si>
  <si>
    <t>P0631</t>
  </si>
  <si>
    <t>5853,383,5853,398,5808,398,5808,383</t>
  </si>
  <si>
    <t>P0632</t>
  </si>
  <si>
    <t>5805,383,5805,398,5760,398,5760,383</t>
  </si>
  <si>
    <t>P0633</t>
  </si>
  <si>
    <t>5757,383,5757,398,5712,398,5712,383</t>
  </si>
  <si>
    <t>P0634</t>
  </si>
  <si>
    <t>5709,383,5709,398,5664,398,5664,383</t>
  </si>
  <si>
    <t>P0635</t>
  </si>
  <si>
    <t>5661,383,5661,398,5616,398,5616,383</t>
  </si>
  <si>
    <t>P0636</t>
  </si>
  <si>
    <t>5661,492,5661,507,5616,507,5616,492</t>
  </si>
  <si>
    <t>P0637</t>
  </si>
  <si>
    <t>5709,492,5709,507,5664,507,5664,492</t>
  </si>
  <si>
    <t>P0638</t>
  </si>
  <si>
    <t>5743,492,5743,497,5757,497,5757,507,5712,507,5712,492</t>
  </si>
  <si>
    <t>P0639</t>
  </si>
  <si>
    <t>5757,510,5757,525,5712,525,5712,510</t>
  </si>
  <si>
    <t>P0640</t>
  </si>
  <si>
    <t>5709,510,5709,525,5664,525,5664,510</t>
  </si>
  <si>
    <t>P0641</t>
  </si>
  <si>
    <t>5661,510,5661,525,5616,525,5616,510</t>
  </si>
  <si>
    <t>P0642</t>
  </si>
  <si>
    <t>5805,492,5805,507,5760,507,5760,492</t>
  </si>
  <si>
    <t>P0643</t>
  </si>
  <si>
    <t>5805,510,5805,525,5760,525,5760,510</t>
  </si>
  <si>
    <t>P0644</t>
  </si>
  <si>
    <t>5853,510,5853,525,5808,525,5808,510</t>
  </si>
  <si>
    <t>P0645</t>
  </si>
  <si>
    <t>5853,492,5853,507,5808,507,5808,492</t>
  </si>
  <si>
    <t>P0646</t>
  </si>
  <si>
    <t>5901,492,5901,507,5856,507,5856,492</t>
  </si>
  <si>
    <t>P0647</t>
  </si>
  <si>
    <t>5901,510,5901,525,5856,525,5856,510</t>
  </si>
  <si>
    <t>P0648</t>
  </si>
  <si>
    <t>5949,510,5949,525,5904,525,5904,510</t>
  </si>
  <si>
    <t>P0649</t>
  </si>
  <si>
    <t>5949,492,5949,507,5904,507,5904,492</t>
  </si>
  <si>
    <t>P0650</t>
  </si>
  <si>
    <t>5997,492,5997,507,5952,507,5952,492</t>
  </si>
  <si>
    <t>P0651</t>
  </si>
  <si>
    <t>5997,510,5997,525,5952,525,5952,510</t>
  </si>
  <si>
    <t>P0652</t>
  </si>
  <si>
    <t>6045,510,6045,525,6000,525,6000,510</t>
  </si>
  <si>
    <t>P0653</t>
  </si>
  <si>
    <t>6045,492,6045,507,6000,507,6000,492</t>
  </si>
  <si>
    <t>P0654</t>
  </si>
  <si>
    <t>6093,492,6093,507,6048,507,6048,492</t>
  </si>
  <si>
    <t>P0655</t>
  </si>
  <si>
    <t>6093,510,6093,525,6048,525,6048,510</t>
  </si>
  <si>
    <t>P0656</t>
  </si>
  <si>
    <t>5035,1001,5035,1016,4990,1016,4990,1001</t>
  </si>
  <si>
    <t>P0657</t>
  </si>
  <si>
    <t>5083,1001,5083,1016,5038,1016,5038,1001</t>
  </si>
  <si>
    <t>P0658</t>
  </si>
  <si>
    <t>5131,1001,5131,1016,5086,1016,5086,1001</t>
  </si>
  <si>
    <t>P0659</t>
  </si>
  <si>
    <t>5179,1001,5179,1016,5134,1016,5134,1001</t>
  </si>
  <si>
    <t>P0660</t>
  </si>
  <si>
    <t>5228,1001,5228,1016,5182,1016,5182,1001</t>
  </si>
  <si>
    <t>P0661</t>
  </si>
  <si>
    <t>5277,1001,5277,1016,5231,1016,5231,1001</t>
  </si>
  <si>
    <t>P0662</t>
  </si>
  <si>
    <t>5325,1001,5325,1016,5280,1016,5280,1001</t>
  </si>
  <si>
    <t>P0663</t>
  </si>
  <si>
    <t>5373,1001,5373,1016,5328,1016,5328,1001</t>
  </si>
  <si>
    <t>P0664</t>
  </si>
  <si>
    <t>5421,1001,5421,1016,5376,1016,5376,1001</t>
  </si>
  <si>
    <t>P0665</t>
  </si>
  <si>
    <t>5469,1001,5469,1016,5424,1016,5424,1001</t>
  </si>
  <si>
    <t>P0666</t>
  </si>
  <si>
    <t>5469,910,5469,925,5424,925,5424,910</t>
  </si>
  <si>
    <t>P0667</t>
  </si>
  <si>
    <t>5421,910,5421,925,5376,925,5376,910</t>
  </si>
  <si>
    <t>P0668</t>
  </si>
  <si>
    <t>5373,910,5373,925,5328,925,5328,910</t>
  </si>
  <si>
    <t>P0669</t>
  </si>
  <si>
    <t>5325,910,5325,925,5280,925,5280,910</t>
  </si>
  <si>
    <t>P0670</t>
  </si>
  <si>
    <t>5277,910,5277,925,5231,925,5231,910</t>
  </si>
  <si>
    <t>P0671</t>
  </si>
  <si>
    <t>5228,910,5228,925,5182,925,5182,910</t>
  </si>
  <si>
    <t>P0672</t>
  </si>
  <si>
    <t>5179,910,5179,925,5134,925,5134,910</t>
  </si>
  <si>
    <t>P0673</t>
  </si>
  <si>
    <t>5131,910,5131,925,5086,925,5086,910</t>
  </si>
  <si>
    <t>P0674</t>
  </si>
  <si>
    <t>5083,910,5083,925,5038,925,5038,910</t>
  </si>
  <si>
    <t>P0675</t>
  </si>
  <si>
    <t>5035,910,5035,925,4990,925,4990,910</t>
  </si>
  <si>
    <t>P0676</t>
  </si>
  <si>
    <t>5035,892,5035,907,4990,907,4990,892</t>
  </si>
  <si>
    <t>P0677</t>
  </si>
  <si>
    <t>5083,892,5083,907,5038,907,5038,892</t>
  </si>
  <si>
    <t>P0678</t>
  </si>
  <si>
    <t>5131,892,5131,907,5086,907,5086,892</t>
  </si>
  <si>
    <t>P0679</t>
  </si>
  <si>
    <t>5179,892,5179,907,5134,907,5134,892</t>
  </si>
  <si>
    <t>P0680</t>
  </si>
  <si>
    <t>5228,892,5228,907,5182,907,5182,892</t>
  </si>
  <si>
    <t>P0681</t>
  </si>
  <si>
    <t>5277,892,5277,907,5231,907,5231,892</t>
  </si>
  <si>
    <t>P0682</t>
  </si>
  <si>
    <t>5325,892,5325,907,5280,907,5280,892</t>
  </si>
  <si>
    <t>P0683</t>
  </si>
  <si>
    <t>5373,892,5373,907,5328,907,5328,892</t>
  </si>
  <si>
    <t>P0684</t>
  </si>
  <si>
    <t>5421,892,5421,907,5376,907,5376,892</t>
  </si>
  <si>
    <t>P0685</t>
  </si>
  <si>
    <t>5469,892,5469,907,5424,907,5424,892</t>
  </si>
  <si>
    <t>P0686</t>
  </si>
  <si>
    <t>5469,801,5469,816,5424,816,5424,801</t>
  </si>
  <si>
    <t>P0687</t>
  </si>
  <si>
    <t>5421,801,5421,816,5376,816,5376,801</t>
  </si>
  <si>
    <t>P0688</t>
  </si>
  <si>
    <t>5373,801,5373,816,5328,816,5328,801</t>
  </si>
  <si>
    <t>P0689</t>
  </si>
  <si>
    <t>5325,801,5325,816,5280,816,5280,801</t>
  </si>
  <si>
    <t>P0690</t>
  </si>
  <si>
    <t>5277,801,5277,816,5231,816,5231,801</t>
  </si>
  <si>
    <t>P0691</t>
  </si>
  <si>
    <t>5228,801,5228,816,5182,816,5182,801</t>
  </si>
  <si>
    <t>P0692</t>
  </si>
  <si>
    <t>5179,801,5179,816,5134,816,5134,801</t>
  </si>
  <si>
    <t>P0693</t>
  </si>
  <si>
    <t>5131,801,5131,816,5086,816,5086,801</t>
  </si>
  <si>
    <t>P0694</t>
  </si>
  <si>
    <t>5083,801,5083,816,5038,816,5038,801</t>
  </si>
  <si>
    <t>P0695</t>
  </si>
  <si>
    <t>5035,801,5035,816,4990,816,4990,801</t>
  </si>
  <si>
    <t>P0696</t>
  </si>
  <si>
    <t>5035,783,5035,798,4990,798,4990,783</t>
  </si>
  <si>
    <t>P0697</t>
  </si>
  <si>
    <t>5083,783,5083,798,5038,798,5038,783</t>
  </si>
  <si>
    <t>P0698</t>
  </si>
  <si>
    <t>5131,783,5131,798,5086,798,5086,783</t>
  </si>
  <si>
    <t>P0699</t>
  </si>
  <si>
    <t>5179,783,5179,798,5134,798,5134,783</t>
  </si>
  <si>
    <t>P0700</t>
  </si>
  <si>
    <t>5228,783,5228,798,5182,798,5182,783</t>
  </si>
  <si>
    <t>P0701</t>
  </si>
  <si>
    <t>5277,783,5277,798,5231,798,5231,783</t>
  </si>
  <si>
    <t>P0702</t>
  </si>
  <si>
    <t>5325,783,5325,798,5280,798,5280,783</t>
  </si>
  <si>
    <t>P0703</t>
  </si>
  <si>
    <t>5373,783,5373,798,5328,798,5328,783</t>
  </si>
  <si>
    <t>P0704</t>
  </si>
  <si>
    <t>5421,783,5421,798,5376,798,5376,783</t>
  </si>
  <si>
    <t>P0705</t>
  </si>
  <si>
    <t>5469,783,5469,798,5424,798,5424,783</t>
  </si>
  <si>
    <t>P0706</t>
  </si>
  <si>
    <t>5661,1001,5661,1016,5616,1016,5616,1001</t>
  </si>
  <si>
    <t>P0707</t>
  </si>
  <si>
    <t>5709,1001,5709,1016,5664,1016,5664,1001</t>
  </si>
  <si>
    <t>P0708</t>
  </si>
  <si>
    <t>5757,1001,5757,1016,5712,1016,5712,1001</t>
  </si>
  <si>
    <t>P0709</t>
  </si>
  <si>
    <t>5805,1001,5805,1016,5760,1016,5760,1001</t>
  </si>
  <si>
    <t>P0710</t>
  </si>
  <si>
    <t>5853,1001,5853,1016,5808,1016,5808,1001</t>
  </si>
  <si>
    <t>P0711</t>
  </si>
  <si>
    <t>5901,1001,5901,1016,5856,1016,5856,1001</t>
  </si>
  <si>
    <t>P0712</t>
  </si>
  <si>
    <t>5949,1001,5949,1016,5904,1016,5904,1001</t>
  </si>
  <si>
    <t>P0713</t>
  </si>
  <si>
    <t>5997,1001,5997,1016,5952,1016,5952,1001</t>
  </si>
  <si>
    <t>P0714</t>
  </si>
  <si>
    <t>6045,1001,6045,1016,6000,1016,6000,1001</t>
  </si>
  <si>
    <t>P0715</t>
  </si>
  <si>
    <t>6093,1001,6093,1016,6048,1016,6048,1001</t>
  </si>
  <si>
    <t>P0716</t>
  </si>
  <si>
    <t>6093,910,6093,925,6048,925,6048,910</t>
  </si>
  <si>
    <t>P0717</t>
  </si>
  <si>
    <t>6045,910,6045,925,6000,925,6000,910</t>
  </si>
  <si>
    <t>P0718</t>
  </si>
  <si>
    <t>5997,910,5997,925,5952,925,5952,910</t>
  </si>
  <si>
    <t>P0719</t>
  </si>
  <si>
    <t>5949,910,5949,925,5904,925,5904,910</t>
  </si>
  <si>
    <t>P0720</t>
  </si>
  <si>
    <t>5901,910,5901,925,5856,925,5856,910</t>
  </si>
  <si>
    <t>P0721</t>
  </si>
  <si>
    <t>5853,910,5853,925,5808,925,5808,910</t>
  </si>
  <si>
    <t>P0722</t>
  </si>
  <si>
    <t>5805,910,5805,925,5760,925,5760,910</t>
  </si>
  <si>
    <t>P0723</t>
  </si>
  <si>
    <t>5757,910,5757,925,5712,925,5712,910</t>
  </si>
  <si>
    <t>P0724</t>
  </si>
  <si>
    <t>5709,910,5709,925,5664,925,5664,910</t>
  </si>
  <si>
    <t>P0725</t>
  </si>
  <si>
    <t>5661,910,5661,925,5616,925,5616,910</t>
  </si>
  <si>
    <t>P0726</t>
  </si>
  <si>
    <t>5661,892,5661,907,5616,907,5616,892</t>
  </si>
  <si>
    <t>P0727</t>
  </si>
  <si>
    <t>5709,892,5709,907,5664,907,5664,892</t>
  </si>
  <si>
    <t>P0728</t>
  </si>
  <si>
    <t>5757,892,5757,907,5712,907,5712,892</t>
  </si>
  <si>
    <t>P0729</t>
  </si>
  <si>
    <t>5805,892,5805,907,5760,907,5760,892</t>
  </si>
  <si>
    <t>P0730</t>
  </si>
  <si>
    <t>5853,892,5853,907,5808,907,5808,892</t>
  </si>
  <si>
    <t>P0731</t>
  </si>
  <si>
    <t>5901,892,5901,907,5856,907,5856,892</t>
  </si>
  <si>
    <t>P0732</t>
  </si>
  <si>
    <t>5949,892,5949,907,5904,907,5904,892</t>
  </si>
  <si>
    <t>P0733</t>
  </si>
  <si>
    <t>5997,892,5997,907,5952,907,5952,892</t>
  </si>
  <si>
    <t>P0734</t>
  </si>
  <si>
    <t>6045,892,6045,907,6000,907,6000,892</t>
  </si>
  <si>
    <t>P0735</t>
  </si>
  <si>
    <t>6093,892,6093,907,6048,907,6048,892</t>
  </si>
  <si>
    <t>P0736</t>
  </si>
  <si>
    <t>6093,801,6093,816,6048,816,6048,801</t>
  </si>
  <si>
    <t>P0737</t>
  </si>
  <si>
    <t>6045,801,6045,816,6000,816,6000,801</t>
  </si>
  <si>
    <t>P0738</t>
  </si>
  <si>
    <t>5997,801,5997,816,5952,816,5952,801</t>
  </si>
  <si>
    <t>P0739</t>
  </si>
  <si>
    <t>5949,801,5949,816,5904,816,5904,801</t>
  </si>
  <si>
    <t>P0740</t>
  </si>
  <si>
    <t>5901,801,5901,816,5856,816,5856,801</t>
  </si>
  <si>
    <t>P0741</t>
  </si>
  <si>
    <t>5853,801,5853,816,5808,816,5808,801</t>
  </si>
  <si>
    <t>P0742</t>
  </si>
  <si>
    <t>5805,801,5805,816,5760,816,5760,801</t>
  </si>
  <si>
    <t>P0743</t>
  </si>
  <si>
    <t>5757,801,5757,816,5712,816,5712,801</t>
  </si>
  <si>
    <t>P0744</t>
  </si>
  <si>
    <t>5709,801,5709,816,5664,816,5664,801</t>
  </si>
  <si>
    <t>P0745</t>
  </si>
  <si>
    <t>5661,801,5661,816,5616,816,5616,801</t>
  </si>
  <si>
    <t>P0746</t>
  </si>
  <si>
    <t>5661,783,5661,798,5616,798,5616,783</t>
  </si>
  <si>
    <t>P0747</t>
  </si>
  <si>
    <t>5709,783,5709,798,5664,798,5664,783</t>
  </si>
  <si>
    <t>P0748</t>
  </si>
  <si>
    <t>5757,783,5757,798,5712,798,5712,783</t>
  </si>
  <si>
    <t>P0749</t>
  </si>
  <si>
    <t>5805,783,5805,798,5760,798,5760,783</t>
  </si>
  <si>
    <t>P0750</t>
  </si>
  <si>
    <t>5853,783,5853,798,5808,798,5808,783</t>
  </si>
  <si>
    <t>P0751</t>
  </si>
  <si>
    <t>5901,783,5901,798,5856,798,5856,783</t>
  </si>
  <si>
    <t>P0752</t>
  </si>
  <si>
    <t>5949,783,5949,798,5904,798,5904,783</t>
  </si>
  <si>
    <t>P0753</t>
  </si>
  <si>
    <t>5997,783,5997,798,5952,798,5952,783</t>
  </si>
  <si>
    <t>P0754</t>
  </si>
  <si>
    <t>6045,783,6045,798,6000,798,6000,783</t>
  </si>
  <si>
    <t>P0755</t>
  </si>
  <si>
    <t>6093,783,6093,798,6048,798,6048,783</t>
  </si>
  <si>
    <t>P0756</t>
  </si>
  <si>
    <t>6069,619,6069,689,5976,689,5976,619</t>
  </si>
  <si>
    <t>P0757</t>
  </si>
  <si>
    <t>5901,656,5901,707,5856,707,5856,656</t>
  </si>
  <si>
    <t>P0758</t>
  </si>
  <si>
    <t>5853,656,5853,707,5808,707,5808,656</t>
  </si>
  <si>
    <t>P0759</t>
  </si>
  <si>
    <t>5805,656,5805,707,5760,707,5760,656</t>
  </si>
  <si>
    <t>P0760</t>
  </si>
  <si>
    <t>5757,656,5757,707,5712,707,5712,656</t>
  </si>
  <si>
    <t>P0761</t>
  </si>
  <si>
    <t>5709,656,5709,707,5664,707,5664,656</t>
  </si>
  <si>
    <t>P0762</t>
  </si>
  <si>
    <t>5709,601,5709,652,5664,652,5664,601</t>
  </si>
  <si>
    <t>P0763</t>
  </si>
  <si>
    <t>5757,601,5757,652,5712,652,5712,601</t>
  </si>
  <si>
    <t>P0764</t>
  </si>
  <si>
    <t>5805,601,5805,652,5760,652,5760,601</t>
  </si>
  <si>
    <t>P0765</t>
  </si>
  <si>
    <t>5853,601,5853,652,5808,652,5808,601</t>
  </si>
  <si>
    <t>P0766</t>
  </si>
  <si>
    <t>5901,601,5901,652,5856,652,5856,601</t>
  </si>
  <si>
    <t>P0767</t>
  </si>
  <si>
    <t>5639,605,5639,604,5642,604,5642,603,5645,603,5645,602,5651,602,5651,601,5658,601,5658,707,5656,707,5656,706,5648,706,5648,705,5644,705,5644,704,5640,704,5640,703,5637,703,5637,702,5635,702,5635,701,5633,701,5633,700,5631,700,5631,699,5629,699,5629,698,5627,698,5627,697,5626,697,5626,696,5624,696,5624,695,5623,695,5623,694,5622,694,5622,693,5620,693,5620,692,5619,692,5619,691,5618,691,5618,690,5617,690,5617,689,5616,689,5616,688,5615,688,5615,687,5614,687,5614,686,5613,686,5613,684,5612,684,5612,683,5611,683,5611,682,5610,682,5610,680,5609,680,5609,679,5608,679,5608,677,5607,677,5607,675,5606,675,5606,673,5605,673,5605,671,5604,671,5604,668,5603,668,5603,664,5602,664,5602,659,5601,659,5601,649,5602,649,5602,643,5603,643,5603,640,5604,640,5604,637,5605,637,5605,634,5606,634,5606,632,5607,632,5607,630,5608,630,5608,629,5609,629,5609,627,5610,627,5610,626,5611,626,5611,624,5612,624,5612,623,5613,623,5613,622,5614,622,5614,620,5615,620,5615,619,5616,619,5616,618,5617,618,5617,617,5618,617,5618,616,5620,616,5620,615,5621,615,5621,614,5622,614,5622,613,5623,613,5623,612,5625,612,5625,611,5626,611,5626,610,5628,610,5628,609,5630,609,5630,608,5632,608,5632,607,5634,607,5634,606,5636,606</t>
  </si>
  <si>
    <t>P0768</t>
  </si>
  <si>
    <t>6241,256,6241,289,6216,289,6216,256</t>
  </si>
  <si>
    <t>P0769</t>
  </si>
  <si>
    <t>6241,219,6241,253,6216,253,6216,219</t>
  </si>
  <si>
    <t>P0770</t>
  </si>
  <si>
    <t>6241,183,6241,216,6216,216,6216,183</t>
  </si>
  <si>
    <t>P0771</t>
  </si>
  <si>
    <t>6241,147,6241,180,6216,180,6216,147</t>
  </si>
  <si>
    <t>P0772</t>
  </si>
  <si>
    <t>6241,110,6241,143,6216,143,6216,110</t>
  </si>
  <si>
    <t>P0773</t>
  </si>
  <si>
    <t>6213,38,6213,53,6168,53,6168,38</t>
  </si>
  <si>
    <t>P0774</t>
  </si>
  <si>
    <t>6165,38,6165,53,6120,53,6120,38</t>
  </si>
  <si>
    <t>P0775</t>
  </si>
  <si>
    <t>6117,38,6117,53,6072,53,6072,38</t>
  </si>
  <si>
    <t>P0776</t>
  </si>
  <si>
    <t>6069,38,6069,53,6024,53,6024,38</t>
  </si>
  <si>
    <t>P0777</t>
  </si>
  <si>
    <t>6021,38,6021,53,5976,53,5976,38</t>
  </si>
  <si>
    <t>P0778</t>
  </si>
  <si>
    <t>5973,38,5973,53,5928,53,5928,38</t>
  </si>
  <si>
    <t>P0779</t>
  </si>
  <si>
    <t>5925,38,5925,53,5880,53,5880,38</t>
  </si>
  <si>
    <t>P0780</t>
  </si>
  <si>
    <t>5877,38,5877,53,5832,53,5832,38</t>
  </si>
  <si>
    <t>P0781</t>
  </si>
  <si>
    <t>5829,38,5829,53,5784,53,5784,38</t>
  </si>
  <si>
    <t>P0782</t>
  </si>
  <si>
    <t>5781,38,5781,53,5736,53,5736,38</t>
  </si>
  <si>
    <t>P0783</t>
  </si>
  <si>
    <t>5733,38,5733,53,5688,53,5688,38</t>
  </si>
  <si>
    <t>P0784</t>
  </si>
  <si>
    <t>5685,38,5685,53,5640,53,5640,38</t>
  </si>
  <si>
    <t>P0785</t>
  </si>
  <si>
    <t>5637,38,5637,53,5592,53,5592,38</t>
  </si>
  <si>
    <t>P0786</t>
  </si>
  <si>
    <t>5589,38,5589,53,5544,53,5544,38</t>
  </si>
  <si>
    <t>P0787</t>
  </si>
  <si>
    <t>5541,38,5541,53,5496,53,5496,38</t>
  </si>
  <si>
    <t>P0788</t>
  </si>
  <si>
    <t>5493,38,5493,53,5448,53,5448,38</t>
  </si>
  <si>
    <t>P0789</t>
  </si>
  <si>
    <t>5445,38,5445,53,5400,53,5400,38</t>
  </si>
  <si>
    <t>P0790</t>
  </si>
  <si>
    <t>5397,38,5397,53,5352,53,5352,38</t>
  </si>
  <si>
    <t>P0791</t>
  </si>
  <si>
    <t>5349,38,5349,53,5304,53,5304,38</t>
  </si>
  <si>
    <t>P0792</t>
  </si>
  <si>
    <t>5301,38,5301,53,5256,53,5256,38</t>
  </si>
  <si>
    <t>P0793</t>
  </si>
  <si>
    <t>5253,38,5253,53,5206,53,5206,38</t>
  </si>
  <si>
    <t>P0794</t>
  </si>
  <si>
    <t>5203,38,5203,53,5158,53,5158,38</t>
  </si>
  <si>
    <t>P0795</t>
  </si>
  <si>
    <t>5107,38,5107,53,5062,53,5062,38</t>
  </si>
  <si>
    <t>P0796</t>
  </si>
  <si>
    <t>5059,38,5059,53,5014,53,5014,38</t>
  </si>
  <si>
    <t>P0797</t>
  </si>
  <si>
    <t>5011,38,5011,53,4966,53,4966,38</t>
  </si>
  <si>
    <t>P0798</t>
  </si>
  <si>
    <t>4963,38,4963,53,4918,53,4918,38</t>
  </si>
  <si>
    <t>P0799</t>
  </si>
  <si>
    <t>4915,38,4915,53,4870,53,4870,38</t>
  </si>
  <si>
    <t>P0800</t>
  </si>
  <si>
    <t>4867,38,4867,53,4822,53,4822,38</t>
  </si>
  <si>
    <t>P0801</t>
  </si>
  <si>
    <t>4819,38,4819,53,4773,53,4773,38</t>
  </si>
  <si>
    <t>P0802</t>
  </si>
  <si>
    <t>4770,74,4770,107,4750,107,4750,74</t>
  </si>
  <si>
    <t>P0803</t>
  </si>
  <si>
    <t>4770,110,4770,143,4750,143,4750,110</t>
  </si>
  <si>
    <t>P0804</t>
  </si>
  <si>
    <t>6241,310,6241,343,6216,343,6216,310</t>
  </si>
  <si>
    <t>P0805</t>
  </si>
  <si>
    <t>6241,347,6241,380,6216,380,6216,347</t>
  </si>
  <si>
    <t>P0806</t>
  </si>
  <si>
    <t>6241,383,6241,416,6216,416,6216,383</t>
  </si>
  <si>
    <t>P0807</t>
  </si>
  <si>
    <t>6241,419,6241,453,6216,453,6216,419</t>
  </si>
  <si>
    <t>P0808</t>
  </si>
  <si>
    <t>6241,456,6241,489,6216,489,6216,456</t>
  </si>
  <si>
    <t>P0809</t>
  </si>
  <si>
    <t>6241,492,6241,525,6216,525,6216,492</t>
  </si>
  <si>
    <t>P0810</t>
  </si>
  <si>
    <t>6241,528,6241,543,6216,543,6216,528</t>
  </si>
  <si>
    <t>P0811</t>
  </si>
  <si>
    <t>6241,565,6241,598,6216,598,6216,565</t>
  </si>
  <si>
    <t>P0812</t>
  </si>
  <si>
    <t>6241,601,6241,634,6216,634,6216,601</t>
  </si>
  <si>
    <t>P0813</t>
  </si>
  <si>
    <t>6241,638,6241,671,6216,671,6216,638</t>
  </si>
  <si>
    <t>P0814</t>
  </si>
  <si>
    <t>6241,674,6241,707,6216,707,6216,674</t>
  </si>
  <si>
    <t>P0815</t>
  </si>
  <si>
    <t>6241,710,6241,743,6216,743,6216,710</t>
  </si>
  <si>
    <t>P0816</t>
  </si>
  <si>
    <t>6241,747,6241,780,6216,780,6216,747</t>
  </si>
  <si>
    <t>P0817</t>
  </si>
  <si>
    <t>6241,783,6241,798,6216,798,6216,783</t>
  </si>
  <si>
    <t>P0818</t>
  </si>
  <si>
    <t>6241,819,6241,852,6216,852,6216,819</t>
  </si>
  <si>
    <t>P0819</t>
  </si>
  <si>
    <t>6241,856,6241,889,6216,889,6216,856</t>
  </si>
  <si>
    <t>P0820</t>
  </si>
  <si>
    <t>6241,892,6241,925,6216,925,6216,892</t>
  </si>
  <si>
    <t>P0821</t>
  </si>
  <si>
    <t>6241,928,6241,962,6216,962,6216,928</t>
  </si>
  <si>
    <t>P0822</t>
  </si>
  <si>
    <t>6241,965,6241,998,6216,998,6216,965</t>
  </si>
  <si>
    <t>P0823</t>
  </si>
  <si>
    <t>6241,1056,6241,1089,6216,1089,6216,1056</t>
  </si>
  <si>
    <t>P0824</t>
  </si>
  <si>
    <t>6241,1092,6241,1125,6216,1125,6216,1092</t>
  </si>
  <si>
    <t>P0825</t>
  </si>
  <si>
    <t>6241,1128,6241,1162,6216,1162,6216,1128</t>
  </si>
  <si>
    <t>P0826</t>
  </si>
  <si>
    <t>6241,1165,6241,1198,6216,1198,6216,1165</t>
  </si>
  <si>
    <t>P0827</t>
  </si>
  <si>
    <t>6241,1201,6241,1234,6216,1234,6216,1201</t>
  </si>
  <si>
    <t>P0828</t>
  </si>
  <si>
    <t>6241,1237,6241,1271,6216,1271,6216,1237</t>
  </si>
  <si>
    <t>P0829</t>
  </si>
  <si>
    <t>6241,1310,6241,1343,6216,1343,6216,1310</t>
  </si>
  <si>
    <t>P0830</t>
  </si>
  <si>
    <t>6241,1347,6241,1380,6216,1380,6216,1347</t>
  </si>
  <si>
    <t>P0831</t>
  </si>
  <si>
    <t>6241,1383,6241,1416,6216,1416,6216,1383</t>
  </si>
  <si>
    <t>P0832</t>
  </si>
  <si>
    <t>6216,1453,6242,1453,6242,1419,6216,1419</t>
  </si>
  <si>
    <t>P0833</t>
  </si>
  <si>
    <t>6216,1490,6242,1490,6242,1456,6216,1456</t>
  </si>
  <si>
    <t>P0834</t>
  </si>
  <si>
    <t>6241,1492,6241,1525,6216,1525,6216,1492</t>
  </si>
  <si>
    <t>P0835</t>
  </si>
  <si>
    <t>6241,1565,6241,1598,6216,1598,6216,1565</t>
  </si>
  <si>
    <t>P0836</t>
  </si>
  <si>
    <t>6241,1601,6241,1634,6216,1634,6216,1601</t>
  </si>
  <si>
    <t>P0837</t>
  </si>
  <si>
    <t>6241,1637,6241,1671,6216,1671,6216,1637</t>
  </si>
  <si>
    <t>P0838</t>
  </si>
  <si>
    <t>6241,1674,6241,1707,6216,1707,6216,1674</t>
  </si>
  <si>
    <t>P0839</t>
  </si>
  <si>
    <t>6241,1710,6241,1743,6216,1743,6216,1710</t>
  </si>
  <si>
    <t>P0840</t>
  </si>
  <si>
    <t>6241,1747,6241,1780,6216,1780,6216,1747</t>
  </si>
  <si>
    <t>P0841</t>
  </si>
  <si>
    <t>6241,1819,6241,1852,6216,1852,6216,1819</t>
  </si>
  <si>
    <t>P0842</t>
  </si>
  <si>
    <t>6241,1856,6241,1889,6216,1889,6216,1856</t>
  </si>
  <si>
    <t>P0843</t>
  </si>
  <si>
    <t>6241,1892,6241,1925,6216,1925,6216,1892</t>
  </si>
  <si>
    <t>P0844</t>
  </si>
  <si>
    <t>6241,1928,6241,1961,6216,1961,6216,1928</t>
  </si>
  <si>
    <t>P0845</t>
  </si>
  <si>
    <t>6241,1965,6241,1998,6216,1998,6216,1965</t>
  </si>
  <si>
    <t>P0846</t>
  </si>
  <si>
    <t>6241,2001,6241,2034,6216,2034,6216,2001</t>
  </si>
  <si>
    <t>P0847</t>
  </si>
  <si>
    <t>6237,2055,6237,2056,6241,2056,6241,2071,6216,2071,6216,2055</t>
  </si>
  <si>
    <t>P0848</t>
  </si>
  <si>
    <t>6241,2074,6241,2107,6216,2107,6216,2074</t>
  </si>
  <si>
    <t>P0849</t>
  </si>
  <si>
    <t>6213,2165,6213,2180,6168,2180,6168,2165</t>
  </si>
  <si>
    <t>P0850</t>
  </si>
  <si>
    <t>6165,2165,6165,2180,6120,2180,6120,2165</t>
  </si>
  <si>
    <t>P0851</t>
  </si>
  <si>
    <t>6117,2165,6117,2180,6072,2180,6072,2165</t>
  </si>
  <si>
    <t>P0852</t>
  </si>
  <si>
    <t>5925,2165,5925,2180,5880,2180,5880,2165</t>
  </si>
  <si>
    <t>P0853</t>
  </si>
  <si>
    <t>5973,2180,5973,2166,5930,2165,5929,2180</t>
  </si>
  <si>
    <t>P0854</t>
  </si>
  <si>
    <t>5877,2165,5877,2180,5832,2180,5832,2165</t>
  </si>
  <si>
    <t>P0855</t>
  </si>
  <si>
    <t>5829,2165,5829,2180,5784,2180,5784,2165</t>
  </si>
  <si>
    <t>P0856</t>
  </si>
  <si>
    <t>5781,2165,5781,2180,5736,2180,5736,2165</t>
  </si>
  <si>
    <t>P0857</t>
  </si>
  <si>
    <t>5733,2165,5733,2180,5688,2180,5688,2165</t>
  </si>
  <si>
    <t>P0858</t>
  </si>
  <si>
    <t>5685,2165,5685,2180,5640,2180,5640,2165</t>
  </si>
  <si>
    <t>P0859</t>
  </si>
  <si>
    <t>5637,2165,5637,2180,5592,2180,5592,2165</t>
  </si>
  <si>
    <t>P0860</t>
  </si>
  <si>
    <t>5589,2165,5589,2180,5544,2180,5544,2165</t>
  </si>
  <si>
    <t>P0861</t>
  </si>
  <si>
    <t>5541,2165,5541,2180,5496,2180,5496,2165</t>
  </si>
  <si>
    <t>P0862</t>
  </si>
  <si>
    <t>5493,2165,5493,2180,5448,2180,5448,2165</t>
  </si>
  <si>
    <t>P0863</t>
  </si>
  <si>
    <t>5445,2165,5445,2180,5400,2180,5400,2165</t>
  </si>
  <si>
    <t>P0864</t>
  </si>
  <si>
    <t>5397,2165,5397,2180,5352,2180,5352,2165</t>
  </si>
  <si>
    <t>P0865</t>
  </si>
  <si>
    <t>5349,2165,5349,2180,5304,2180,5304,2165</t>
  </si>
  <si>
    <t>P0866</t>
  </si>
  <si>
    <t>5301,2165,5301,2180,5256,2180,5256,2165</t>
  </si>
  <si>
    <t>P0867</t>
  </si>
  <si>
    <t>5253,2165,5253,2180,5206,2180,5206,2165</t>
  </si>
  <si>
    <t>P0868</t>
  </si>
  <si>
    <t>5203,2165,5203,2180,5158,2180,5158,2165</t>
  </si>
  <si>
    <t>P0869</t>
  </si>
  <si>
    <t>5155,2165,5155,2180,5110,2180,5110,2165</t>
  </si>
  <si>
    <t>P0870</t>
  </si>
  <si>
    <t>5107,2165,5107,2180,5062,2180,5062,2165</t>
  </si>
  <si>
    <t>P0871</t>
  </si>
  <si>
    <t>5059,2165,5059,2180,5014,2180,5014,2165</t>
  </si>
  <si>
    <t>P0872</t>
  </si>
  <si>
    <t>5011,2165,5011,2180,4966,2180,4966,2165</t>
  </si>
  <si>
    <t>P0873</t>
  </si>
  <si>
    <t>5059,2074,5059,2125,4990,2125,4990,2074</t>
  </si>
  <si>
    <t>P0874</t>
  </si>
  <si>
    <t>5203,2074,5203,2125,5134,2125,5134,2074</t>
  </si>
  <si>
    <t>P0875</t>
  </si>
  <si>
    <t>5349,2074,5349,2125,5280,2125,5280,2074</t>
  </si>
  <si>
    <t>P0876</t>
  </si>
  <si>
    <t>5469,2074,5469,2125,5400,2125,5400,2074</t>
  </si>
  <si>
    <t>P0877</t>
  </si>
  <si>
    <t>5589,2074,5589,2125,5520,2125,5520,2074</t>
  </si>
  <si>
    <t>P0878</t>
  </si>
  <si>
    <t>5349,1983,5349,2034,5280,2034,5280,1983</t>
  </si>
  <si>
    <t>P0879</t>
  </si>
  <si>
    <t>5469,1983,5469,2034,5400,2034,5400,1983</t>
  </si>
  <si>
    <t>P0880</t>
  </si>
  <si>
    <t>5589,1983,5589,2034,5520,2034,5520,1983</t>
  </si>
  <si>
    <t>P0881</t>
  </si>
  <si>
    <t>5613,1892,5613,1943,5544,1943,5544,1892</t>
  </si>
  <si>
    <t>P0882</t>
  </si>
  <si>
    <t>5709,2092,5709,2107,5664,2107,5664,2092</t>
  </si>
  <si>
    <t>P0883</t>
  </si>
  <si>
    <t>5661,2074,5661,2107,5640,2107,5640,2074</t>
  </si>
  <si>
    <t>P0884</t>
  </si>
  <si>
    <t>5709,2074,5709,2089,5664,2089,5664,2074</t>
  </si>
  <si>
    <t>P0885</t>
  </si>
  <si>
    <t>5757,2074,5757,2089,5712,2089,5712,2074</t>
  </si>
  <si>
    <t>P0886</t>
  </si>
  <si>
    <t>5805,2074,5805,2089,5760,2089,5760,2074</t>
  </si>
  <si>
    <t>P0887</t>
  </si>
  <si>
    <t>5853,2074,5853,2089,5808,2089,5808,2074</t>
  </si>
  <si>
    <t>P0888</t>
  </si>
  <si>
    <t>5901,2074,5901,2089,5856,2089,5856,2074</t>
  </si>
  <si>
    <t>P0889</t>
  </si>
  <si>
    <t>5949,2074,5949,2089,5904,2089,5904,2074</t>
  </si>
  <si>
    <t>P0890</t>
  </si>
  <si>
    <t>5997,2074,5997,2089,5952,2089,5952,2074</t>
  </si>
  <si>
    <t>P0891</t>
  </si>
  <si>
    <t>6045,2074,6045,2089,6000,2089,6000,2074</t>
  </si>
  <si>
    <t>P0892</t>
  </si>
  <si>
    <t>6093,2074,6093,2089,6048,2089,6048,2074</t>
  </si>
  <si>
    <t>P0893</t>
  </si>
  <si>
    <t>6117,2074,6117,2107,6096,2107,6096,2074</t>
  </si>
  <si>
    <t>P0894</t>
  </si>
  <si>
    <t>6093,2092,6093,2107,6048,2107,6048,2092</t>
  </si>
  <si>
    <t>P0895</t>
  </si>
  <si>
    <t>6045,2092,6045,2107,6000,2107,6000,2092</t>
  </si>
  <si>
    <t>P0896</t>
  </si>
  <si>
    <t>5997,2092,5997,2107,5952,2107,5952,2092</t>
  </si>
  <si>
    <t>P0897</t>
  </si>
  <si>
    <t>5949,2092,5949,2107,5904,2107,5904,2092</t>
  </si>
  <si>
    <t>P0898</t>
  </si>
  <si>
    <t>5901,2092,5901,2107,5856,2107,5856,2092</t>
  </si>
  <si>
    <t>P0899</t>
  </si>
  <si>
    <t>5853,2092,5853,2107,5808,2107,5808,2092</t>
  </si>
  <si>
    <t>P0900</t>
  </si>
  <si>
    <t>5805,2092,5805,2107,5760,2107,5760,2092</t>
  </si>
  <si>
    <t>P0901</t>
  </si>
  <si>
    <t>5757,2092,5757,2107,5712,2107,5712,2092</t>
  </si>
  <si>
    <t>P0902</t>
  </si>
  <si>
    <t>5661,1983,5661,2016,5640,2016,5640,1983</t>
  </si>
  <si>
    <t>P0903</t>
  </si>
  <si>
    <t>5709,1983,5709,1998,5664,1998,5664,1983</t>
  </si>
  <si>
    <t>P0904</t>
  </si>
  <si>
    <t>5757,1983,5757,1998,5712,1998,5712,1983</t>
  </si>
  <si>
    <t>P0905</t>
  </si>
  <si>
    <t>5805,1983,5805,1998,5760,1998,5760,1983</t>
  </si>
  <si>
    <t>P0906</t>
  </si>
  <si>
    <t>5853,1983,5853,1998,5808,1998,5808,1983</t>
  </si>
  <si>
    <t>P0907</t>
  </si>
  <si>
    <t>5901,1983,5901,1998,5856,1998,5856,1983</t>
  </si>
  <si>
    <t>P0908</t>
  </si>
  <si>
    <t>5949,1983,5949,1998,5904,1998,5904,1983</t>
  </si>
  <si>
    <t>P0909</t>
  </si>
  <si>
    <t>5997,1983,5997,1998,5952,1998,5952,1983</t>
  </si>
  <si>
    <t>P0910</t>
  </si>
  <si>
    <t>6045,1983,6045,1998,6000,1998,6000,1983</t>
  </si>
  <si>
    <t>P0911</t>
  </si>
  <si>
    <t>6093,1983,6093,1998,6048,1998,6048,1983</t>
  </si>
  <si>
    <t>P0912</t>
  </si>
  <si>
    <t>6117,1983,6117,2016,6096,2016,6096,1983</t>
  </si>
  <si>
    <t>P0913</t>
  </si>
  <si>
    <t>6093,2001,6093,2016,6048,2016,6048,2001</t>
  </si>
  <si>
    <t>P0914</t>
  </si>
  <si>
    <t>6045,2001,6045,2016,6000,2016,6000,2001</t>
  </si>
  <si>
    <t>P0915</t>
  </si>
  <si>
    <t>5997,2001,5997,2016,5952,2016,5952,2001</t>
  </si>
  <si>
    <t>P0916</t>
  </si>
  <si>
    <t>5949,2001,5949,2016,5904,2016,5904,2001</t>
  </si>
  <si>
    <t>P0917</t>
  </si>
  <si>
    <t>5901,2001,5901,2016,5856,2016,5856,2001</t>
  </si>
  <si>
    <t>P0918</t>
  </si>
  <si>
    <t>5853,2001,5853,2016,5808,2016,5808,2001</t>
  </si>
  <si>
    <t>P0919</t>
  </si>
  <si>
    <t>5805,2001,5805,2016,5760,2016,5760,2001</t>
  </si>
  <si>
    <t>P0920</t>
  </si>
  <si>
    <t>5757,2001,5757,2016,5712,2016,5712,2001</t>
  </si>
  <si>
    <t>P0921</t>
  </si>
  <si>
    <t>5709,2001,5709,2016,5664,2016,5664,2001</t>
  </si>
  <si>
    <t>P0922</t>
  </si>
  <si>
    <t>5829,1874,5829,1907,5808,1907,5808,1874</t>
  </si>
  <si>
    <t>P0923</t>
  </si>
  <si>
    <t>5877,1874,5877,1907,5832,1907,5832,1874</t>
  </si>
  <si>
    <t>P0924</t>
  </si>
  <si>
    <t>5925,1874,5925,1907,5880,1907,5880,1874</t>
  </si>
  <si>
    <t>P0925</t>
  </si>
  <si>
    <t>5973,1874,5973,1907,5928,1907,5928,1874</t>
  </si>
  <si>
    <t>P0926</t>
  </si>
  <si>
    <t>6021,1874,6021,1907,5976,1907,5976,1874</t>
  </si>
  <si>
    <t>P0927</t>
  </si>
  <si>
    <t>6069,1874,6069,1907,6024,1907,6024,1874</t>
  </si>
  <si>
    <t>P0928</t>
  </si>
  <si>
    <t>6117,1874,6117,1907,6072,1907,6072,1874</t>
  </si>
  <si>
    <t>P0929</t>
  </si>
  <si>
    <t>5733,1892,5733,1943,5664,1943,5664,1892</t>
  </si>
  <si>
    <t>P0930</t>
  </si>
  <si>
    <t>5613,1765,5613,1816,5544,1816,5544,1765</t>
  </si>
  <si>
    <t>P0931</t>
  </si>
  <si>
    <t>5733,1765,5733,1816,5664,1816,5664,1765</t>
  </si>
  <si>
    <t>P0932</t>
  </si>
  <si>
    <t>6117,1765,6117,1798,6072,1798,6072,1765</t>
  </si>
  <si>
    <t>P0933</t>
  </si>
  <si>
    <t>6069,1765,6069,1798,6024,1798,6024,1765</t>
  </si>
  <si>
    <t>P0934</t>
  </si>
  <si>
    <t>6021,1765,6021,1798,5976,1798,5976,1765</t>
  </si>
  <si>
    <t>P0935</t>
  </si>
  <si>
    <t>5973,1765,5973,1798,5928,1798,5928,1765</t>
  </si>
  <si>
    <t>P0936</t>
  </si>
  <si>
    <t>5925,1765,5925,1798,5880,1798,5880,1765</t>
  </si>
  <si>
    <t>P0937</t>
  </si>
  <si>
    <t>5877,1765,5877,1798,5832,1798,5832,1765</t>
  </si>
  <si>
    <t>P0938</t>
  </si>
  <si>
    <t>5829,1765,5829,1798,5808,1798,5808,1765</t>
  </si>
  <si>
    <t>P0939</t>
  </si>
  <si>
    <t>6117,1656,6117,1689,6096,1689,6096,1656</t>
  </si>
  <si>
    <t>P0940</t>
  </si>
  <si>
    <t>6093,1656,6093,1671,6048,1671,6048,1656</t>
  </si>
  <si>
    <t>P0941</t>
  </si>
  <si>
    <t>6045,1656,6045,1671,6000,1671,6000,1656</t>
  </si>
  <si>
    <t>P0942</t>
  </si>
  <si>
    <t>5997,1656,5997,1671,5952,1671,5952,1656</t>
  </si>
  <si>
    <t>P0943</t>
  </si>
  <si>
    <t>5949,1656,5949,1671,5904,1671,5904,1656</t>
  </si>
  <si>
    <t>P0944</t>
  </si>
  <si>
    <t>5901,1656,5901,1671,5856,1671,5856,1656</t>
  </si>
  <si>
    <t>P0945</t>
  </si>
  <si>
    <t>5853,1656,5853,1689,5832,1689,5832,1656</t>
  </si>
  <si>
    <t>P0946</t>
  </si>
  <si>
    <t>5901,1674,5901,1689,5856,1689,5856,1674</t>
  </si>
  <si>
    <t>P0947</t>
  </si>
  <si>
    <t>5949,1674,5949,1689,5904,1689,5904,1674</t>
  </si>
  <si>
    <t>P0948</t>
  </si>
  <si>
    <t>5997,1674,5997,1689,5952,1689,5952,1674</t>
  </si>
  <si>
    <t>P0949</t>
  </si>
  <si>
    <t>6045,1674,6045,1689,6000,1689,6000,1674</t>
  </si>
  <si>
    <t>P0950</t>
  </si>
  <si>
    <t>6093,1674,6093,1689,6048,1689,6048,1674</t>
  </si>
  <si>
    <t>P0951</t>
  </si>
  <si>
    <t>6117,1565,6117,1598,6096,1598,6096,1565</t>
  </si>
  <si>
    <t>P0952</t>
  </si>
  <si>
    <t>6093,1565,6093,1580,6048,1580,6048,1565</t>
  </si>
  <si>
    <t>P0953</t>
  </si>
  <si>
    <t>6045,1565,6045,1580,6000,1580,6000,1565</t>
  </si>
  <si>
    <t>P0954</t>
  </si>
  <si>
    <t>5997,1565,5997,1580,5952,1580,5952,1565</t>
  </si>
  <si>
    <t>P0955</t>
  </si>
  <si>
    <t>5949,1565,5949,1580,5904,1580,5904,1565</t>
  </si>
  <si>
    <t>P0956</t>
  </si>
  <si>
    <t>5901,1565,5901,1580,5856,1580,5856,1565</t>
  </si>
  <si>
    <t>P0957</t>
  </si>
  <si>
    <t>5853,1565,5853,1598,5832,1598,5832,1565</t>
  </si>
  <si>
    <t>P0958</t>
  </si>
  <si>
    <t>5901,1583,5901,1598,5856,1598,5856,1583</t>
  </si>
  <si>
    <t>P0959</t>
  </si>
  <si>
    <t>5949,1583,5949,1598,5904,1598,5904,1583</t>
  </si>
  <si>
    <t>P0960</t>
  </si>
  <si>
    <t>5997,1583,5997,1598,5952,1598,5952,1583</t>
  </si>
  <si>
    <t>P0961</t>
  </si>
  <si>
    <t>6045,1583,6045,1598,6000,1598,6000,1583</t>
  </si>
  <si>
    <t>P0962</t>
  </si>
  <si>
    <t>6093,1583,6093,1598,6048,1598,6048,1583</t>
  </si>
  <si>
    <t>P0963</t>
  </si>
  <si>
    <t>6117,1456,6117,1489,6096,1489,6096,1456</t>
  </si>
  <si>
    <t>P0964</t>
  </si>
  <si>
    <t>6093,1456,6093,1471,6048,1471,6048,1456</t>
  </si>
  <si>
    <t>P0965</t>
  </si>
  <si>
    <t>6045,1456,6045,1471,6000,1471,6000,1456</t>
  </si>
  <si>
    <t>P0966</t>
  </si>
  <si>
    <t>5997,1456,5997,1471,5952,1471,5952,1456</t>
  </si>
  <si>
    <t>P0967</t>
  </si>
  <si>
    <t>5949,1456,5949,1471,5904,1471,5904,1456</t>
  </si>
  <si>
    <t>P0968</t>
  </si>
  <si>
    <t>5901,1456,5901,1471,5856,1471,5856,1456</t>
  </si>
  <si>
    <t>P0969</t>
  </si>
  <si>
    <t>5853,1456,5853,1471,5808,1471,5808,1456</t>
  </si>
  <si>
    <t>P0970</t>
  </si>
  <si>
    <t>6093,1474,6093,1489,6048,1489,6048,1474</t>
  </si>
  <si>
    <t>P0971</t>
  </si>
  <si>
    <t>6045,1474,6045,1489,6000,1489,6000,1474</t>
  </si>
  <si>
    <t>P0972</t>
  </si>
  <si>
    <t>5997,1474,5997,1489,5952,1489,5952,1474</t>
  </si>
  <si>
    <t>P0973</t>
  </si>
  <si>
    <t>5949,1474,5949,1489,5904,1489,5904,1474</t>
  </si>
  <si>
    <t>P0974</t>
  </si>
  <si>
    <t>5901,1474,5901,1489,5856,1489,5856,1474</t>
  </si>
  <si>
    <t>P0975</t>
  </si>
  <si>
    <t>5853,1474,5853,1489,5808,1489,5808,1474</t>
  </si>
  <si>
    <t>P0976</t>
  </si>
  <si>
    <t>5805,1456,5805,1471,5760,1471,5760,1456</t>
  </si>
  <si>
    <t>P0977</t>
  </si>
  <si>
    <t>5757,1456,5757,1471,5712,1471,5712,1456</t>
  </si>
  <si>
    <t>P0978</t>
  </si>
  <si>
    <t>5709,1456,5709,1471,5664,1471,5664,1456</t>
  </si>
  <si>
    <t>P0979</t>
  </si>
  <si>
    <t>5661,1456,5661,1471,5616,1471,5616,1456</t>
  </si>
  <si>
    <t>P0980</t>
  </si>
  <si>
    <t>5613,1456,5613,1471,5568,1471,5568,1456</t>
  </si>
  <si>
    <t>P0981</t>
  </si>
  <si>
    <t>5565,1456,5565,1471,5520,1471,5520,1456</t>
  </si>
  <si>
    <t>P0982</t>
  </si>
  <si>
    <t>5517,1456,5517,1471,5472,1471,5472,1456</t>
  </si>
  <si>
    <t>P0983</t>
  </si>
  <si>
    <t>5469,1456,5469,1471,5424,1471,5424,1456</t>
  </si>
  <si>
    <t>P0984</t>
  </si>
  <si>
    <t>5421,1456,5421,1471,5376,1471,5376,1456</t>
  </si>
  <si>
    <t>P0985</t>
  </si>
  <si>
    <t>5373,1456,5373,1471,5328,1471,5328,1456</t>
  </si>
  <si>
    <t>P0986</t>
  </si>
  <si>
    <t>5325,1456,5325,1471,5280,1471,5280,1456</t>
  </si>
  <si>
    <t>P0987</t>
  </si>
  <si>
    <t>5277,1456,5277,1471,5231,1471,5231,1456</t>
  </si>
  <si>
    <t>P0988</t>
  </si>
  <si>
    <t>5228,1456,5228,1471,5182,1471,5182,1456</t>
  </si>
  <si>
    <t>P0989</t>
  </si>
  <si>
    <t>5179,1456,5179,1471,5134,1471,5134,1456</t>
  </si>
  <si>
    <t>P0990</t>
  </si>
  <si>
    <t>5131,1456,5131,1471,5086,1471,5086,1456</t>
  </si>
  <si>
    <t>P0991</t>
  </si>
  <si>
    <t>5083,1456,5083,1471,5038,1471,5038,1456</t>
  </si>
  <si>
    <t>P0992</t>
  </si>
  <si>
    <t>5035,1456,5035,1471,4990,1471,4990,1456</t>
  </si>
  <si>
    <t>P0993</t>
  </si>
  <si>
    <t>4987,1456,4987,1489,4966,1489,4966,1456</t>
  </si>
  <si>
    <t>P0994</t>
  </si>
  <si>
    <t>5035,1474,5035,1489,4990,1489,4990,1474</t>
  </si>
  <si>
    <t>P0995</t>
  </si>
  <si>
    <t>5083,1474,5083,1489,5038,1489,5038,1474</t>
  </si>
  <si>
    <t>P0996</t>
  </si>
  <si>
    <t>5131,1474,5131,1489,5086,1489,5086,1474</t>
  </si>
  <si>
    <t>P0997</t>
  </si>
  <si>
    <t>5179,1474,5179,1489,5134,1489,5134,1474</t>
  </si>
  <si>
    <t>P0998</t>
  </si>
  <si>
    <t>5228,1474,5228,1489,5182,1489,5182,1474</t>
  </si>
  <si>
    <t>P0999</t>
  </si>
  <si>
    <t>5277,1474,5277,1489,5231,1489,5231,1474</t>
  </si>
  <si>
    <t>P1000</t>
  </si>
  <si>
    <t>5325,1474,5325,1489,5280,1489,5280,1474</t>
  </si>
  <si>
    <t>P1001</t>
  </si>
  <si>
    <t>5373,1474,5373,1489,5328,1489,5328,1474</t>
  </si>
  <si>
    <t>P1002</t>
  </si>
  <si>
    <t>5421,1474,5421,1489,5376,1489,5376,1474</t>
  </si>
  <si>
    <t>P1003</t>
  </si>
  <si>
    <t>5469,1474,5469,1489,5424,1489,5424,1474</t>
  </si>
  <si>
    <t>P1004</t>
  </si>
  <si>
    <t>5517,1474,5517,1489,5472,1489,5472,1474</t>
  </si>
  <si>
    <t>P1005</t>
  </si>
  <si>
    <t>5565,1474,5565,1489,5520,1489,5520,1474</t>
  </si>
  <si>
    <t>P1006</t>
  </si>
  <si>
    <t>5613,1474,5613,1489,5568,1489,5568,1474</t>
  </si>
  <si>
    <t>P1007</t>
  </si>
  <si>
    <t>5661,1474,5661,1489,5616,1489,5616,1474</t>
  </si>
  <si>
    <t>P1008</t>
  </si>
  <si>
    <t>5709,1474,5709,1489,5664,1489,5664,1474</t>
  </si>
  <si>
    <t>P1009</t>
  </si>
  <si>
    <t>5757,1474,5757,1489,5712,1489,5712,1474</t>
  </si>
  <si>
    <t>P1010</t>
  </si>
  <si>
    <t>5805,1474,5805,1489,5760,1489,5760,1474</t>
  </si>
  <si>
    <t>P1011</t>
  </si>
  <si>
    <t>5661,1365,5661,1380,5616,1380,5616,1365</t>
  </si>
  <si>
    <t>P1012</t>
  </si>
  <si>
    <t>5709,1365,5709,1380,5664,1380,5664,1365</t>
  </si>
  <si>
    <t>P1013</t>
  </si>
  <si>
    <t>5757,1365,5757,1380,5712,1380,5712,1365</t>
  </si>
  <si>
    <t>P1014</t>
  </si>
  <si>
    <t>5805,1365,5805,1380,5760,1380,5760,1365</t>
  </si>
  <si>
    <t>P1015</t>
  </si>
  <si>
    <t>5853,1365,5853,1380,5808,1380,5808,1365</t>
  </si>
  <si>
    <t>P1016</t>
  </si>
  <si>
    <t>5901,1365,5901,1380,5856,1380,5856,1365</t>
  </si>
  <si>
    <t>P1017</t>
  </si>
  <si>
    <t>5949,1365,5949,1380,5904,1380,5904,1365</t>
  </si>
  <si>
    <t>P1018</t>
  </si>
  <si>
    <t>5997,1365,5997,1380,5952,1380,5952,1365</t>
  </si>
  <si>
    <t>P1019</t>
  </si>
  <si>
    <t>5469,1365,5469,1380,5424,1380,5424,1365</t>
  </si>
  <si>
    <t>P1020</t>
  </si>
  <si>
    <t>5421,1365,5421,1380,5376,1380,5376,1365</t>
  </si>
  <si>
    <t>P1021</t>
  </si>
  <si>
    <t>5373,1365,5373,1380,5328,1380,5328,1365</t>
  </si>
  <si>
    <t>P1022</t>
  </si>
  <si>
    <t>5325,1365,5325,1380,5280,1380,5280,1365</t>
  </si>
  <si>
    <t>P1023</t>
  </si>
  <si>
    <t>5277,1365,5277,1380,5231,1380,5231,1365</t>
  </si>
  <si>
    <t>P1024</t>
  </si>
  <si>
    <t>5228,1365,5228,1380,5182,1380,5182,1365</t>
  </si>
  <si>
    <t>P1025</t>
  </si>
  <si>
    <t>5179,1365,5179,1380,5134,1380,5134,1365</t>
  </si>
  <si>
    <t>P1026</t>
  </si>
  <si>
    <t>5131,1365,5131,1380,5086,1380,5086,1365</t>
  </si>
  <si>
    <t>P1027</t>
  </si>
  <si>
    <t>5083,1365,5083,1380,5038,1380,5038,1365</t>
  </si>
  <si>
    <t>P1028</t>
  </si>
  <si>
    <t>5035,1365,5035,1380,4990,1380,4990,1365</t>
  </si>
  <si>
    <t>P1029</t>
  </si>
  <si>
    <t>6093,1365,6093,1380,6048,1380,6048,1365</t>
  </si>
  <si>
    <t>P1030</t>
  </si>
  <si>
    <t>6045,1365,6045,1380,6000,1380,6000,1365</t>
  </si>
  <si>
    <t>P1031</t>
  </si>
  <si>
    <t>5035,1619,5035,1707,4966,1707,4966,1619</t>
  </si>
  <si>
    <t>P1032</t>
  </si>
  <si>
    <t>5086,1701,5085,1547,5153,1547,5151,1701</t>
  </si>
  <si>
    <t>P1033</t>
  </si>
  <si>
    <t>5203,1701,5205,1547,5273,1547,5271,1701</t>
  </si>
  <si>
    <t>P1034</t>
  </si>
  <si>
    <t>5329,1700,5329,1548,5396,1548,5395,1700</t>
  </si>
  <si>
    <t>P1035</t>
  </si>
  <si>
    <t>5450,1700,5450,1548,5518,1548,5517,1700</t>
  </si>
  <si>
    <t>P1036</t>
  </si>
  <si>
    <t>5568,1567,5637,1567,5638,1703,5569,1703</t>
  </si>
  <si>
    <t>P1037</t>
  </si>
  <si>
    <t>4283,1510,4283,1543,4261,1543,4261,1510</t>
  </si>
  <si>
    <t>P1038</t>
  </si>
  <si>
    <t>4307,1510,4307,1543,4286,1543,4286,1510</t>
  </si>
  <si>
    <t>P1039</t>
  </si>
  <si>
    <t>4283,1547,4283,1580,4261,1580,4261,1547</t>
  </si>
  <si>
    <t>P1040</t>
  </si>
  <si>
    <t>4307,1547,4307,1580,4286,1580,4286,1547</t>
  </si>
  <si>
    <t>P1041</t>
  </si>
  <si>
    <t>4283,1583,4283,1616,4261,1616,4261,1583</t>
  </si>
  <si>
    <t>P1042</t>
  </si>
  <si>
    <t>4307,1583,4307,1616,4286,1616,4286,1583</t>
  </si>
  <si>
    <t>P1043</t>
  </si>
  <si>
    <t>4283,1619,4283,1652,4261,1652,4261,1619</t>
  </si>
  <si>
    <t>P1044</t>
  </si>
  <si>
    <t>4307,1619,4307,1652,4286,1652,4286,1619</t>
  </si>
  <si>
    <t>P1045</t>
  </si>
  <si>
    <t>4283,1656,4283,1689,4261,1689,4261,1656</t>
  </si>
  <si>
    <t>P1046</t>
  </si>
  <si>
    <t>4307,1656,4307,1689,4286,1689,4286,1656</t>
  </si>
  <si>
    <t>P1047</t>
  </si>
  <si>
    <t>4307,1692,4307,1707,4261,1707,4261,1692</t>
  </si>
  <si>
    <t>P1048</t>
  </si>
  <si>
    <t>4405,1692,4405,1707,4359,1707,4359,1692</t>
  </si>
  <si>
    <t>P1049</t>
  </si>
  <si>
    <t>4504,1692,4504,1707,4457,1707,4457,1692</t>
  </si>
  <si>
    <t>P1050</t>
  </si>
  <si>
    <t>4504,1656,4504,1689,4482,1689,4482,1656</t>
  </si>
  <si>
    <t>P1051</t>
  </si>
  <si>
    <t>4479,1656,4479,1689,4457,1689,4457,1656</t>
  </si>
  <si>
    <t>P1052</t>
  </si>
  <si>
    <t>4504,1619,4504,1652,4482,1652,4482,1619</t>
  </si>
  <si>
    <t>P1053</t>
  </si>
  <si>
    <t>4479,1619,4479,1652,4457,1652,4457,1619</t>
  </si>
  <si>
    <t>P1054</t>
  </si>
  <si>
    <t>4504,1583,4504,1616,4482,1616,4482,1583</t>
  </si>
  <si>
    <t>P1055</t>
  </si>
  <si>
    <t>4479,1583,4479,1616,4457,1616,4457,1583</t>
  </si>
  <si>
    <t>P1056</t>
  </si>
  <si>
    <t>4504,1547,4504,1580,4482,1580,4482,1547</t>
  </si>
  <si>
    <t>P1057</t>
  </si>
  <si>
    <t>4479,1547,4479,1580,4457,1580,4457,1547</t>
  </si>
  <si>
    <t>P1058</t>
  </si>
  <si>
    <t>4504,1510,4504,1543,4482,1543,4482,1510</t>
  </si>
  <si>
    <t>P1059</t>
  </si>
  <si>
    <t>4479,1510,4479,1543,4457,1543,4457,1510</t>
  </si>
  <si>
    <t>P1060</t>
  </si>
  <si>
    <t>4405,1510,4405,1543,4383,1543,4383,1510</t>
  </si>
  <si>
    <t>P1061</t>
  </si>
  <si>
    <t>4380,1510,4380,1543,4359,1543,4359,1510</t>
  </si>
  <si>
    <t>P1062</t>
  </si>
  <si>
    <t>4380,1547,4380,1580,4359,1580,4359,1547</t>
  </si>
  <si>
    <t>P1063</t>
  </si>
  <si>
    <t>4405,1547,4405,1580,4383,1580,4383,1547</t>
  </si>
  <si>
    <t>P1064</t>
  </si>
  <si>
    <t>4405,1583,4405,1616,4383,1616,4383,1583</t>
  </si>
  <si>
    <t>P1065</t>
  </si>
  <si>
    <t>4380,1583,4380,1616,4359,1616,4359,1583</t>
  </si>
  <si>
    <t>P1066</t>
  </si>
  <si>
    <t>4380,1619,4380,1652,4359,1652,4359,1619</t>
  </si>
  <si>
    <t>P1067</t>
  </si>
  <si>
    <t>4405,1619,4405,1652,4383,1652,4383,1619</t>
  </si>
  <si>
    <t>P1068</t>
  </si>
  <si>
    <t>4405,1656,4405,1689,4383,1689,4383,1656</t>
  </si>
  <si>
    <t>P1069</t>
  </si>
  <si>
    <t>4380,1656,4380,1689,4359,1689,4359,1656</t>
  </si>
  <si>
    <t>P1070</t>
  </si>
  <si>
    <t>4337,1520,4337,1494,4354,1494,4355,1520</t>
  </si>
  <si>
    <t>P1071</t>
  </si>
  <si>
    <t>4314,1709,4314,1683,4330,1683,4330,1709</t>
  </si>
  <si>
    <t>P1072</t>
  </si>
  <si>
    <t>4209,1692,4209,1725,4188,1725,4188,1710,4189,1710,4189,1707,4188,1707,4188,1692</t>
  </si>
  <si>
    <t>P1073</t>
  </si>
  <si>
    <t>4185,1692,4185,1707,4140,1707,4140,1692</t>
  </si>
  <si>
    <t>P1074</t>
  </si>
  <si>
    <t>4136,1692,4136,1707,4090,1707,4090,1692</t>
  </si>
  <si>
    <t>P1075</t>
  </si>
  <si>
    <t>4087,1692,4087,1707,4041,1707,4041,1692</t>
  </si>
  <si>
    <t>P1076</t>
  </si>
  <si>
    <t>4038,1692,4038,1707,3992,1707,3992,1692</t>
  </si>
  <si>
    <t>P1077</t>
  </si>
  <si>
    <t>3989,1692,3989,1707,3943,1707,3943,1692</t>
  </si>
  <si>
    <t>P1078</t>
  </si>
  <si>
    <t>3940,1692,3940,1707,3894,1707,3894,1692</t>
  </si>
  <si>
    <t>P1079</t>
  </si>
  <si>
    <t>3891,1692,3891,1725,3869,1725,3869,1692</t>
  </si>
  <si>
    <t>P1080</t>
  </si>
  <si>
    <t>3940,1710,3940,1725,3894,1725,3894,1710</t>
  </si>
  <si>
    <t>P1081</t>
  </si>
  <si>
    <t>3989,1710,3989,1725,3943,1725,3943,1710</t>
  </si>
  <si>
    <t>P1082</t>
  </si>
  <si>
    <t>4038,1710,4038,1725,3992,1725,3992,1710</t>
  </si>
  <si>
    <t>P1083</t>
  </si>
  <si>
    <t>4087,1710,4087,1725,4041,1725,4041,1710</t>
  </si>
  <si>
    <t>P1084</t>
  </si>
  <si>
    <t>4136,1710,4136,1725,4090,1725,4090,1710</t>
  </si>
  <si>
    <t>P1085</t>
  </si>
  <si>
    <t>4185,1710,4185,1725,4140,1725,4140,1710</t>
  </si>
  <si>
    <t>P1086</t>
  </si>
  <si>
    <t>3915,1419,3915,1420,3918,1420,3918,1419,3940,1419,3940,1434,3894,1434,3894,1419</t>
  </si>
  <si>
    <t>P1087</t>
  </si>
  <si>
    <t>3915,1383,3915,1416,3894,1416,3894,1383</t>
  </si>
  <si>
    <t>P1088</t>
  </si>
  <si>
    <t>3915,1347,3915,1380,3894,1380,3894,1347</t>
  </si>
  <si>
    <t>P1089</t>
  </si>
  <si>
    <t>3915,1310,3915,1343,3894,1343,3894,1310</t>
  </si>
  <si>
    <t>P1090</t>
  </si>
  <si>
    <t>3940,1310,3940,1343,3919,1343,3919,1310</t>
  </si>
  <si>
    <t>P1091</t>
  </si>
  <si>
    <t>3940,1347,3940,1380,3919,1380,3919,1347</t>
  </si>
  <si>
    <t>P1092</t>
  </si>
  <si>
    <t>3940,1383,3940,1416,3919,1416,3919,1383</t>
  </si>
  <si>
    <t>P1093</t>
  </si>
  <si>
    <t>4013,1383,4013,1416,3992,1416,3992,1383</t>
  </si>
  <si>
    <t>P1094</t>
  </si>
  <si>
    <t>4013,1347,4013,1380,3992,1380,3992,1347</t>
  </si>
  <si>
    <t>P1095</t>
  </si>
  <si>
    <t>4013,1310,4013,1343,3992,1343,3992,1310</t>
  </si>
  <si>
    <t>P1096</t>
  </si>
  <si>
    <t>4038,1310,4038,1343,4017,1343,4017,1310</t>
  </si>
  <si>
    <t>P1097</t>
  </si>
  <si>
    <t>4038,1347,4038,1380,4017,1380,4017,1347</t>
  </si>
  <si>
    <t>P1098</t>
  </si>
  <si>
    <t>4038,1383,4038,1416,4017,1416,4017,1383</t>
  </si>
  <si>
    <t>P1099</t>
  </si>
  <si>
    <t>4016,1420,4016,1419,4038,1419,4038,1434,3992,1434,3992,1419,4013,1419,4013,1420</t>
  </si>
  <si>
    <t>P1100</t>
  </si>
  <si>
    <t>4038,1292,4038,1307,3992,1307,3992,1292</t>
  </si>
  <si>
    <t>P1101</t>
  </si>
  <si>
    <t>3940,1292,3940,1307,3894,1307,3894,1292</t>
  </si>
  <si>
    <t>P1102</t>
  </si>
  <si>
    <t>3915,1619,3915,1634,3869,1634,3869,1619,3891,1619,3891,1620,3894,1620,3894,1619</t>
  </si>
  <si>
    <t>P1103</t>
  </si>
  <si>
    <t>3915,1583,3915,1616,3894,1616,3894,1583</t>
  </si>
  <si>
    <t>P1104</t>
  </si>
  <si>
    <t>3915,1547,3915,1580,3894,1580,3894,1547</t>
  </si>
  <si>
    <t>P1105</t>
  </si>
  <si>
    <t>3915,1510,3915,1543,3894,1543,3894,1510</t>
  </si>
  <si>
    <t>P1106</t>
  </si>
  <si>
    <t>3915,1492,3915,1507,3869,1507,3869,1492</t>
  </si>
  <si>
    <t>P1107</t>
  </si>
  <si>
    <t>3891,1510,3891,1543,3869,1543,3869,1510</t>
  </si>
  <si>
    <t>P1108</t>
  </si>
  <si>
    <t>3891,1547,3891,1580,3869,1580,3869,1547</t>
  </si>
  <si>
    <t>P1109</t>
  </si>
  <si>
    <t>3891,1583,3891,1616,3869,1616,3869,1583</t>
  </si>
  <si>
    <t>P1110</t>
  </si>
  <si>
    <t>3817,1619,3817,1634,3769,1634,3769,1619,3790,1619,3790,1620,3793,1620,3793,1619</t>
  </si>
  <si>
    <t>P1111</t>
  </si>
  <si>
    <t>3817,1583,3817,1616,3793,1616,3793,1583</t>
  </si>
  <si>
    <t>P1112</t>
  </si>
  <si>
    <t>3817,1547,3817,1580,3793,1580,3793,1547</t>
  </si>
  <si>
    <t>P1113</t>
  </si>
  <si>
    <t>3817,1510,3817,1543,3793,1543,3793,1510</t>
  </si>
  <si>
    <t>P1114</t>
  </si>
  <si>
    <t>3817,1492,3817,1507,3769,1507,3769,1492</t>
  </si>
  <si>
    <t>P1115</t>
  </si>
  <si>
    <t>3790,1510,3790,1543,3769,1543,3769,1510</t>
  </si>
  <si>
    <t>P1116</t>
  </si>
  <si>
    <t>3790,1547,3790,1580,3769,1580,3769,1547</t>
  </si>
  <si>
    <t>P1117</t>
  </si>
  <si>
    <t>3790,1583,3790,1616,3769,1616,3769,1583</t>
  </si>
  <si>
    <t>P1118</t>
  </si>
  <si>
    <t>3689,1620,3692,1620,3692,1619,3714,1619,3714,1634,3668,1634,3668,1619</t>
  </si>
  <si>
    <t>P1119</t>
  </si>
  <si>
    <t>3714,1583,3714,1616,3692,1616,3692,1583</t>
  </si>
  <si>
    <t>P1120</t>
  </si>
  <si>
    <t>3714,1547,3714,1580,3692,1580,3692,1547</t>
  </si>
  <si>
    <t>P1121</t>
  </si>
  <si>
    <t>3714,1510,3714,1543,3692,1543,3692,1510</t>
  </si>
  <si>
    <t>P1122</t>
  </si>
  <si>
    <t>3714,1492,3714,1507,3668,1507,3668,1492</t>
  </si>
  <si>
    <t>P1123</t>
  </si>
  <si>
    <t>3689,1510,3689,1543,3668,1543,3668,1510</t>
  </si>
  <si>
    <t>P1124</t>
  </si>
  <si>
    <t>3689,1547,3689,1580,3668,1580,3668,1547</t>
  </si>
  <si>
    <t>P1125</t>
  </si>
  <si>
    <t>3689,1583,3689,1616,3668,1616,3668,1583</t>
  </si>
  <si>
    <t>P1126</t>
  </si>
  <si>
    <t>3591,1620,3591,1619,3613,1619,3613,1634,3567,1634,3567,1619,3588,1619,3588,1620</t>
  </si>
  <si>
    <t>P1127</t>
  </si>
  <si>
    <t>3613,1583,3613,1616,3591,1616,3591,1583</t>
  </si>
  <si>
    <t>P1128</t>
  </si>
  <si>
    <t>3613,1547,3613,1580,3591,1580,3591,1547</t>
  </si>
  <si>
    <t>P1129</t>
  </si>
  <si>
    <t>3613,1510,3613,1543,3591,1543,3591,1510</t>
  </si>
  <si>
    <t>P1130</t>
  </si>
  <si>
    <t>3613,1492,3613,1507,3567,1507,3567,1492</t>
  </si>
  <si>
    <t>P1131</t>
  </si>
  <si>
    <t>3588,1510,3588,1543,3567,1543,3567,1510</t>
  </si>
  <si>
    <t>P1132</t>
  </si>
  <si>
    <t>3588,1547,3588,1580,3567,1580,3567,1547</t>
  </si>
  <si>
    <t>P1133</t>
  </si>
  <si>
    <t>3588,1583,3588,1616,3567,1616,3567,1583</t>
  </si>
  <si>
    <t>P1134</t>
  </si>
  <si>
    <t>3515,1619,3515,1634,3467,1634,3467,1619,3488,1619,3488,1620,3491,1620,3491,1619</t>
  </si>
  <si>
    <t>P1135</t>
  </si>
  <si>
    <t>3515,1583,3515,1616,3492,1616,3492,1583</t>
  </si>
  <si>
    <t>P1136</t>
  </si>
  <si>
    <t>3515,1547,3515,1580,3492,1580,3492,1547</t>
  </si>
  <si>
    <t>P1137</t>
  </si>
  <si>
    <t>3515,1510,3515,1543,3492,1543,3492,1510</t>
  </si>
  <si>
    <t>P1138</t>
  </si>
  <si>
    <t>3515,1492,3515,1507,3467,1507,3467,1492</t>
  </si>
  <si>
    <t>P1139</t>
  </si>
  <si>
    <t>3488,1510,3488,1543,3467,1543,3467,1510</t>
  </si>
  <si>
    <t>P1140</t>
  </si>
  <si>
    <t>3488,1547,3488,1580,3467,1580,3467,1547</t>
  </si>
  <si>
    <t>P1141</t>
  </si>
  <si>
    <t>3488,1583,3488,1616,3467,1616,3467,1583</t>
  </si>
  <si>
    <t>P1142</t>
  </si>
  <si>
    <t>3388,1620,3391,1620,3391,1619,3413,1619,3413,1634,3367,1634,3367,1619</t>
  </si>
  <si>
    <t>P1143</t>
  </si>
  <si>
    <t>3413,1583,3413,1616,3391,1616,3391,1583</t>
  </si>
  <si>
    <t>P1144</t>
  </si>
  <si>
    <t>3413,1547,3413,1580,3391,1580,3391,1547</t>
  </si>
  <si>
    <t>P1145</t>
  </si>
  <si>
    <t>3413,1510,3413,1543,3391,1543,3391,1510</t>
  </si>
  <si>
    <t>P1146</t>
  </si>
  <si>
    <t>3413,1492,3413,1507,3367,1507,3367,1492</t>
  </si>
  <si>
    <t>P1147</t>
  </si>
  <si>
    <t>3388,1510,3388,1543,3367,1543,3367,1510</t>
  </si>
  <si>
    <t>P1148</t>
  </si>
  <si>
    <t>3388,1547,3388,1580,3367,1580,3367,1547</t>
  </si>
  <si>
    <t>P1149</t>
  </si>
  <si>
    <t>3388,1583,3388,1616,3367,1616,3367,1583</t>
  </si>
  <si>
    <t>P1150</t>
  </si>
  <si>
    <t>3793,1911,3793,1910,3817,1910,3817,1925,3769,1925,3769,1910,3790,1910,3790,1911</t>
  </si>
  <si>
    <t>P1151</t>
  </si>
  <si>
    <t>3817,1874,3817,1907,3793,1907,3793,1874</t>
  </si>
  <si>
    <t>P1152</t>
  </si>
  <si>
    <t>3817,1837,3817,1871,3793,1871,3793,1837</t>
  </si>
  <si>
    <t>P1153</t>
  </si>
  <si>
    <t>3817,1801,3817,1834,3793,1834,3793,1801</t>
  </si>
  <si>
    <t>P1154</t>
  </si>
  <si>
    <t>3817,1765,3817,1798,3793,1798,3793,1765</t>
  </si>
  <si>
    <t>P1155</t>
  </si>
  <si>
    <t>3817,1728,3817,1761,3793,1761,3793,1728</t>
  </si>
  <si>
    <t>P1156</t>
  </si>
  <si>
    <t>3817,1710,3817,1725,3769,1725,3769,1710</t>
  </si>
  <si>
    <t>P1157</t>
  </si>
  <si>
    <t>3790,1728,3790,1761,3769,1761,3769,1728</t>
  </si>
  <si>
    <t>P1158</t>
  </si>
  <si>
    <t>3790,1765,3790,1798,3769,1798,3769,1765</t>
  </si>
  <si>
    <t>P1159</t>
  </si>
  <si>
    <t>3790,1801,3790,1834,3769,1834,3769,1801</t>
  </si>
  <si>
    <t>P1160</t>
  </si>
  <si>
    <t>3790,1837,3790,1871,3769,1871,3769,1837</t>
  </si>
  <si>
    <t>P1161</t>
  </si>
  <si>
    <t>3790,1874,3790,1907,3769,1907,3769,1874</t>
  </si>
  <si>
    <t>P1162</t>
  </si>
  <si>
    <t>3689,1910,3689,1911,3692,1911,3692,1910,3714,1910,3714,1925,3668,1925,3668,1910</t>
  </si>
  <si>
    <t>P1163</t>
  </si>
  <si>
    <t>3714,1874,3714,1907,3692,1907,3692,1874</t>
  </si>
  <si>
    <t>P1164</t>
  </si>
  <si>
    <t>3714,1837,3714,1871,3692,1871,3692,1837</t>
  </si>
  <si>
    <t>P1165</t>
  </si>
  <si>
    <t>3714,1801,3714,1834,3692,1834,3692,1801</t>
  </si>
  <si>
    <t>P1166</t>
  </si>
  <si>
    <t>3714,1765,3714,1798,3692,1798,3692,1765</t>
  </si>
  <si>
    <t>P1167</t>
  </si>
  <si>
    <t>3714,1728,3714,1761,3692,1761,3692,1728</t>
  </si>
  <si>
    <t>P1168</t>
  </si>
  <si>
    <t>3714,1710,3714,1725,3668,1725,3668,1710</t>
  </si>
  <si>
    <t>P1169</t>
  </si>
  <si>
    <t>3689,1728,3689,1761,3668,1761,3668,1728</t>
  </si>
  <si>
    <t>P1170</t>
  </si>
  <si>
    <t>3689,1765,3689,1798,3668,1798,3668,1765</t>
  </si>
  <si>
    <t>P1171</t>
  </si>
  <si>
    <t>3689,1801,3689,1834,3668,1834,3668,1801</t>
  </si>
  <si>
    <t>P1172</t>
  </si>
  <si>
    <t>3689,1837,3689,1871,3668,1871,3668,1837</t>
  </si>
  <si>
    <t>P1173</t>
  </si>
  <si>
    <t>3689,1874,3689,1907,3668,1907,3668,1874</t>
  </si>
  <si>
    <t>P1174</t>
  </si>
  <si>
    <t>3588,1910,3588,1911,3591,1911,3591,1910,3613,1910,3613,1925,3567,1925,3567,1910</t>
  </si>
  <si>
    <t>P1175</t>
  </si>
  <si>
    <t>3613,1874,3613,1907,3591,1907,3591,1874</t>
  </si>
  <si>
    <t>P1176</t>
  </si>
  <si>
    <t>3613,1837,3613,1871,3591,1871,3591,1837</t>
  </si>
  <si>
    <t>P1177</t>
  </si>
  <si>
    <t>3613,1801,3613,1834,3591,1834,3591,1801</t>
  </si>
  <si>
    <t>P1178</t>
  </si>
  <si>
    <t>3613,1765,3613,1798,3591,1798,3591,1765</t>
  </si>
  <si>
    <t>P1179</t>
  </si>
  <si>
    <t>3613,1728,3613,1761,3591,1761,3591,1728</t>
  </si>
  <si>
    <t>P1180</t>
  </si>
  <si>
    <t>3613,1710,3613,1725,3567,1725,3567,1710</t>
  </si>
  <si>
    <t>P1181</t>
  </si>
  <si>
    <t>3588,1728,3588,1761,3567,1761,3567,1728</t>
  </si>
  <si>
    <t>P1182</t>
  </si>
  <si>
    <t>3588,1765,3588,1798,3567,1798,3567,1765</t>
  </si>
  <si>
    <t>P1183</t>
  </si>
  <si>
    <t>3588,1801,3588,1834,3567,1834,3567,1801</t>
  </si>
  <si>
    <t>P1184</t>
  </si>
  <si>
    <t>3588,1837,3588,1871,3567,1871,3567,1837</t>
  </si>
  <si>
    <t>P1185</t>
  </si>
  <si>
    <t>3588,1874,3588,1907,3567,1907,3567,1874</t>
  </si>
  <si>
    <t>P1186</t>
  </si>
  <si>
    <t>3488,1910,3488,1911,3491,1911,3491,1910,3515,1910,3515,1925,3467,1925,3467,1910</t>
  </si>
  <si>
    <t>P1187</t>
  </si>
  <si>
    <t>3515,1874,3515,1907,3492,1907,3492,1874</t>
  </si>
  <si>
    <t>P1188</t>
  </si>
  <si>
    <t>3515,1837,3515,1871,3492,1871,3492,1837</t>
  </si>
  <si>
    <t>P1189</t>
  </si>
  <si>
    <t>3515,1801,3515,1834,3492,1834,3492,1801</t>
  </si>
  <si>
    <t>P1190</t>
  </si>
  <si>
    <t>3515,1765,3515,1798,3492,1798,3492,1765</t>
  </si>
  <si>
    <t>P1191</t>
  </si>
  <si>
    <t>3515,1728,3515,1761,3492,1761,3492,1728</t>
  </si>
  <si>
    <t>P1192</t>
  </si>
  <si>
    <t>3515,1710,3515,1725,3467,1725,3467,1710</t>
  </si>
  <si>
    <t>P1193</t>
  </si>
  <si>
    <t>3488,1728,3488,1761,3467,1761,3467,1728</t>
  </si>
  <si>
    <t>P1194</t>
  </si>
  <si>
    <t>3488,1765,3488,1798,3467,1798,3467,1765</t>
  </si>
  <si>
    <t>P1195</t>
  </si>
  <si>
    <t>3488,1801,3488,1834,3467,1834,3467,1801</t>
  </si>
  <si>
    <t>P1196</t>
  </si>
  <si>
    <t>3488,1837,3488,1871,3467,1871,3467,1837</t>
  </si>
  <si>
    <t>P1197</t>
  </si>
  <si>
    <t>3488,1874,3488,1907,3467,1907,3467,1874</t>
  </si>
  <si>
    <t>P1198</t>
  </si>
  <si>
    <t>3388,1910,3388,1911,3391,1911,3391,1910,3413,1910,3413,1925,3367,1925,3367,1910</t>
  </si>
  <si>
    <t>P1199</t>
  </si>
  <si>
    <t>3413,1874,3413,1907,3391,1907,3391,1874</t>
  </si>
  <si>
    <t>P1200</t>
  </si>
  <si>
    <t>3413,1837,3413,1871,3391,1871,3391,1837</t>
  </si>
  <si>
    <t>P1201</t>
  </si>
  <si>
    <t>3413,1801,3413,1834,3391,1834,3391,1801</t>
  </si>
  <si>
    <t>P1202</t>
  </si>
  <si>
    <t>3413,1765,3413,1798,3391,1798,3391,1765</t>
  </si>
  <si>
    <t>P1203</t>
  </si>
  <si>
    <t>3413,1747,3413,1761,3367,1761,3367,1747</t>
  </si>
  <si>
    <t>P1204</t>
  </si>
  <si>
    <t>3388,1765,3388,1798,3367,1798,3367,1765</t>
  </si>
  <si>
    <t>P1205</t>
  </si>
  <si>
    <t>3388,1801,3388,1834,3367,1834,3367,1801</t>
  </si>
  <si>
    <t>P1206</t>
  </si>
  <si>
    <t>3388,1837,3388,1871,3367,1871,3367,1837</t>
  </si>
  <si>
    <t>P1207</t>
  </si>
  <si>
    <t>3388,1874,3388,1907,3367,1907,3367,1874</t>
  </si>
  <si>
    <t>P1208</t>
  </si>
  <si>
    <t>3288,1910,3288,1911,3291,1911,3291,1910,3312,1910,3312,1925,3265,1925,3265,1910</t>
  </si>
  <si>
    <t>P1209</t>
  </si>
  <si>
    <t>3312,1874,3312,1907,3292,1907,3292,1874</t>
  </si>
  <si>
    <t>P1210</t>
  </si>
  <si>
    <t>3312,1837,3312,1871,3292,1871,3292,1837</t>
  </si>
  <si>
    <t>P1211</t>
  </si>
  <si>
    <t>3312,1801,3312,1834,3292,1834,3292,1801</t>
  </si>
  <si>
    <t>P1212</t>
  </si>
  <si>
    <t>3312,1765,3312,1798,3292,1798,3292,1765</t>
  </si>
  <si>
    <t>P1213</t>
  </si>
  <si>
    <t>3312,1728,3312,1761,3292,1761,3292,1728</t>
  </si>
  <si>
    <t>P1214</t>
  </si>
  <si>
    <t>3312,1692,3312,1725,3292,1725,3292,1692</t>
  </si>
  <si>
    <t>P1215</t>
  </si>
  <si>
    <t>3288,1692,3288,1725,3265,1725,3265,1692</t>
  </si>
  <si>
    <t>P1216</t>
  </si>
  <si>
    <t>3288,1728,3288,1761,3265,1761,3265,1728</t>
  </si>
  <si>
    <t>P1217</t>
  </si>
  <si>
    <t>3288,1765,3288,1798,3265,1798,3265,1765</t>
  </si>
  <si>
    <t>P1218</t>
  </si>
  <si>
    <t>3288,1801,3288,1834,3265,1834,3265,1801</t>
  </si>
  <si>
    <t>P1219</t>
  </si>
  <si>
    <t>3288,1837,3288,1871,3265,1871,3265,1837</t>
  </si>
  <si>
    <t>P1220</t>
  </si>
  <si>
    <t>3288,1874,3288,1907,3265,1907,3265,1874</t>
  </si>
  <si>
    <t>P1221</t>
  </si>
  <si>
    <t>3312,1656,3312,1689,3292,1689,3292,1656</t>
  </si>
  <si>
    <t>P1222</t>
  </si>
  <si>
    <t>3312,1619,3312,1652,3292,1652,3292,1619</t>
  </si>
  <si>
    <t>P1223</t>
  </si>
  <si>
    <t>3312,1583,3312,1616,3292,1616,3292,1583</t>
  </si>
  <si>
    <t>P1224</t>
  </si>
  <si>
    <t>3312,1547,3312,1580,3292,1580,3292,1547</t>
  </si>
  <si>
    <t>P1225</t>
  </si>
  <si>
    <t>3312,1510,3312,1543,3292,1543,3292,1510</t>
  </si>
  <si>
    <t>P1226</t>
  </si>
  <si>
    <t>3312,1492,3312,1507,3265,1507,3265,1492</t>
  </si>
  <si>
    <t>P1227</t>
  </si>
  <si>
    <t>3288,1510,3288,1543,3265,1543,3265,1510</t>
  </si>
  <si>
    <t>P1228</t>
  </si>
  <si>
    <t>3288,1547,3288,1580,3265,1580,3265,1547</t>
  </si>
  <si>
    <t>P1229</t>
  </si>
  <si>
    <t>3288,1583,3288,1616,3265,1616,3265,1583</t>
  </si>
  <si>
    <t>P1230</t>
  </si>
  <si>
    <t>3288,1619,3288,1652,3265,1652,3265,1619</t>
  </si>
  <si>
    <t>P1231</t>
  </si>
  <si>
    <t>3288,1656,3288,1689,3265,1689,3265,1656</t>
  </si>
  <si>
    <t>P1232</t>
  </si>
  <si>
    <t>3186,1892,3186,1925,3140,1925,3140,1892</t>
  </si>
  <si>
    <t>P1233</t>
  </si>
  <si>
    <t>3186,1856,3186,1889,3164,1889,3164,1856</t>
  </si>
  <si>
    <t>P1234</t>
  </si>
  <si>
    <t>3186,1819,3186,1852,3164,1852,3164,1819</t>
  </si>
  <si>
    <t>P1235</t>
  </si>
  <si>
    <t>3186,1783,3186,1816,3164,1816,3164,1783</t>
  </si>
  <si>
    <t>P1236</t>
  </si>
  <si>
    <t>3186,1747,3186,1780,3164,1780,3164,1747</t>
  </si>
  <si>
    <t>P1237</t>
  </si>
  <si>
    <t>3186,1710,3186,1743,3164,1743,3164,1710</t>
  </si>
  <si>
    <t>P1238</t>
  </si>
  <si>
    <t>3186,1674,3186,1707,3164,1707,3164,1674</t>
  </si>
  <si>
    <t>P1239</t>
  </si>
  <si>
    <t>3186,1637,3186,1671,3164,1671,3164,1637</t>
  </si>
  <si>
    <t>P1240</t>
  </si>
  <si>
    <t>3186,1601,3186,1634,3164,1634,3164,1601</t>
  </si>
  <si>
    <t>P1241</t>
  </si>
  <si>
    <t>3161,1601,3161,1634,3140,1634,3140,1601</t>
  </si>
  <si>
    <t>P1242</t>
  </si>
  <si>
    <t>3161,1637,3161,1671,3140,1671,3140,1637</t>
  </si>
  <si>
    <t>P1243</t>
  </si>
  <si>
    <t>3161,1674,3161,1707,3140,1707,3140,1674</t>
  </si>
  <si>
    <t>P1244</t>
  </si>
  <si>
    <t>3161,1710,3161,1743,3140,1743,3140,1710</t>
  </si>
  <si>
    <t>P1245</t>
  </si>
  <si>
    <t>3161,1747,3161,1780,3140,1780,3140,1747</t>
  </si>
  <si>
    <t>P1246</t>
  </si>
  <si>
    <t>3161,1783,3161,1816,3140,1816,3140,1783</t>
  </si>
  <si>
    <t>P1247</t>
  </si>
  <si>
    <t>3161,1819,3161,1852,3140,1852,3140,1819</t>
  </si>
  <si>
    <t>P1248</t>
  </si>
  <si>
    <t>3161,1856,3161,1889,3140,1889,3140,1856</t>
  </si>
  <si>
    <t>P1249</t>
  </si>
  <si>
    <t>3062,1892,3062,1925,2963,1925,2963,1892</t>
  </si>
  <si>
    <t>P1250</t>
  </si>
  <si>
    <t>3062,1856,3062,1889,3014,1889,3014,1856</t>
  </si>
  <si>
    <t>P1251</t>
  </si>
  <si>
    <t>3062,1819,3062,1852,3014,1852,3014,1819</t>
  </si>
  <si>
    <t>P1252</t>
  </si>
  <si>
    <t>3062,1783,3062,1816,3014,1816,3014,1783</t>
  </si>
  <si>
    <t>P1253</t>
  </si>
  <si>
    <t>3062,1747,3062,1780,3014,1780,3014,1747</t>
  </si>
  <si>
    <t>P1254</t>
  </si>
  <si>
    <t>3062,1710,3062,1743,3014,1743,3014,1710</t>
  </si>
  <si>
    <t>P1255</t>
  </si>
  <si>
    <t>3062,1674,3062,1707,3014,1707,3014,1674</t>
  </si>
  <si>
    <t>P1256</t>
  </si>
  <si>
    <t>3062,1637,3062,1671,3014,1671,3014,1637</t>
  </si>
  <si>
    <t>P1257</t>
  </si>
  <si>
    <t>3062,1601,3062,1634,3014,1634,3014,1601</t>
  </si>
  <si>
    <t>P1258</t>
  </si>
  <si>
    <t>3062,1565,3062,1598,2963,1598,2963,1565</t>
  </si>
  <si>
    <t>P1259</t>
  </si>
  <si>
    <t>3011,1601,3011,1634,2963,1634,2963,1601</t>
  </si>
  <si>
    <t>P1260</t>
  </si>
  <si>
    <t>3011,1637,3011,1671,2963,1671,2963,1637</t>
  </si>
  <si>
    <t>P1261</t>
  </si>
  <si>
    <t>3011,1674,3011,1707,2963,1707,2963,1674</t>
  </si>
  <si>
    <t>P1262</t>
  </si>
  <si>
    <t>3011,1710,3011,1743,2963,1743,2963,1710</t>
  </si>
  <si>
    <t>P1263</t>
  </si>
  <si>
    <t>3011,1747,3011,1780,2963,1780,2963,1747</t>
  </si>
  <si>
    <t>P1264</t>
  </si>
  <si>
    <t>3011,1783,3011,1816,2963,1816,2963,1783</t>
  </si>
  <si>
    <t>P1265</t>
  </si>
  <si>
    <t>3011,1819,3011,1852,2963,1852,2963,1819</t>
  </si>
  <si>
    <t>P1266</t>
  </si>
  <si>
    <t>3011,1856,3011,1889,2963,1889,2963,1856</t>
  </si>
  <si>
    <t>P1267</t>
  </si>
  <si>
    <t>2885,1892,2885,1925,2839,1925,2839,1892</t>
  </si>
  <si>
    <t>P1268</t>
  </si>
  <si>
    <t>2885,1856,2885,1889,2863,1889,2863,1856</t>
  </si>
  <si>
    <t>P1269</t>
  </si>
  <si>
    <t>2885,1819,2885,1852,2863,1852,2863,1819</t>
  </si>
  <si>
    <t>P1270</t>
  </si>
  <si>
    <t>2885,1783,2885,1816,2863,1816,2863,1783</t>
  </si>
  <si>
    <t>P1271</t>
  </si>
  <si>
    <t>2885,1747,2885,1780,2863,1780,2863,1747</t>
  </si>
  <si>
    <t>P1272</t>
  </si>
  <si>
    <t>2860,1747,2860,1780,2839,1780,2839,1747</t>
  </si>
  <si>
    <t>P1273</t>
  </si>
  <si>
    <t>2860,1783,2860,1816,2839,1816,2839,1783</t>
  </si>
  <si>
    <t>P1274</t>
  </si>
  <si>
    <t>2860,1819,2860,1852,2839,1852,2839,1819</t>
  </si>
  <si>
    <t>P1275</t>
  </si>
  <si>
    <t>2860,1856,2860,1889,2839,1889,2839,1856</t>
  </si>
  <si>
    <t>P1276</t>
  </si>
  <si>
    <t>2885,1710,2885,1743,2863,1743,2863,1710</t>
  </si>
  <si>
    <t>P1277</t>
  </si>
  <si>
    <t>2860,1710,2860,1743,2839,1743,2839,1710</t>
  </si>
  <si>
    <t>P1278</t>
  </si>
  <si>
    <t>2885,1674,2885,1707,2863,1707,2863,1674</t>
  </si>
  <si>
    <t>P1279</t>
  </si>
  <si>
    <t>2885,1637,2885,1671,2863,1671,2863,1637</t>
  </si>
  <si>
    <t>P1280</t>
  </si>
  <si>
    <t>2885,1619,2885,1634,2839,1634,2839,1619</t>
  </si>
  <si>
    <t>P1281</t>
  </si>
  <si>
    <t>2860,1637,2860,1671,2839,1671,2839,1637</t>
  </si>
  <si>
    <t>P1282</t>
  </si>
  <si>
    <t>2860,1674,2860,1707,2839,1707,2839,1674</t>
  </si>
  <si>
    <t>P1283</t>
  </si>
  <si>
    <t>2760,1874,2760,1907,2737,1907,2737,1874</t>
  </si>
  <si>
    <t>P1284</t>
  </si>
  <si>
    <t>2760,1837,2760,1871,2737,1871,2737,1837</t>
  </si>
  <si>
    <t>P1285</t>
  </si>
  <si>
    <t>2760,1801,2760,1834,2737,1834,2737,1801</t>
  </si>
  <si>
    <t>P1286</t>
  </si>
  <si>
    <t>2760,1765,2760,1798,2737,1798,2737,1765</t>
  </si>
  <si>
    <t>P1287</t>
  </si>
  <si>
    <t>2760,1728,2760,1761,2737,1761,2737,1728</t>
  </si>
  <si>
    <t>P1288</t>
  </si>
  <si>
    <t>2760,1692,2760,1725,2737,1725,2737,1692</t>
  </si>
  <si>
    <t>P1289</t>
  </si>
  <si>
    <t>2734,1692,2734,1725,2712,1725,2712,1692</t>
  </si>
  <si>
    <t>P1290</t>
  </si>
  <si>
    <t>2734,1728,2734,1761,2712,1761,2712,1728</t>
  </si>
  <si>
    <t>P1291</t>
  </si>
  <si>
    <t>2734,1765,2734,1798,2712,1798,2712,1765</t>
  </si>
  <si>
    <t>P1292</t>
  </si>
  <si>
    <t>2734,1801,2734,1834,2712,1834,2712,1801</t>
  </si>
  <si>
    <t>P1293</t>
  </si>
  <si>
    <t>2734,1837,2734,1871,2712,1871,2712,1837</t>
  </si>
  <si>
    <t>P1294</t>
  </si>
  <si>
    <t>2734,1874,2734,1907,2712,1907,2712,1874</t>
  </si>
  <si>
    <t>P1295</t>
  </si>
  <si>
    <t>2760,1656,2760,1689,2737,1689,2737,1656</t>
  </si>
  <si>
    <t>P1296</t>
  </si>
  <si>
    <t>2760,1619,2760,1652,2737,1652,2737,1619</t>
  </si>
  <si>
    <t>P1297</t>
  </si>
  <si>
    <t>2760,1583,2760,1616,2737,1616,2737,1583</t>
  </si>
  <si>
    <t>P1298</t>
  </si>
  <si>
    <t>2760,1547,2760,1580,2737,1580,2737,1547</t>
  </si>
  <si>
    <t>P1299</t>
  </si>
  <si>
    <t>2734,1547,2734,1580,2712,1580,2712,1547</t>
  </si>
  <si>
    <t>P1300</t>
  </si>
  <si>
    <t>2734,1583,2734,1616,2712,1616,2712,1583</t>
  </si>
  <si>
    <t>P1301</t>
  </si>
  <si>
    <t>2734,1619,2734,1652,2712,1652,2712,1619</t>
  </si>
  <si>
    <t>P1302</t>
  </si>
  <si>
    <t>2734,1656,2734,1689,2712,1689,2712,1656</t>
  </si>
  <si>
    <t>P1303</t>
  </si>
  <si>
    <t>2760,1510,2760,1543,2737,1543,2737,1510</t>
  </si>
  <si>
    <t>P1304</t>
  </si>
  <si>
    <t>2760,1474,2760,1507,2737,1507,2737,1474</t>
  </si>
  <si>
    <t>P1305</t>
  </si>
  <si>
    <t>2760,1456,2760,1471,2712,1471,2712,1456</t>
  </si>
  <si>
    <t>P1306</t>
  </si>
  <si>
    <t>2734,1474,2734,1507,2712,1507,2712,1474</t>
  </si>
  <si>
    <t>P1307</t>
  </si>
  <si>
    <t>2734,1510,2734,1543,2712,1543,2712,1510</t>
  </si>
  <si>
    <t>P1308</t>
  </si>
  <si>
    <t>2885,1510,2885,1543,2839,1543,2839,1510</t>
  </si>
  <si>
    <t>P1309</t>
  </si>
  <si>
    <t>2885,1474,2885,1507,2839,1507,2839,1474</t>
  </si>
  <si>
    <t>P1310</t>
  </si>
  <si>
    <t>3011,1474,3011,1507,2963,1507,2963,1474</t>
  </si>
  <si>
    <t>P1311</t>
  </si>
  <si>
    <t>3062,1474,3062,1507,3014,1507,3014,1474</t>
  </si>
  <si>
    <t>P1312</t>
  </si>
  <si>
    <t>3062,1510,3062,1543,3014,1543,3014,1510</t>
  </si>
  <si>
    <t>P1313</t>
  </si>
  <si>
    <t>3011,1510,3011,1543,2963,1543,2963,1510</t>
  </si>
  <si>
    <t>P1314</t>
  </si>
  <si>
    <t>3062,1383,3062,1416,3014,1416,3014,1383</t>
  </si>
  <si>
    <t>P1315</t>
  </si>
  <si>
    <t>3062,1347,3062,1380,3014,1380,3014,1347</t>
  </si>
  <si>
    <t>P1316</t>
  </si>
  <si>
    <t>3011,1383,3011,1416,2963,1416,2963,1383</t>
  </si>
  <si>
    <t>P1317</t>
  </si>
  <si>
    <t>3011,1347,3011,1380,2963,1380,2963,1347</t>
  </si>
  <si>
    <t>P1318</t>
  </si>
  <si>
    <t>3011,1310,3011,1343,2963,1343,2963,1310</t>
  </si>
  <si>
    <t>P1319</t>
  </si>
  <si>
    <t>3062,1310,3062,1343,3014,1343,3014,1310</t>
  </si>
  <si>
    <t>P1320</t>
  </si>
  <si>
    <t>2885,1310,2885,1343,2839,1343,2839,1310</t>
  </si>
  <si>
    <t>P1321</t>
  </si>
  <si>
    <t>2885,1347,2885,1380,2839,1380,2839,1347</t>
  </si>
  <si>
    <t>P1322</t>
  </si>
  <si>
    <t>2885,1383,2885,1416,2839,1416,2839,1383</t>
  </si>
  <si>
    <t>P1323</t>
  </si>
  <si>
    <t>2760,1383,2760,1416,2712,1416,2712,1383</t>
  </si>
  <si>
    <t>P1324</t>
  </si>
  <si>
    <t>2760,1347,2760,1380,2712,1380,2712,1347</t>
  </si>
  <si>
    <t>P1325</t>
  </si>
  <si>
    <t>2760,1310,2760,1343,2712,1343,2712,1310</t>
  </si>
  <si>
    <t>P1326</t>
  </si>
  <si>
    <t>2634,1310,2634,1325,2585,1325,2585,1310</t>
  </si>
  <si>
    <t>P1327</t>
  </si>
  <si>
    <t>2634,1328,2634,1362,2612,1362,2612,1328</t>
  </si>
  <si>
    <t>P1328</t>
  </si>
  <si>
    <t>2634,1365,2634,1398,2612,1398,2612,1365</t>
  </si>
  <si>
    <t>P1329</t>
  </si>
  <si>
    <t>2634,1401,2634,1434,2612,1434,2612,1401</t>
  </si>
  <si>
    <t>P1330</t>
  </si>
  <si>
    <t>2634,1437,2634,1471,2612,1471,2612,1437</t>
  </si>
  <si>
    <t>P1331</t>
  </si>
  <si>
    <t>2634,1474,2634,1507,2612,1507,2612,1474</t>
  </si>
  <si>
    <t>P1332</t>
  </si>
  <si>
    <t>2634,1510,2634,1543,2612,1543,2612,1510</t>
  </si>
  <si>
    <t>P1333</t>
  </si>
  <si>
    <t>2634,1547,2634,1580,2612,1580,2612,1547</t>
  </si>
  <si>
    <t>P1334</t>
  </si>
  <si>
    <t>2634,1583,2634,1616,2612,1616,2612,1583</t>
  </si>
  <si>
    <t>P1335</t>
  </si>
  <si>
    <t>2634,1619,2634,1652,2612,1652,2612,1619</t>
  </si>
  <si>
    <t>P1336</t>
  </si>
  <si>
    <t>2634,1656,2634,1689,2612,1689,2612,1656</t>
  </si>
  <si>
    <t>P1337</t>
  </si>
  <si>
    <t>2634,1692,2634,1725,2612,1725,2612,1692</t>
  </si>
  <si>
    <t>P1338</t>
  </si>
  <si>
    <t>2634,1728,2634,1761,2612,1761,2612,1728</t>
  </si>
  <si>
    <t>P1339</t>
  </si>
  <si>
    <t>2634,1765,2634,1798,2612,1798,2612,1765</t>
  </si>
  <si>
    <t>P1340</t>
  </si>
  <si>
    <t>2634,1801,2634,1834,2612,1834,2612,1801</t>
  </si>
  <si>
    <t>P1341</t>
  </si>
  <si>
    <t>2634,1837,2634,1871,2612,1871,2612,1837</t>
  </si>
  <si>
    <t>P1342</t>
  </si>
  <si>
    <t>2634,1874,2634,1907,2612,1907,2612,1874</t>
  </si>
  <si>
    <t>P1343</t>
  </si>
  <si>
    <t>2609,1910,2609,1911,2612,1911,2612,1910,2634,1910,2634,1925,2585,1925,2585,1910</t>
  </si>
  <si>
    <t>P1344</t>
  </si>
  <si>
    <t>2734,1910,2734,1911,2736,1911,2736,1910,2760,1910,2760,1925,2712,1925,2712,1910</t>
  </si>
  <si>
    <t>P1345</t>
  </si>
  <si>
    <t>2609,1874,2609,1907,2585,1907,2585,1874</t>
  </si>
  <si>
    <t>P1346</t>
  </si>
  <si>
    <t>2609,1837,2609,1871,2585,1871,2585,1837</t>
  </si>
  <si>
    <t>P1347</t>
  </si>
  <si>
    <t>2609,1801,2609,1834,2585,1834,2585,1801</t>
  </si>
  <si>
    <t>P1348</t>
  </si>
  <si>
    <t>2609,1765,2609,1798,2585,1798,2585,1765</t>
  </si>
  <si>
    <t>P1349</t>
  </si>
  <si>
    <t>2609,1728,2609,1761,2585,1761,2585,1728</t>
  </si>
  <si>
    <t>P1350</t>
  </si>
  <si>
    <t>2609,1692,2609,1725,2585,1725,2585,1692</t>
  </si>
  <si>
    <t>P1351</t>
  </si>
  <si>
    <t>2609,1656,2609,1689,2585,1689,2585,1656</t>
  </si>
  <si>
    <t>P1352</t>
  </si>
  <si>
    <t>2609,1619,2609,1652,2585,1652,2585,1619</t>
  </si>
  <si>
    <t>P1353</t>
  </si>
  <si>
    <t>2609,1583,2609,1616,2585,1616,2585,1583</t>
  </si>
  <si>
    <t>P1354</t>
  </si>
  <si>
    <t>2609,1547,2609,1580,2585,1580,2585,1547</t>
  </si>
  <si>
    <t>P1355</t>
  </si>
  <si>
    <t>2609,1510,2609,1543,2585,1543,2585,1510</t>
  </si>
  <si>
    <t>P1356</t>
  </si>
  <si>
    <t>2609,1474,2609,1507,2585,1507,2585,1474</t>
  </si>
  <si>
    <t>P1357</t>
  </si>
  <si>
    <t>2609,1437,2609,1471,2585,1471,2585,1437</t>
  </si>
  <si>
    <t>P1358</t>
  </si>
  <si>
    <t>2609,1401,2609,1434,2585,1434,2585,1401</t>
  </si>
  <si>
    <t>P1359</t>
  </si>
  <si>
    <t>2609,1365,2609,1398,2585,1398,2585,1365</t>
  </si>
  <si>
    <t>P1360</t>
  </si>
  <si>
    <t>2609,1328,2609,1362,2585,1362,2585,1328</t>
  </si>
  <si>
    <t>P1361</t>
  </si>
  <si>
    <t>2507,1292,2507,1307,2461,1307,2461,1292</t>
  </si>
  <si>
    <t>P1362</t>
  </si>
  <si>
    <t>2507,1311,2507,1343,2487,1343,2487,1311</t>
  </si>
  <si>
    <t>P1363</t>
  </si>
  <si>
    <t>2507,1347,2507,1380,2487,1380,2487,1347</t>
  </si>
  <si>
    <t>P1364</t>
  </si>
  <si>
    <t>2507,1383,2507,1416,2487,1416,2487,1383</t>
  </si>
  <si>
    <t>P1365</t>
  </si>
  <si>
    <t>2507,1419,2507,1452,2487,1452,2487,1419</t>
  </si>
  <si>
    <t>P1366</t>
  </si>
  <si>
    <t>2507,1456,2507,1471,2461,1471,2461,1456</t>
  </si>
  <si>
    <t>P1367</t>
  </si>
  <si>
    <t>2482,1419,2482,1452,2461,1452,2461,1419</t>
  </si>
  <si>
    <t>P1368</t>
  </si>
  <si>
    <t>2482,1383,2482,1416,2461,1416,2461,1383</t>
  </si>
  <si>
    <t>P1369</t>
  </si>
  <si>
    <t>2482,1347,2482,1380,2461,1380,2461,1347</t>
  </si>
  <si>
    <t>P1370</t>
  </si>
  <si>
    <t>2482,1311,2482,1343,2461,1343,2461,1311</t>
  </si>
  <si>
    <t>P1371</t>
  </si>
  <si>
    <t>2507,1510,2507,1525,2461,1525,2461,1510</t>
  </si>
  <si>
    <t>P1372</t>
  </si>
  <si>
    <t>2507,1529,2507,1562,2487,1562,2487,1529</t>
  </si>
  <si>
    <t>P1373</t>
  </si>
  <si>
    <t>2507,1565,2507,1598,2487,1598,2487,1565</t>
  </si>
  <si>
    <t>P1374</t>
  </si>
  <si>
    <t>2507,1601,2507,1634,2487,1634,2487,1601</t>
  </si>
  <si>
    <t>P1375</t>
  </si>
  <si>
    <t>2507,1637,2507,1671,2487,1671,2487,1637</t>
  </si>
  <si>
    <t>P1376</t>
  </si>
  <si>
    <t>2507,1674,2507,1707,2487,1707,2487,1674</t>
  </si>
  <si>
    <t>P1377</t>
  </si>
  <si>
    <t>2507,1711,2507,1725,2461,1725,2461,1711</t>
  </si>
  <si>
    <t>P1378</t>
  </si>
  <si>
    <t>2482,1674,2482,1707,2461,1707,2461,1674</t>
  </si>
  <si>
    <t>P1379</t>
  </si>
  <si>
    <t>2482,1637,2482,1671,2461,1671,2461,1637</t>
  </si>
  <si>
    <t>P1380</t>
  </si>
  <si>
    <t>2482,1601,2482,1634,2461,1634,2461,1601</t>
  </si>
  <si>
    <t>P1381</t>
  </si>
  <si>
    <t>2482,1565,2482,1598,2461,1598,2461,1565</t>
  </si>
  <si>
    <t>P1382</t>
  </si>
  <si>
    <t>2482,1529,2482,1562,2461,1562,2461,1529</t>
  </si>
  <si>
    <t>P1383</t>
  </si>
  <si>
    <t>2383,1529,2383,1562,2360,1562,2360,1529</t>
  </si>
  <si>
    <t>P1384</t>
  </si>
  <si>
    <t>2383,1565,2383,1598,2360,1598,2360,1565</t>
  </si>
  <si>
    <t>P1385</t>
  </si>
  <si>
    <t>2383,1601,2383,1634,2360,1634,2360,1601</t>
  </si>
  <si>
    <t>P1386</t>
  </si>
  <si>
    <t>2383,1637,2383,1671,2360,1671,2360,1637</t>
  </si>
  <si>
    <t>P1387</t>
  </si>
  <si>
    <t>2383,1674,2383,1707,2360,1707,2360,1674</t>
  </si>
  <si>
    <t>P1388</t>
  </si>
  <si>
    <t>2356,1674,2356,1707,2335,1707,2335,1674</t>
  </si>
  <si>
    <t>P1389</t>
  </si>
  <si>
    <t>2356,1637,2356,1671,2335,1671,2335,1637</t>
  </si>
  <si>
    <t>P1390</t>
  </si>
  <si>
    <t>2356,1601,2356,1634,2335,1634,2335,1601</t>
  </si>
  <si>
    <t>P1391</t>
  </si>
  <si>
    <t>2356,1565,2356,1598,2335,1598,2335,1565</t>
  </si>
  <si>
    <t>P1392</t>
  </si>
  <si>
    <t>2356,1529,2356,1562,2335,1562,2335,1529</t>
  </si>
  <si>
    <t>P1393</t>
  </si>
  <si>
    <t>2259,1529,2259,1562,2236,1562,2236,1529</t>
  </si>
  <si>
    <t>P1394</t>
  </si>
  <si>
    <t>2259,1565,2259,1598,2236,1598,2236,1565</t>
  </si>
  <si>
    <t>P1395</t>
  </si>
  <si>
    <t>2259,1601,2259,1634,2236,1634,2236,1601</t>
  </si>
  <si>
    <t>P1396</t>
  </si>
  <si>
    <t>2259,1637,2259,1671,2236,1671,2236,1637</t>
  </si>
  <si>
    <t>P1397</t>
  </si>
  <si>
    <t>2259,1674,2259,1707,2236,1707,2236,1674</t>
  </si>
  <si>
    <t>P1398</t>
  </si>
  <si>
    <t>2259,1711,2259,1725,2211,1725,2211,1711</t>
  </si>
  <si>
    <t>P1399</t>
  </si>
  <si>
    <t>2232,1674,2232,1707,2211,1707,2211,1674</t>
  </si>
  <si>
    <t>P1400</t>
  </si>
  <si>
    <t>2232,1637,2232,1671,2211,1671,2211,1637</t>
  </si>
  <si>
    <t>P1401</t>
  </si>
  <si>
    <t>2232,1601,2232,1634,2211,1634,2211,1601</t>
  </si>
  <si>
    <t>P1402</t>
  </si>
  <si>
    <t>2232,1565,2232,1598,2211,1598,2211,1565</t>
  </si>
  <si>
    <t>P1403</t>
  </si>
  <si>
    <t>2232,1529,2232,1562,2211,1562,2211,1529</t>
  </si>
  <si>
    <t>P1404</t>
  </si>
  <si>
    <t>2259,1510,2259,1525,2211,1525,2211,1510</t>
  </si>
  <si>
    <t>P1405</t>
  </si>
  <si>
    <t>2259,1456,2259,1471,2211,1471,2211,1456</t>
  </si>
  <si>
    <t>P1406</t>
  </si>
  <si>
    <t>2259,1419,2259,1452,2236,1452,2236,1419</t>
  </si>
  <si>
    <t>P1407</t>
  </si>
  <si>
    <t>2259,1383,2259,1416,2236,1416,2236,1383</t>
  </si>
  <si>
    <t>P1408</t>
  </si>
  <si>
    <t>2259,1347,2259,1380,2236,1380,2236,1347</t>
  </si>
  <si>
    <t>P1409</t>
  </si>
  <si>
    <t>2259,1311,2259,1343,2236,1343,2236,1311</t>
  </si>
  <si>
    <t>P1410</t>
  </si>
  <si>
    <t>2259,1292,2259,1307,2211,1307,2211,1292</t>
  </si>
  <si>
    <t>P1411</t>
  </si>
  <si>
    <t>2232,1311,2232,1343,2211,1343,2211,1311</t>
  </si>
  <si>
    <t>P1412</t>
  </si>
  <si>
    <t>2232,1347,2232,1380,2211,1380,2211,1347</t>
  </si>
  <si>
    <t>P1413</t>
  </si>
  <si>
    <t>2232,1383,2232,1416,2211,1416,2211,1383</t>
  </si>
  <si>
    <t>P1414</t>
  </si>
  <si>
    <t>2232,1419,2232,1452,2211,1452,2211,1419</t>
  </si>
  <si>
    <t>MINI CAMPAÑA</t>
  </si>
  <si>
    <t>MINI_CAMPA_xD1_A-POSICION_03</t>
  </si>
  <si>
    <t>4781,1147,4781,1180,4827,1180,4827,1147</t>
  </si>
  <si>
    <t>MINI_CAMPA_xD1_A-POSICION_04</t>
  </si>
  <si>
    <t>4830,1147,4830,1180,4876,1180,4876,1147</t>
  </si>
  <si>
    <t>MINI_CAMPA_xD1_A-POSICION_01</t>
  </si>
  <si>
    <t>4828,1183,4828,1216,4782,1216,4782,1183</t>
  </si>
  <si>
    <t>4867,1001,4867,1034,4822,1034,4822,1001</t>
  </si>
  <si>
    <t>MINI_CAMPA_xD1_A-POSICION_02</t>
  </si>
  <si>
    <t>4875,1183,4875,1216,4831,1216,4831,1183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</si>
</sst>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9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Hyperlink" xfId="1" builtinId="8"/>
    <cellStyle name="Normal" xfId="0" builtinId="0"/>
  </cellStyles>
  <dxfs count="4"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8889F3-9873-4775-AA15-0B4D40F4D9B2}" name="Cambios" displayName="Cambios" ref="A1:E3" totalsRowShown="0">
  <autoFilter ref="A1:E3" xr:uid="{21B6E51C-67D6-4A3D-BD6B-9F5CCEEBE5ED}"/>
  <tableColumns count="5">
    <tableColumn id="1" xr3:uid="{2C69DD04-6AEF-4B23-BC18-E9475F96192E}" name="TIENDA"/>
    <tableColumn id="2" xr3:uid="{C743FC81-2EE3-4D35-A2AE-CBA06984D07E}" name="ZONA"/>
    <tableColumn id="3" xr3:uid="{384ADACC-26FF-4578-AACF-BD42CCA93BB5}" name="TIPO POSICION"/>
    <tableColumn id="4" xr3:uid="{5D66D8E5-8E5A-4EE8-92BC-C57299C932CD}" name="POSICION"/>
    <tableColumn id="5" xr3:uid="{B5ED6508-7A6B-49C9-81A0-64667941B96F}" name="NOMBRE EN LAYOU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E538F7-B346-4F00-BF19-C0E4C21A3244}" name="Posiciones" displayName="Posiciones" ref="A1:K1415" totalsRowShown="0">
  <tableColumns count="11">
    <tableColumn id="1" xr3:uid="{23025B0A-1795-471B-BCB2-A65CC131B182}" name="TIENDA"/>
    <tableColumn id="2" xr3:uid="{C0B212A8-A35F-404B-BFDE-91F3DAAB947F}" name="ZONA"/>
    <tableColumn id="3" xr3:uid="{720CC8AE-D772-4087-9DEA-5DE840C1301D}" name="TIPO POSICION"/>
    <tableColumn id="4" xr3:uid="{3648155B-A487-4FB6-B6D7-DC866D57D538}" name="POSICION"/>
    <tableColumn id="11" xr3:uid="{C4B57BDF-40FB-409D-BE2E-9364E084EDB2}" name="OLD_ID"/>
    <tableColumn id="5" xr3:uid="{20E193B2-BD1E-47D7-969D-151571E7C4CD}" name="ID" dataDxfId="3">
      <calculatedColumnFormula>IF(Posiciones[[#This Row],[POSICION]]="",Posiciones[[#This Row],[OLD_ID]],SUBSTITUTE(SUBSTITUTE(Posiciones[[#This Row],[ZONA]]&amp;"-"&amp;Posiciones[[#This Row],[TIPO POSICION]]&amp;" "&amp;TEXT(Posiciones[[#This Row],[POSICION]],"00")," ","_"),"Ñ","_xD1_"))</calculatedColumnFormula>
    </tableColumn>
    <tableColumn id="10" xr3:uid="{6E2F347B-B25D-493E-9C7F-CFE3E506D64E}" name="TIENDA-ID" dataDxfId="2">
      <calculatedColumnFormula>Posiciones[[#This Row],[TIENDA]]&amp;"-"&amp;Posiciones[[#This Row],[ID]]</calculatedColumnFormula>
    </tableColumn>
    <tableColumn id="6" xr3:uid="{FC2718C2-6842-4ABB-95C9-F471DB43B7D3}" name="NOMBRE A MOSTRAR"/>
    <tableColumn id="7" xr3:uid="{317B9642-399C-4A14-993E-476F9A325216}" name="SVGLINK"/>
    <tableColumn id="8" xr3:uid="{72E84A4D-3C43-476D-A749-BD1D50658681}" name="PUNTOS" dataDxfId="1"/>
    <tableColumn id="9" xr3:uid="{02BAA002-B0E7-497B-AB4A-B3A57FA40621}" name="EXPORT" dataDxfId="0">
      <calculatedColumnFormula>"&lt;polygon id="""&amp;F2&amp;""" title="""&amp;H2&amp;""" points="""&amp;J2&amp;""" 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AU2" sqref="AU2"/>
    </sheetView>
  </sheetViews>
  <sheetFormatPr defaultColWidth="9.85546875" defaultRowHeight="15"/>
  <cols>
    <col min="2" max="2" width="18.7109375" bestFit="1" customWidth="1"/>
    <col min="3" max="3" width="16.5703125" bestFit="1" customWidth="1"/>
    <col min="4" max="4" width="12" bestFit="1" customWidth="1"/>
    <col min="5" max="5" width="21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83</v>
      </c>
      <c r="B2" t="s">
        <v>5</v>
      </c>
      <c r="C2" t="s">
        <v>3</v>
      </c>
      <c r="D2">
        <v>1</v>
      </c>
      <c r="E2">
        <v>126</v>
      </c>
    </row>
    <row r="3" spans="1:5">
      <c r="A3">
        <v>83</v>
      </c>
      <c r="B3" t="s">
        <v>6</v>
      </c>
      <c r="C3" t="s">
        <v>7</v>
      </c>
      <c r="D3">
        <v>1</v>
      </c>
      <c r="E3">
        <v>305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85D1-642E-4682-AC4E-6047BCFDF955}">
  <dimension ref="A1:K1415"/>
  <sheetViews>
    <sheetView tabSelected="1" workbookViewId="0"/>
  </sheetViews>
  <sheetFormatPr defaultColWidth="11.42578125" defaultRowHeight="15"/>
  <cols>
    <col min="1" max="1" width="9.85546875" bestFit="1" customWidth="1"/>
    <col min="2" max="2" width="28" bestFit="1" customWidth="1"/>
    <col min="3" max="3" width="16.5703125" bestFit="1" customWidth="1"/>
    <col min="4" max="4" width="12" bestFit="1" customWidth="1"/>
    <col min="5" max="5" width="49" bestFit="1" customWidth="1"/>
    <col min="6" max="6" width="47" bestFit="1" customWidth="1"/>
    <col min="7" max="7" width="72.85546875" bestFit="1" customWidth="1"/>
    <col min="8" max="8" width="255.7109375" style="2" bestFit="1" customWidth="1"/>
    <col min="9" max="9" width="255.7109375" bestFit="1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8</v>
      </c>
      <c r="F1" s="4" t="s">
        <v>9</v>
      </c>
      <c r="G1" t="s">
        <v>10</v>
      </c>
      <c r="H1" t="s">
        <v>11</v>
      </c>
      <c r="I1" t="s">
        <v>12</v>
      </c>
      <c r="J1" s="2" t="s">
        <v>13</v>
      </c>
      <c r="K1" t="s">
        <v>14</v>
      </c>
    </row>
    <row r="2" spans="1:11">
      <c r="A2">
        <v>83</v>
      </c>
      <c r="B2" t="s">
        <v>15</v>
      </c>
      <c r="C2" t="s">
        <v>3</v>
      </c>
      <c r="D2">
        <v>1</v>
      </c>
      <c r="E2" t="s">
        <v>16</v>
      </c>
      <c r="F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FERIA-POSICION_01</v>
      </c>
      <c r="G2" t="str">
        <f>Posiciones[[#This Row],[TIENDA]]&amp;"-"&amp;Posiciones[[#This Row],[ID]]</f>
        <v>83-FERIA-POSICION_01</v>
      </c>
      <c r="H2" t="s">
        <v>15</v>
      </c>
      <c r="I2" s="1" t="s">
        <v>17</v>
      </c>
      <c r="J2" s="2" t="s">
        <v>18</v>
      </c>
      <c r="K2" t="str">
        <f t="shared" ref="K2:K65" si="0">"&lt;polygon id="""&amp;F2&amp;""" title="""&amp;H2&amp;""" points="""&amp;J2&amp;""" /&gt;"</f>
        <v>&lt;polygon id="FERIA-POSICION_01" title="FERIA" points="4819,1965,4819,1998,4773,1998,4773,1965" /&gt;</v>
      </c>
    </row>
    <row r="3" spans="1:11">
      <c r="A3">
        <v>83</v>
      </c>
      <c r="B3" t="s">
        <v>15</v>
      </c>
      <c r="C3" t="s">
        <v>3</v>
      </c>
      <c r="D3">
        <v>1</v>
      </c>
      <c r="E3" t="s">
        <v>16</v>
      </c>
      <c r="F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FERIA-POSICION_01</v>
      </c>
      <c r="G3" t="str">
        <f>Posiciones[[#This Row],[TIENDA]]&amp;"-"&amp;Posiciones[[#This Row],[ID]]</f>
        <v>83-FERIA-POSICION_01</v>
      </c>
      <c r="H3" t="s">
        <v>15</v>
      </c>
      <c r="I3" s="1" t="s">
        <v>17</v>
      </c>
      <c r="J3" s="2" t="s">
        <v>19</v>
      </c>
      <c r="K3" t="str">
        <f t="shared" si="0"/>
        <v>&lt;polygon id="FERIA-POSICION_01" title="FERIA" points="4867,1965,4867,1998,4822,1998,4822,1965" /&gt;</v>
      </c>
    </row>
    <row r="4" spans="1:11">
      <c r="A4">
        <v>83</v>
      </c>
      <c r="B4" t="s">
        <v>15</v>
      </c>
      <c r="C4" t="s">
        <v>3</v>
      </c>
      <c r="D4">
        <v>2</v>
      </c>
      <c r="E4" t="s">
        <v>20</v>
      </c>
      <c r="F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FERIA-POSICION_02</v>
      </c>
      <c r="G4" t="str">
        <f>Posiciones[[#This Row],[TIENDA]]&amp;"-"&amp;Posiciones[[#This Row],[ID]]</f>
        <v>83-FERIA-POSICION_02</v>
      </c>
      <c r="H4" t="s">
        <v>15</v>
      </c>
      <c r="I4" s="1" t="s">
        <v>17</v>
      </c>
      <c r="J4" s="2" t="s">
        <v>21</v>
      </c>
      <c r="K4" t="str">
        <f t="shared" si="0"/>
        <v>&lt;polygon id="FERIA-POSICION_02" title="FERIA" points="4867,1928,4867,1961,4822,1961,4822,1928" /&gt;</v>
      </c>
    </row>
    <row r="5" spans="1:11">
      <c r="A5">
        <v>83</v>
      </c>
      <c r="B5" t="s">
        <v>15</v>
      </c>
      <c r="C5" t="s">
        <v>3</v>
      </c>
      <c r="D5">
        <v>2</v>
      </c>
      <c r="E5" t="s">
        <v>20</v>
      </c>
      <c r="F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FERIA-POSICION_02</v>
      </c>
      <c r="G5" t="str">
        <f>Posiciones[[#This Row],[TIENDA]]&amp;"-"&amp;Posiciones[[#This Row],[ID]]</f>
        <v>83-FERIA-POSICION_02</v>
      </c>
      <c r="H5" t="s">
        <v>15</v>
      </c>
      <c r="I5" s="1" t="s">
        <v>17</v>
      </c>
      <c r="J5" s="2" t="s">
        <v>22</v>
      </c>
      <c r="K5" t="str">
        <f t="shared" si="0"/>
        <v>&lt;polygon id="FERIA-POSICION_02" title="FERIA" points="4819,1928,4819,1961,4773,1961,4773,1928" /&gt;</v>
      </c>
    </row>
    <row r="6" spans="1:11">
      <c r="A6">
        <v>83</v>
      </c>
      <c r="B6" t="s">
        <v>15</v>
      </c>
      <c r="C6" t="s">
        <v>3</v>
      </c>
      <c r="D6">
        <v>3</v>
      </c>
      <c r="E6" t="s">
        <v>23</v>
      </c>
      <c r="F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FERIA-POSICION_03</v>
      </c>
      <c r="G6" t="str">
        <f>Posiciones[[#This Row],[TIENDA]]&amp;"-"&amp;Posiciones[[#This Row],[ID]]</f>
        <v>83-FERIA-POSICION_03</v>
      </c>
      <c r="H6" t="s">
        <v>15</v>
      </c>
      <c r="I6" s="1" t="s">
        <v>17</v>
      </c>
      <c r="J6" s="2" t="s">
        <v>24</v>
      </c>
      <c r="K6" t="str">
        <f t="shared" si="0"/>
        <v>&lt;polygon id="FERIA-POSICION_03" title="FERIA" points="4819,1819,4819,1852,4773,1852,4773,1819" /&gt;</v>
      </c>
    </row>
    <row r="7" spans="1:11">
      <c r="A7">
        <v>83</v>
      </c>
      <c r="B7" t="s">
        <v>15</v>
      </c>
      <c r="C7" t="s">
        <v>3</v>
      </c>
      <c r="D7">
        <v>3</v>
      </c>
      <c r="E7" t="s">
        <v>23</v>
      </c>
      <c r="F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FERIA-POSICION_03</v>
      </c>
      <c r="G7" t="str">
        <f>Posiciones[[#This Row],[TIENDA]]&amp;"-"&amp;Posiciones[[#This Row],[ID]]</f>
        <v>83-FERIA-POSICION_03</v>
      </c>
      <c r="H7" t="s">
        <v>15</v>
      </c>
      <c r="I7" s="1" t="s">
        <v>17</v>
      </c>
      <c r="J7" s="2" t="s">
        <v>25</v>
      </c>
      <c r="K7" t="str">
        <f t="shared" si="0"/>
        <v>&lt;polygon id="FERIA-POSICION_03" title="FERIA" points="4867,1819,4867,1852,4822,1852,4822,1819" /&gt;</v>
      </c>
    </row>
    <row r="8" spans="1:11">
      <c r="A8">
        <v>83</v>
      </c>
      <c r="B8" t="s">
        <v>15</v>
      </c>
      <c r="C8" t="s">
        <v>3</v>
      </c>
      <c r="D8">
        <v>4</v>
      </c>
      <c r="E8" t="s">
        <v>26</v>
      </c>
      <c r="F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FERIA-POSICION_04</v>
      </c>
      <c r="G8" t="str">
        <f>Posiciones[[#This Row],[TIENDA]]&amp;"-"&amp;Posiciones[[#This Row],[ID]]</f>
        <v>83-FERIA-POSICION_04</v>
      </c>
      <c r="H8" t="s">
        <v>15</v>
      </c>
      <c r="I8" s="1" t="s">
        <v>17</v>
      </c>
      <c r="J8" s="2" t="s">
        <v>27</v>
      </c>
      <c r="K8" t="str">
        <f t="shared" si="0"/>
        <v>&lt;polygon id="FERIA-POSICION_04" title="FERIA" points="4867,1783,4867,1816,4822,1816,4822,1783" /&gt;</v>
      </c>
    </row>
    <row r="9" spans="1:11">
      <c r="A9">
        <v>83</v>
      </c>
      <c r="B9" t="s">
        <v>15</v>
      </c>
      <c r="C9" t="s">
        <v>3</v>
      </c>
      <c r="D9">
        <v>4</v>
      </c>
      <c r="E9" t="s">
        <v>26</v>
      </c>
      <c r="F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FERIA-POSICION_04</v>
      </c>
      <c r="G9" t="str">
        <f>Posiciones[[#This Row],[TIENDA]]&amp;"-"&amp;Posiciones[[#This Row],[ID]]</f>
        <v>83-FERIA-POSICION_04</v>
      </c>
      <c r="H9" t="s">
        <v>15</v>
      </c>
      <c r="I9" s="1" t="s">
        <v>17</v>
      </c>
      <c r="J9" s="2" t="s">
        <v>28</v>
      </c>
      <c r="K9" t="str">
        <f t="shared" si="0"/>
        <v>&lt;polygon id="FERIA-POSICION_04" title="FERIA" points="4819,1783,4819,1816,4773,1816,4773,1783" /&gt;</v>
      </c>
    </row>
    <row r="10" spans="1:11">
      <c r="A10">
        <v>83</v>
      </c>
      <c r="B10" t="s">
        <v>15</v>
      </c>
      <c r="C10" t="s">
        <v>3</v>
      </c>
      <c r="D10">
        <v>5</v>
      </c>
      <c r="E10" t="s">
        <v>29</v>
      </c>
      <c r="F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FERIA-POSICION_05</v>
      </c>
      <c r="G10" t="str">
        <f>Posiciones[[#This Row],[TIENDA]]&amp;"-"&amp;Posiciones[[#This Row],[ID]]</f>
        <v>83-FERIA-POSICION_05</v>
      </c>
      <c r="H10" t="s">
        <v>15</v>
      </c>
      <c r="I10" s="1" t="s">
        <v>17</v>
      </c>
      <c r="J10" s="2" t="s">
        <v>30</v>
      </c>
      <c r="K10" t="str">
        <f t="shared" si="0"/>
        <v>&lt;polygon id="FERIA-POSICION_05" title="FERIA" points="4819,1674,4819,1707,4773,1707,4773,1674" /&gt;</v>
      </c>
    </row>
    <row r="11" spans="1:11">
      <c r="A11">
        <v>83</v>
      </c>
      <c r="B11" t="s">
        <v>15</v>
      </c>
      <c r="C11" t="s">
        <v>3</v>
      </c>
      <c r="D11">
        <v>5</v>
      </c>
      <c r="E11" t="s">
        <v>29</v>
      </c>
      <c r="F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FERIA-POSICION_05</v>
      </c>
      <c r="G11" t="str">
        <f>Posiciones[[#This Row],[TIENDA]]&amp;"-"&amp;Posiciones[[#This Row],[ID]]</f>
        <v>83-FERIA-POSICION_05</v>
      </c>
      <c r="H11" t="s">
        <v>15</v>
      </c>
      <c r="I11" s="1" t="s">
        <v>17</v>
      </c>
      <c r="J11" s="2" t="s">
        <v>31</v>
      </c>
      <c r="K11" t="str">
        <f t="shared" si="0"/>
        <v>&lt;polygon id="FERIA-POSICION_05" title="FERIA" points="4867,1674,4867,1707,4822,1707,4822,1674" /&gt;</v>
      </c>
    </row>
    <row r="12" spans="1:11">
      <c r="A12">
        <v>83</v>
      </c>
      <c r="B12" t="s">
        <v>15</v>
      </c>
      <c r="C12" t="s">
        <v>3</v>
      </c>
      <c r="D12">
        <v>6</v>
      </c>
      <c r="E12" t="s">
        <v>32</v>
      </c>
      <c r="F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FERIA-POSICION_06</v>
      </c>
      <c r="G12" t="str">
        <f>Posiciones[[#This Row],[TIENDA]]&amp;"-"&amp;Posiciones[[#This Row],[ID]]</f>
        <v>83-FERIA-POSICION_06</v>
      </c>
      <c r="H12" t="s">
        <v>15</v>
      </c>
      <c r="I12" s="1" t="s">
        <v>17</v>
      </c>
      <c r="J12" s="2" t="s">
        <v>33</v>
      </c>
      <c r="K12" t="str">
        <f t="shared" si="0"/>
        <v>&lt;polygon id="FERIA-POSICION_06" title="FERIA" points="4867,1637,4867,1671,4822,1671,4822,1637" /&gt;</v>
      </c>
    </row>
    <row r="13" spans="1:11">
      <c r="A13">
        <v>83</v>
      </c>
      <c r="B13" t="s">
        <v>15</v>
      </c>
      <c r="C13" t="s">
        <v>3</v>
      </c>
      <c r="D13">
        <v>6</v>
      </c>
      <c r="E13" t="s">
        <v>32</v>
      </c>
      <c r="F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FERIA-POSICION_06</v>
      </c>
      <c r="G13" t="str">
        <f>Posiciones[[#This Row],[TIENDA]]&amp;"-"&amp;Posiciones[[#This Row],[ID]]</f>
        <v>83-FERIA-POSICION_06</v>
      </c>
      <c r="H13" t="s">
        <v>15</v>
      </c>
      <c r="I13" s="1" t="s">
        <v>17</v>
      </c>
      <c r="J13" s="2" t="s">
        <v>34</v>
      </c>
      <c r="K13" t="str">
        <f t="shared" si="0"/>
        <v>&lt;polygon id="FERIA-POSICION_06" title="FERIA" points="4819,1637,4819,1671,4773,1671,4773,1637" /&gt;</v>
      </c>
    </row>
    <row r="14" spans="1:11">
      <c r="A14">
        <v>83</v>
      </c>
      <c r="B14" t="s">
        <v>15</v>
      </c>
      <c r="C14" t="s">
        <v>3</v>
      </c>
      <c r="D14">
        <v>7</v>
      </c>
      <c r="E14" t="s">
        <v>35</v>
      </c>
      <c r="F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FERIA-POSICION_07</v>
      </c>
      <c r="G14" t="str">
        <f>Posiciones[[#This Row],[TIENDA]]&amp;"-"&amp;Posiciones[[#This Row],[ID]]</f>
        <v>83-FERIA-POSICION_07</v>
      </c>
      <c r="H14" t="s">
        <v>15</v>
      </c>
      <c r="I14" s="1" t="s">
        <v>17</v>
      </c>
      <c r="J14" s="2" t="s">
        <v>36</v>
      </c>
      <c r="K14" t="str">
        <f t="shared" si="0"/>
        <v>&lt;polygon id="FERIA-POSICION_07" title="FERIA" points="4819,1528,4819,1562,4773,1562,4773,1528" /&gt;</v>
      </c>
    </row>
    <row r="15" spans="1:11">
      <c r="A15">
        <v>83</v>
      </c>
      <c r="B15" t="s">
        <v>15</v>
      </c>
      <c r="C15" t="s">
        <v>3</v>
      </c>
      <c r="D15">
        <v>7</v>
      </c>
      <c r="E15" t="s">
        <v>35</v>
      </c>
      <c r="F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FERIA-POSICION_07</v>
      </c>
      <c r="G15" t="str">
        <f>Posiciones[[#This Row],[TIENDA]]&amp;"-"&amp;Posiciones[[#This Row],[ID]]</f>
        <v>83-FERIA-POSICION_07</v>
      </c>
      <c r="H15" t="s">
        <v>15</v>
      </c>
      <c r="I15" s="1" t="s">
        <v>17</v>
      </c>
      <c r="J15" s="2" t="s">
        <v>37</v>
      </c>
      <c r="K15" t="str">
        <f t="shared" si="0"/>
        <v>&lt;polygon id="FERIA-POSICION_07" title="FERIA" points="4867,1528,4867,1562,4822,1562,4822,1528" /&gt;</v>
      </c>
    </row>
    <row r="16" spans="1:11">
      <c r="A16">
        <v>83</v>
      </c>
      <c r="B16" t="s">
        <v>15</v>
      </c>
      <c r="C16" t="s">
        <v>3</v>
      </c>
      <c r="D16">
        <v>8</v>
      </c>
      <c r="E16" t="s">
        <v>38</v>
      </c>
      <c r="F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FERIA-POSICION_08</v>
      </c>
      <c r="G16" t="str">
        <f>Posiciones[[#This Row],[TIENDA]]&amp;"-"&amp;Posiciones[[#This Row],[ID]]</f>
        <v>83-FERIA-POSICION_08</v>
      </c>
      <c r="H16" t="s">
        <v>15</v>
      </c>
      <c r="I16" s="1" t="s">
        <v>17</v>
      </c>
      <c r="J16" s="2" t="s">
        <v>39</v>
      </c>
      <c r="K16" t="str">
        <f t="shared" si="0"/>
        <v>&lt;polygon id="FERIA-POSICION_08" title="FERIA" points="4867,1492,4867,1525,4822,1525,4822,1492" /&gt;</v>
      </c>
    </row>
    <row r="17" spans="1:11">
      <c r="A17">
        <v>83</v>
      </c>
      <c r="B17" t="s">
        <v>15</v>
      </c>
      <c r="C17" t="s">
        <v>3</v>
      </c>
      <c r="D17">
        <v>8</v>
      </c>
      <c r="E17" t="s">
        <v>38</v>
      </c>
      <c r="F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FERIA-POSICION_08</v>
      </c>
      <c r="G17" t="str">
        <f>Posiciones[[#This Row],[TIENDA]]&amp;"-"&amp;Posiciones[[#This Row],[ID]]</f>
        <v>83-FERIA-POSICION_08</v>
      </c>
      <c r="H17" t="s">
        <v>15</v>
      </c>
      <c r="I17" s="1" t="s">
        <v>17</v>
      </c>
      <c r="J17" s="2" t="s">
        <v>40</v>
      </c>
      <c r="K17" t="str">
        <f t="shared" si="0"/>
        <v>&lt;polygon id="FERIA-POSICION_08" title="FERIA" points="4819,1492,4819,1525,4773,1525,4773,1492" /&gt;</v>
      </c>
    </row>
    <row r="18" spans="1:11">
      <c r="A18">
        <v>83</v>
      </c>
      <c r="B18" t="s">
        <v>15</v>
      </c>
      <c r="C18" t="s">
        <v>3</v>
      </c>
      <c r="D18">
        <v>9</v>
      </c>
      <c r="E18" t="s">
        <v>41</v>
      </c>
      <c r="F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FERIA-POSICION_09</v>
      </c>
      <c r="G18" t="str">
        <f>Posiciones[[#This Row],[TIENDA]]&amp;"-"&amp;Posiciones[[#This Row],[ID]]</f>
        <v>83-FERIA-POSICION_09</v>
      </c>
      <c r="H18" t="s">
        <v>15</v>
      </c>
      <c r="I18" s="1" t="s">
        <v>17</v>
      </c>
      <c r="J18" s="2" t="s">
        <v>42</v>
      </c>
      <c r="K18" t="str">
        <f t="shared" si="0"/>
        <v>&lt;polygon id="FERIA-POSICION_09" title="FERIA" points="4819,1383,4819,1416,4773,1416,4773,1383" /&gt;</v>
      </c>
    </row>
    <row r="19" spans="1:11">
      <c r="A19">
        <v>83</v>
      </c>
      <c r="B19" t="s">
        <v>15</v>
      </c>
      <c r="C19" t="s">
        <v>3</v>
      </c>
      <c r="D19">
        <v>9</v>
      </c>
      <c r="E19" t="s">
        <v>41</v>
      </c>
      <c r="F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FERIA-POSICION_09</v>
      </c>
      <c r="G19" t="str">
        <f>Posiciones[[#This Row],[TIENDA]]&amp;"-"&amp;Posiciones[[#This Row],[ID]]</f>
        <v>83-FERIA-POSICION_09</v>
      </c>
      <c r="H19" t="s">
        <v>15</v>
      </c>
      <c r="I19" s="1" t="s">
        <v>17</v>
      </c>
      <c r="J19" s="2" t="s">
        <v>43</v>
      </c>
      <c r="K19" t="str">
        <f t="shared" si="0"/>
        <v>&lt;polygon id="FERIA-POSICION_09" title="FERIA" points="4867,1383,4867,1416,4822,1416,4822,1383" /&gt;</v>
      </c>
    </row>
    <row r="20" spans="1:11">
      <c r="A20">
        <v>83</v>
      </c>
      <c r="B20" t="s">
        <v>15</v>
      </c>
      <c r="C20" t="s">
        <v>3</v>
      </c>
      <c r="D20">
        <v>10</v>
      </c>
      <c r="E20" t="s">
        <v>44</v>
      </c>
      <c r="F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FERIA-POSICION_10</v>
      </c>
      <c r="G20" t="str">
        <f>Posiciones[[#This Row],[TIENDA]]&amp;"-"&amp;Posiciones[[#This Row],[ID]]</f>
        <v>83-FERIA-POSICION_10</v>
      </c>
      <c r="H20" t="s">
        <v>15</v>
      </c>
      <c r="I20" s="1" t="s">
        <v>17</v>
      </c>
      <c r="J20" s="2" t="s">
        <v>45</v>
      </c>
      <c r="K20" t="str">
        <f t="shared" si="0"/>
        <v>&lt;polygon id="FERIA-POSICION_10" title="FERIA" points="4867,1347,4867,1380,4822,1380,4822,1347" /&gt;</v>
      </c>
    </row>
    <row r="21" spans="1:11">
      <c r="A21">
        <v>83</v>
      </c>
      <c r="B21" t="s">
        <v>15</v>
      </c>
      <c r="C21" t="s">
        <v>3</v>
      </c>
      <c r="D21">
        <v>10</v>
      </c>
      <c r="E21" t="s">
        <v>44</v>
      </c>
      <c r="F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FERIA-POSICION_10</v>
      </c>
      <c r="G21" t="str">
        <f>Posiciones[[#This Row],[TIENDA]]&amp;"-"&amp;Posiciones[[#This Row],[ID]]</f>
        <v>83-FERIA-POSICION_10</v>
      </c>
      <c r="H21" t="s">
        <v>15</v>
      </c>
      <c r="I21" s="1" t="s">
        <v>17</v>
      </c>
      <c r="J21" s="2" t="s">
        <v>46</v>
      </c>
      <c r="K21" t="str">
        <f t="shared" si="0"/>
        <v>&lt;polygon id="FERIA-POSICION_10" title="FERIA" points="4819,1347,4819,1380,4773,1380,4773,1347" /&gt;</v>
      </c>
    </row>
    <row r="22" spans="1:11">
      <c r="A22">
        <v>83</v>
      </c>
      <c r="B22" t="s">
        <v>47</v>
      </c>
      <c r="C22" t="s">
        <v>3</v>
      </c>
      <c r="D22">
        <v>1</v>
      </c>
      <c r="E22" t="s">
        <v>48</v>
      </c>
      <c r="F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FRENTE_MURO_2-POSICION_01</v>
      </c>
      <c r="G22" t="str">
        <f>Posiciones[[#This Row],[TIENDA]]&amp;"-"&amp;Posiciones[[#This Row],[ID]]</f>
        <v>83-FRENTE_MURO_2-POSICION_01</v>
      </c>
      <c r="H22" t="s">
        <v>47</v>
      </c>
      <c r="I22" s="1" t="s">
        <v>17</v>
      </c>
      <c r="J22" s="2" t="s">
        <v>49</v>
      </c>
      <c r="K22" t="str">
        <f t="shared" si="0"/>
        <v>&lt;polygon id="FRENTE_MURO_2-POSICION_01" title="FRENTE MURO 2" points="4819,965,4819,998,4773,998,4773,965" /&gt;</v>
      </c>
    </row>
    <row r="23" spans="1:11">
      <c r="A23">
        <v>83</v>
      </c>
      <c r="B23" t="s">
        <v>47</v>
      </c>
      <c r="C23" t="s">
        <v>3</v>
      </c>
      <c r="D23">
        <v>1</v>
      </c>
      <c r="E23" t="s">
        <v>48</v>
      </c>
      <c r="F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FRENTE_MURO_2-POSICION_01</v>
      </c>
      <c r="G23" t="str">
        <f>Posiciones[[#This Row],[TIENDA]]&amp;"-"&amp;Posiciones[[#This Row],[ID]]</f>
        <v>83-FRENTE_MURO_2-POSICION_01</v>
      </c>
      <c r="H23" t="s">
        <v>47</v>
      </c>
      <c r="I23" s="1" t="s">
        <v>17</v>
      </c>
      <c r="J23" s="2" t="s">
        <v>50</v>
      </c>
      <c r="K23" t="str">
        <f t="shared" si="0"/>
        <v>&lt;polygon id="FRENTE_MURO_2-POSICION_01" title="FRENTE MURO 2" points="4867,965,4867,998,4822,998,4822,965" /&gt;</v>
      </c>
    </row>
    <row r="24" spans="1:11">
      <c r="A24">
        <v>83</v>
      </c>
      <c r="B24" t="s">
        <v>47</v>
      </c>
      <c r="C24" t="s">
        <v>3</v>
      </c>
      <c r="D24">
        <v>2</v>
      </c>
      <c r="E24" t="s">
        <v>51</v>
      </c>
      <c r="F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FRENTE_MURO_2-POSICION_02</v>
      </c>
      <c r="G24" t="str">
        <f>Posiciones[[#This Row],[TIENDA]]&amp;"-"&amp;Posiciones[[#This Row],[ID]]</f>
        <v>83-FRENTE_MURO_2-POSICION_02</v>
      </c>
      <c r="H24" t="s">
        <v>47</v>
      </c>
      <c r="I24" s="1" t="s">
        <v>17</v>
      </c>
      <c r="J24" s="2" t="s">
        <v>52</v>
      </c>
      <c r="K24" t="str">
        <f t="shared" si="0"/>
        <v>&lt;polygon id="FRENTE_MURO_2-POSICION_02" title="FRENTE MURO 2" points="4819,1001,4819,1034,4773,1034,4773,1001" /&gt;</v>
      </c>
    </row>
    <row r="25" spans="1:11">
      <c r="A25">
        <v>83</v>
      </c>
      <c r="B25" t="s">
        <v>47</v>
      </c>
      <c r="C25" t="s">
        <v>3</v>
      </c>
      <c r="D25">
        <v>2</v>
      </c>
      <c r="E25" t="s">
        <v>51</v>
      </c>
      <c r="F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FRENTE_MURO_2-POSICION_02</v>
      </c>
      <c r="G25" t="str">
        <f>Posiciones[[#This Row],[TIENDA]]&amp;"-"&amp;Posiciones[[#This Row],[ID]]</f>
        <v>83-FRENTE_MURO_2-POSICION_02</v>
      </c>
      <c r="H25" t="s">
        <v>47</v>
      </c>
      <c r="I25" s="1" t="s">
        <v>17</v>
      </c>
      <c r="J25" s="2" t="s">
        <v>53</v>
      </c>
      <c r="K25" t="str">
        <f t="shared" si="0"/>
        <v>&lt;polygon id="FRENTE_MURO_2-POSICION_02" title="FRENTE MURO 2" points="14867,1001,14867,1034,14822,1034,14867,1001" /&gt;</v>
      </c>
    </row>
    <row r="26" spans="1:11">
      <c r="A26">
        <v>83</v>
      </c>
      <c r="B26" t="s">
        <v>47</v>
      </c>
      <c r="C26" t="s">
        <v>3</v>
      </c>
      <c r="D26">
        <v>3</v>
      </c>
      <c r="E26" t="s">
        <v>54</v>
      </c>
      <c r="F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FRENTE_MURO_2-POSICION_03</v>
      </c>
      <c r="G26" t="str">
        <f>Posiciones[[#This Row],[TIENDA]]&amp;"-"&amp;Posiciones[[#This Row],[ID]]</f>
        <v>83-FRENTE_MURO_2-POSICION_03</v>
      </c>
      <c r="H26" t="s">
        <v>47</v>
      </c>
      <c r="I26" s="1" t="s">
        <v>17</v>
      </c>
      <c r="J26" s="2" t="s">
        <v>55</v>
      </c>
      <c r="K26" t="str">
        <f t="shared" si="0"/>
        <v>&lt;polygon id="FRENTE_MURO_2-POSICION_03" title="FRENTE MURO 2" points="4867,856,4867,889,4822,889,4822,856" /&gt;</v>
      </c>
    </row>
    <row r="27" spans="1:11">
      <c r="A27">
        <v>83</v>
      </c>
      <c r="B27" t="s">
        <v>47</v>
      </c>
      <c r="C27" t="s">
        <v>3</v>
      </c>
      <c r="D27">
        <v>3</v>
      </c>
      <c r="E27" t="s">
        <v>54</v>
      </c>
      <c r="F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FRENTE_MURO_2-POSICION_03</v>
      </c>
      <c r="G27" t="str">
        <f>Posiciones[[#This Row],[TIENDA]]&amp;"-"&amp;Posiciones[[#This Row],[ID]]</f>
        <v>83-FRENTE_MURO_2-POSICION_03</v>
      </c>
      <c r="H27" t="s">
        <v>47</v>
      </c>
      <c r="I27" s="1" t="s">
        <v>17</v>
      </c>
      <c r="J27" s="2" t="s">
        <v>56</v>
      </c>
      <c r="K27" t="str">
        <f t="shared" si="0"/>
        <v>&lt;polygon id="FRENTE_MURO_2-POSICION_03" title="FRENTE MURO 2" points="4819,856,4819,889,4773,889,4773,856" /&gt;</v>
      </c>
    </row>
    <row r="28" spans="1:11">
      <c r="A28">
        <v>83</v>
      </c>
      <c r="B28" t="s">
        <v>47</v>
      </c>
      <c r="C28" t="s">
        <v>3</v>
      </c>
      <c r="D28">
        <v>4</v>
      </c>
      <c r="E28" t="s">
        <v>57</v>
      </c>
      <c r="F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FRENTE_MURO_2-POSICION_04</v>
      </c>
      <c r="G28" t="str">
        <f>Posiciones[[#This Row],[TIENDA]]&amp;"-"&amp;Posiciones[[#This Row],[ID]]</f>
        <v>83-FRENTE_MURO_2-POSICION_04</v>
      </c>
      <c r="H28" t="s">
        <v>47</v>
      </c>
      <c r="I28" s="1" t="s">
        <v>17</v>
      </c>
      <c r="J28" s="2" t="s">
        <v>58</v>
      </c>
      <c r="K28" t="str">
        <f t="shared" si="0"/>
        <v>&lt;polygon id="FRENTE_MURO_2-POSICION_04" title="FRENTE MURO 2" points="4819,819,4819,852,4773,852,4773,819" /&gt;</v>
      </c>
    </row>
    <row r="29" spans="1:11">
      <c r="A29">
        <v>83</v>
      </c>
      <c r="B29" t="s">
        <v>47</v>
      </c>
      <c r="C29" t="s">
        <v>3</v>
      </c>
      <c r="D29">
        <v>4</v>
      </c>
      <c r="E29" t="s">
        <v>57</v>
      </c>
      <c r="F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FRENTE_MURO_2-POSICION_04</v>
      </c>
      <c r="G29" t="str">
        <f>Posiciones[[#This Row],[TIENDA]]&amp;"-"&amp;Posiciones[[#This Row],[ID]]</f>
        <v>83-FRENTE_MURO_2-POSICION_04</v>
      </c>
      <c r="H29" t="s">
        <v>47</v>
      </c>
      <c r="I29" s="1" t="s">
        <v>17</v>
      </c>
      <c r="J29" s="2" t="s">
        <v>59</v>
      </c>
      <c r="K29" t="str">
        <f t="shared" si="0"/>
        <v>&lt;polygon id="FRENTE_MURO_2-POSICION_04" title="FRENTE MURO 2" points="4867,819,4867,852,4822,852,4822,819" /&gt;</v>
      </c>
    </row>
    <row r="30" spans="1:11">
      <c r="A30">
        <v>83</v>
      </c>
      <c r="B30" t="s">
        <v>47</v>
      </c>
      <c r="C30" t="s">
        <v>3</v>
      </c>
      <c r="D30">
        <v>5</v>
      </c>
      <c r="E30" t="s">
        <v>60</v>
      </c>
      <c r="F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FRENTE_MURO_2-POSICION_05</v>
      </c>
      <c r="G30" t="str">
        <f>Posiciones[[#This Row],[TIENDA]]&amp;"-"&amp;Posiciones[[#This Row],[ID]]</f>
        <v>83-FRENTE_MURO_2-POSICION_05</v>
      </c>
      <c r="H30" t="s">
        <v>47</v>
      </c>
      <c r="I30" s="1" t="s">
        <v>17</v>
      </c>
      <c r="J30" s="2" t="s">
        <v>61</v>
      </c>
      <c r="K30" t="str">
        <f t="shared" si="0"/>
        <v>&lt;polygon id="FRENTE_MURO_2-POSICION_05" title="FRENTE MURO 2" points="4819,710,4819,743,4773,743,4773,710" /&gt;</v>
      </c>
    </row>
    <row r="31" spans="1:11">
      <c r="A31">
        <v>83</v>
      </c>
      <c r="B31" t="s">
        <v>47</v>
      </c>
      <c r="C31" t="s">
        <v>3</v>
      </c>
      <c r="D31">
        <v>5</v>
      </c>
      <c r="E31" t="s">
        <v>60</v>
      </c>
      <c r="F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FRENTE_MURO_2-POSICION_05</v>
      </c>
      <c r="G31" t="str">
        <f>Posiciones[[#This Row],[TIENDA]]&amp;"-"&amp;Posiciones[[#This Row],[ID]]</f>
        <v>83-FRENTE_MURO_2-POSICION_05</v>
      </c>
      <c r="H31" t="s">
        <v>47</v>
      </c>
      <c r="I31" s="1" t="s">
        <v>17</v>
      </c>
      <c r="J31" s="2" t="s">
        <v>62</v>
      </c>
      <c r="K31" t="str">
        <f t="shared" si="0"/>
        <v>&lt;polygon id="FRENTE_MURO_2-POSICION_05" title="FRENTE MURO 2" points="4867,710,4867,743,4822,743,4822,710" /&gt;</v>
      </c>
    </row>
    <row r="32" spans="1:11">
      <c r="A32">
        <v>83</v>
      </c>
      <c r="B32" t="s">
        <v>47</v>
      </c>
      <c r="C32" t="s">
        <v>3</v>
      </c>
      <c r="D32">
        <v>6</v>
      </c>
      <c r="E32" t="s">
        <v>63</v>
      </c>
      <c r="F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FRENTE_MURO_2-POSICION_06</v>
      </c>
      <c r="G32" t="str">
        <f>Posiciones[[#This Row],[TIENDA]]&amp;"-"&amp;Posiciones[[#This Row],[ID]]</f>
        <v>83-FRENTE_MURO_2-POSICION_06</v>
      </c>
      <c r="H32" t="s">
        <v>47</v>
      </c>
      <c r="I32" s="1" t="s">
        <v>17</v>
      </c>
      <c r="J32" s="2" t="s">
        <v>64</v>
      </c>
      <c r="K32" t="str">
        <f t="shared" si="0"/>
        <v>&lt;polygon id="FRENTE_MURO_2-POSICION_06" title="FRENTE MURO 2" points="4867,674,4867,707,4822,707,4822,674" /&gt;</v>
      </c>
    </row>
    <row r="33" spans="1:11">
      <c r="A33">
        <v>83</v>
      </c>
      <c r="B33" t="s">
        <v>47</v>
      </c>
      <c r="C33" t="s">
        <v>3</v>
      </c>
      <c r="D33">
        <v>6</v>
      </c>
      <c r="E33" t="s">
        <v>63</v>
      </c>
      <c r="F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FRENTE_MURO_2-POSICION_06</v>
      </c>
      <c r="G33" t="str">
        <f>Posiciones[[#This Row],[TIENDA]]&amp;"-"&amp;Posiciones[[#This Row],[ID]]</f>
        <v>83-FRENTE_MURO_2-POSICION_06</v>
      </c>
      <c r="H33" t="s">
        <v>47</v>
      </c>
      <c r="I33" s="1" t="s">
        <v>17</v>
      </c>
      <c r="J33" s="2" t="s">
        <v>65</v>
      </c>
      <c r="K33" t="str">
        <f t="shared" si="0"/>
        <v>&lt;polygon id="FRENTE_MURO_2-POSICION_06" title="FRENTE MURO 2" points="4819,674,4819,707,4773,707,4773,674" /&gt;</v>
      </c>
    </row>
    <row r="34" spans="1:11">
      <c r="A34">
        <v>83</v>
      </c>
      <c r="B34" t="s">
        <v>47</v>
      </c>
      <c r="C34" t="s">
        <v>3</v>
      </c>
      <c r="D34">
        <v>7</v>
      </c>
      <c r="E34" t="s">
        <v>66</v>
      </c>
      <c r="F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FRENTE_MURO_2-POSICION_07</v>
      </c>
      <c r="G34" t="str">
        <f>Posiciones[[#This Row],[TIENDA]]&amp;"-"&amp;Posiciones[[#This Row],[ID]]</f>
        <v>83-FRENTE_MURO_2-POSICION_07</v>
      </c>
      <c r="H34" t="s">
        <v>47</v>
      </c>
      <c r="I34" s="1" t="s">
        <v>17</v>
      </c>
      <c r="J34" s="2" t="s">
        <v>67</v>
      </c>
      <c r="K34" t="str">
        <f t="shared" si="0"/>
        <v>&lt;polygon id="FRENTE_MURO_2-POSICION_07" title="FRENTE MURO 2" points="4819,565,4819,598,4773,598,4773,565" /&gt;</v>
      </c>
    </row>
    <row r="35" spans="1:11">
      <c r="A35">
        <v>83</v>
      </c>
      <c r="B35" t="s">
        <v>47</v>
      </c>
      <c r="C35" t="s">
        <v>3</v>
      </c>
      <c r="D35">
        <v>7</v>
      </c>
      <c r="E35" t="s">
        <v>66</v>
      </c>
      <c r="F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FRENTE_MURO_2-POSICION_07</v>
      </c>
      <c r="G35" t="str">
        <f>Posiciones[[#This Row],[TIENDA]]&amp;"-"&amp;Posiciones[[#This Row],[ID]]</f>
        <v>83-FRENTE_MURO_2-POSICION_07</v>
      </c>
      <c r="H35" t="s">
        <v>47</v>
      </c>
      <c r="I35" s="1" t="s">
        <v>17</v>
      </c>
      <c r="J35" s="2" t="s">
        <v>68</v>
      </c>
      <c r="K35" t="str">
        <f t="shared" si="0"/>
        <v>&lt;polygon id="FRENTE_MURO_2-POSICION_07" title="FRENTE MURO 2" points="4867,565,4867,598,4822,598,4822,565" /&gt;</v>
      </c>
    </row>
    <row r="36" spans="1:11">
      <c r="A36">
        <v>83</v>
      </c>
      <c r="B36" t="s">
        <v>47</v>
      </c>
      <c r="C36" t="s">
        <v>3</v>
      </c>
      <c r="D36">
        <v>8</v>
      </c>
      <c r="E36" t="s">
        <v>69</v>
      </c>
      <c r="F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FRENTE_MURO_2-POSICION_08</v>
      </c>
      <c r="G36" t="str">
        <f>Posiciones[[#This Row],[TIENDA]]&amp;"-"&amp;Posiciones[[#This Row],[ID]]</f>
        <v>83-FRENTE_MURO_2-POSICION_08</v>
      </c>
      <c r="H36" t="s">
        <v>47</v>
      </c>
      <c r="I36" s="1" t="s">
        <v>17</v>
      </c>
      <c r="J36" s="2" t="s">
        <v>70</v>
      </c>
      <c r="K36" t="str">
        <f t="shared" si="0"/>
        <v>&lt;polygon id="FRENTE_MURO_2-POSICION_08" title="FRENTE MURO 2" points="4867,528,4867,562,4822,562,4822,528" /&gt;</v>
      </c>
    </row>
    <row r="37" spans="1:11">
      <c r="A37">
        <v>83</v>
      </c>
      <c r="B37" t="s">
        <v>47</v>
      </c>
      <c r="C37" t="s">
        <v>3</v>
      </c>
      <c r="D37">
        <v>8</v>
      </c>
      <c r="E37" t="s">
        <v>69</v>
      </c>
      <c r="F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FRENTE_MURO_2-POSICION_08</v>
      </c>
      <c r="G37" t="str">
        <f>Posiciones[[#This Row],[TIENDA]]&amp;"-"&amp;Posiciones[[#This Row],[ID]]</f>
        <v>83-FRENTE_MURO_2-POSICION_08</v>
      </c>
      <c r="H37" t="s">
        <v>47</v>
      </c>
      <c r="I37" s="1" t="s">
        <v>17</v>
      </c>
      <c r="J37" s="2" t="s">
        <v>71</v>
      </c>
      <c r="K37" t="str">
        <f t="shared" si="0"/>
        <v>&lt;polygon id="FRENTE_MURO_2-POSICION_08" title="FRENTE MURO 2" points="4819,528,4819,562,4773,562,4773,528" /&gt;</v>
      </c>
    </row>
    <row r="38" spans="1:11">
      <c r="A38">
        <v>83</v>
      </c>
      <c r="B38" t="s">
        <v>47</v>
      </c>
      <c r="C38" t="s">
        <v>3</v>
      </c>
      <c r="D38">
        <v>9</v>
      </c>
      <c r="E38" t="s">
        <v>72</v>
      </c>
      <c r="F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FRENTE_MURO_2-POSICION_09</v>
      </c>
      <c r="G38" t="str">
        <f>Posiciones[[#This Row],[TIENDA]]&amp;"-"&amp;Posiciones[[#This Row],[ID]]</f>
        <v>83-FRENTE_MURO_2-POSICION_09</v>
      </c>
      <c r="H38" t="s">
        <v>47</v>
      </c>
      <c r="I38" s="1" t="s">
        <v>17</v>
      </c>
      <c r="J38" s="2" t="s">
        <v>73</v>
      </c>
      <c r="K38" t="str">
        <f t="shared" si="0"/>
        <v>&lt;polygon id="FRENTE_MURO_2-POSICION_09" title="FRENTE MURO 2" points="4819,419,4819,453,4773,453,4773,419" /&gt;</v>
      </c>
    </row>
    <row r="39" spans="1:11">
      <c r="A39">
        <v>83</v>
      </c>
      <c r="B39" t="s">
        <v>47</v>
      </c>
      <c r="C39" t="s">
        <v>3</v>
      </c>
      <c r="D39">
        <v>9</v>
      </c>
      <c r="E39" t="s">
        <v>72</v>
      </c>
      <c r="F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FRENTE_MURO_2-POSICION_09</v>
      </c>
      <c r="G39" t="str">
        <f>Posiciones[[#This Row],[TIENDA]]&amp;"-"&amp;Posiciones[[#This Row],[ID]]</f>
        <v>83-FRENTE_MURO_2-POSICION_09</v>
      </c>
      <c r="H39" t="s">
        <v>47</v>
      </c>
      <c r="I39" s="1" t="s">
        <v>17</v>
      </c>
      <c r="J39" s="2" t="s">
        <v>74</v>
      </c>
      <c r="K39" t="str">
        <f t="shared" si="0"/>
        <v>&lt;polygon id="FRENTE_MURO_2-POSICION_09" title="FRENTE MURO 2" points="4867,419,4867,453,4822,453,4822,419" /&gt;</v>
      </c>
    </row>
    <row r="40" spans="1:11">
      <c r="A40">
        <v>83</v>
      </c>
      <c r="B40" t="s">
        <v>47</v>
      </c>
      <c r="C40" t="s">
        <v>3</v>
      </c>
      <c r="D40">
        <v>10</v>
      </c>
      <c r="E40" t="s">
        <v>75</v>
      </c>
      <c r="F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FRENTE_MURO_2-POSICION_10</v>
      </c>
      <c r="G40" t="str">
        <f>Posiciones[[#This Row],[TIENDA]]&amp;"-"&amp;Posiciones[[#This Row],[ID]]</f>
        <v>83-FRENTE_MURO_2-POSICION_10</v>
      </c>
      <c r="H40" t="s">
        <v>47</v>
      </c>
      <c r="I40" s="1" t="s">
        <v>17</v>
      </c>
      <c r="J40" s="2" t="s">
        <v>76</v>
      </c>
      <c r="K40" t="str">
        <f t="shared" si="0"/>
        <v>&lt;polygon id="FRENTE_MURO_2-POSICION_10" title="FRENTE MURO 2" points="4867,383,4867,416,4822,416,4822,383" /&gt;</v>
      </c>
    </row>
    <row r="41" spans="1:11">
      <c r="A41">
        <v>83</v>
      </c>
      <c r="B41" t="s">
        <v>47</v>
      </c>
      <c r="C41" t="s">
        <v>3</v>
      </c>
      <c r="D41">
        <v>10</v>
      </c>
      <c r="E41" t="s">
        <v>75</v>
      </c>
      <c r="F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FRENTE_MURO_2-POSICION_10</v>
      </c>
      <c r="G41" t="str">
        <f>Posiciones[[#This Row],[TIENDA]]&amp;"-"&amp;Posiciones[[#This Row],[ID]]</f>
        <v>83-FRENTE_MURO_2-POSICION_10</v>
      </c>
      <c r="H41" t="s">
        <v>47</v>
      </c>
      <c r="I41" s="1" t="s">
        <v>17</v>
      </c>
      <c r="J41" s="2" t="s">
        <v>77</v>
      </c>
      <c r="K41" t="str">
        <f t="shared" si="0"/>
        <v>&lt;polygon id="FRENTE_MURO_2-POSICION_10" title="FRENTE MURO 2" points="4819,383,4819,416,4773,416,4773,383" /&gt;</v>
      </c>
    </row>
    <row r="42" spans="1:11">
      <c r="A42">
        <v>83</v>
      </c>
      <c r="B42" t="s">
        <v>78</v>
      </c>
      <c r="C42" t="s">
        <v>79</v>
      </c>
      <c r="D42">
        <v>1</v>
      </c>
      <c r="E42" t="s">
        <v>80</v>
      </c>
      <c r="F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MURO_2-CABECERA_01</v>
      </c>
      <c r="G42" t="str">
        <f>Posiciones[[#This Row],[TIENDA]]&amp;"-"&amp;Posiciones[[#This Row],[ID]]</f>
        <v>83-MURO_2-CABECERA_01</v>
      </c>
      <c r="H42" t="s">
        <v>78</v>
      </c>
      <c r="I42" s="1" t="s">
        <v>17</v>
      </c>
      <c r="J42" s="2" t="s">
        <v>81</v>
      </c>
      <c r="K42" t="str">
        <f t="shared" si="0"/>
        <v>&lt;polygon id="MURO_2-CABECERA_01" title="MURO 2" points="4454,1001,4454,1016,4408,1016,4408,1001" /&gt;</v>
      </c>
    </row>
    <row r="43" spans="1:11">
      <c r="A43">
        <v>83</v>
      </c>
      <c r="B43" t="s">
        <v>78</v>
      </c>
      <c r="C43" t="s">
        <v>7</v>
      </c>
      <c r="D43">
        <v>1</v>
      </c>
      <c r="E43" t="s">
        <v>82</v>
      </c>
      <c r="F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MURO_2-METRO_01</v>
      </c>
      <c r="G43" t="str">
        <f>Posiciones[[#This Row],[TIENDA]]&amp;"-"&amp;Posiciones[[#This Row],[ID]]</f>
        <v>83-MURO_2-METRO_01</v>
      </c>
      <c r="H43" t="s">
        <v>78</v>
      </c>
      <c r="I43" s="1" t="s">
        <v>17</v>
      </c>
      <c r="J43" s="2" t="s">
        <v>83</v>
      </c>
      <c r="K43" t="str">
        <f t="shared" si="0"/>
        <v>&lt;polygon id="MURO_2-METRO_01" title="MURO 2" points="4454,965,4454,998,4433,998,4433,965" /&gt;</v>
      </c>
    </row>
    <row r="44" spans="1:11">
      <c r="A44">
        <v>83</v>
      </c>
      <c r="B44" t="s">
        <v>78</v>
      </c>
      <c r="C44" t="s">
        <v>7</v>
      </c>
      <c r="D44">
        <v>1</v>
      </c>
      <c r="E44" t="s">
        <v>82</v>
      </c>
      <c r="F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MURO_2-METRO_01</v>
      </c>
      <c r="G44" t="str">
        <f>Posiciones[[#This Row],[TIENDA]]&amp;"-"&amp;Posiciones[[#This Row],[ID]]</f>
        <v>83-MURO_2-METRO_01</v>
      </c>
      <c r="H44" t="s">
        <v>78</v>
      </c>
      <c r="I44" s="1" t="s">
        <v>17</v>
      </c>
      <c r="J44" s="2" t="s">
        <v>84</v>
      </c>
      <c r="K44" t="str">
        <f t="shared" si="0"/>
        <v>&lt;polygon id="MURO_2-METRO_01" title="MURO 2" points="4454,928,4454,962,4433,962,4433,928" /&gt;</v>
      </c>
    </row>
    <row r="45" spans="1:11">
      <c r="A45">
        <v>83</v>
      </c>
      <c r="B45" t="s">
        <v>78</v>
      </c>
      <c r="C45" t="s">
        <v>7</v>
      </c>
      <c r="D45">
        <v>2</v>
      </c>
      <c r="E45" t="s">
        <v>85</v>
      </c>
      <c r="F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MURO_2-METRO_02</v>
      </c>
      <c r="G45" t="str">
        <f>Posiciones[[#This Row],[TIENDA]]&amp;"-"&amp;Posiciones[[#This Row],[ID]]</f>
        <v>83-MURO_2-METRO_02</v>
      </c>
      <c r="H45" t="s">
        <v>78</v>
      </c>
      <c r="I45" s="1" t="s">
        <v>17</v>
      </c>
      <c r="J45" s="2" t="s">
        <v>86</v>
      </c>
      <c r="K45" t="str">
        <f t="shared" si="0"/>
        <v>&lt;polygon id="MURO_2-METRO_02" title="MURO 2" points="4454,892,4454,925,4433,925,4433,892" /&gt;</v>
      </c>
    </row>
    <row r="46" spans="1:11">
      <c r="A46">
        <v>83</v>
      </c>
      <c r="B46" t="s">
        <v>78</v>
      </c>
      <c r="C46" t="s">
        <v>7</v>
      </c>
      <c r="D46">
        <v>3</v>
      </c>
      <c r="E46" t="s">
        <v>87</v>
      </c>
      <c r="F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MURO_2-METRO_03</v>
      </c>
      <c r="G46" t="str">
        <f>Posiciones[[#This Row],[TIENDA]]&amp;"-"&amp;Posiciones[[#This Row],[ID]]</f>
        <v>83-MURO_2-METRO_03</v>
      </c>
      <c r="H46" t="s">
        <v>78</v>
      </c>
      <c r="I46" s="1" t="s">
        <v>17</v>
      </c>
      <c r="J46" s="2" t="s">
        <v>88</v>
      </c>
      <c r="K46" t="str">
        <f t="shared" si="0"/>
        <v>&lt;polygon id="MURO_2-METRO_03" title="MURO 2" points="4454,856,4454,889,4433,889,4433,856" /&gt;</v>
      </c>
    </row>
    <row r="47" spans="1:11">
      <c r="A47">
        <v>83</v>
      </c>
      <c r="B47" t="s">
        <v>78</v>
      </c>
      <c r="C47" t="s">
        <v>7</v>
      </c>
      <c r="D47">
        <v>4</v>
      </c>
      <c r="E47" t="s">
        <v>89</v>
      </c>
      <c r="F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MURO_2-METRO_04</v>
      </c>
      <c r="G47" t="str">
        <f>Posiciones[[#This Row],[TIENDA]]&amp;"-"&amp;Posiciones[[#This Row],[ID]]</f>
        <v>83-MURO_2-METRO_04</v>
      </c>
      <c r="H47" t="s">
        <v>78</v>
      </c>
      <c r="I47" s="1" t="s">
        <v>17</v>
      </c>
      <c r="J47" s="2" t="s">
        <v>90</v>
      </c>
      <c r="K47" t="str">
        <f t="shared" si="0"/>
        <v>&lt;polygon id="MURO_2-METRO_04" title="MURO 2" points="4455,819,4455,852,4434,852,4434,819" /&gt;</v>
      </c>
    </row>
    <row r="48" spans="1:11">
      <c r="A48">
        <v>83</v>
      </c>
      <c r="B48" t="s">
        <v>78</v>
      </c>
      <c r="C48" t="s">
        <v>7</v>
      </c>
      <c r="D48">
        <v>5</v>
      </c>
      <c r="E48" t="s">
        <v>91</v>
      </c>
      <c r="F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MURO_2-METRO_05</v>
      </c>
      <c r="G48" t="str">
        <f>Posiciones[[#This Row],[TIENDA]]&amp;"-"&amp;Posiciones[[#This Row],[ID]]</f>
        <v>83-MURO_2-METRO_05</v>
      </c>
      <c r="H48" t="s">
        <v>78</v>
      </c>
      <c r="I48" s="1" t="s">
        <v>17</v>
      </c>
      <c r="J48" s="2" t="s">
        <v>92</v>
      </c>
      <c r="K48" t="str">
        <f t="shared" si="0"/>
        <v>&lt;polygon id="MURO_2-METRO_05" title="MURO 2" points="4454,783,4454,816,4433,816,4433,783" /&gt;</v>
      </c>
    </row>
    <row r="49" spans="1:11">
      <c r="A49">
        <v>83</v>
      </c>
      <c r="B49" t="s">
        <v>78</v>
      </c>
      <c r="C49" t="s">
        <v>7</v>
      </c>
      <c r="D49">
        <v>6</v>
      </c>
      <c r="E49" t="s">
        <v>93</v>
      </c>
      <c r="F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MURO_2-METRO_06</v>
      </c>
      <c r="G49" t="str">
        <f>Posiciones[[#This Row],[TIENDA]]&amp;"-"&amp;Posiciones[[#This Row],[ID]]</f>
        <v>83-MURO_2-METRO_06</v>
      </c>
      <c r="H49" t="s">
        <v>78</v>
      </c>
      <c r="I49" s="1" t="s">
        <v>17</v>
      </c>
      <c r="J49" s="2" t="s">
        <v>94</v>
      </c>
      <c r="K49" t="str">
        <f t="shared" si="0"/>
        <v>&lt;polygon id="MURO_2-METRO_06" title="MURO 2" points="4454,747,4454,780,4433,780,4433,747" /&gt;</v>
      </c>
    </row>
    <row r="50" spans="1:11">
      <c r="A50">
        <v>83</v>
      </c>
      <c r="B50" t="s">
        <v>78</v>
      </c>
      <c r="C50" t="s">
        <v>7</v>
      </c>
      <c r="D50">
        <v>7</v>
      </c>
      <c r="E50" t="s">
        <v>95</v>
      </c>
      <c r="F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MURO_2-METRO_07</v>
      </c>
      <c r="G50" t="str">
        <f>Posiciones[[#This Row],[TIENDA]]&amp;"-"&amp;Posiciones[[#This Row],[ID]]</f>
        <v>83-MURO_2-METRO_07</v>
      </c>
      <c r="H50" t="s">
        <v>78</v>
      </c>
      <c r="I50" s="1" t="s">
        <v>17</v>
      </c>
      <c r="J50" s="2" t="s">
        <v>96</v>
      </c>
      <c r="K50" t="str">
        <f t="shared" si="0"/>
        <v>&lt;polygon id="MURO_2-METRO_07" title="MURO 2" points="4454,710,4454,743,4433,743,4433,710" /&gt;</v>
      </c>
    </row>
    <row r="51" spans="1:11">
      <c r="A51">
        <v>83</v>
      </c>
      <c r="B51" t="s">
        <v>78</v>
      </c>
      <c r="C51" t="s">
        <v>7</v>
      </c>
      <c r="D51">
        <v>8</v>
      </c>
      <c r="E51" t="s">
        <v>97</v>
      </c>
      <c r="F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MURO_2-METRO_08</v>
      </c>
      <c r="G51" t="str">
        <f>Posiciones[[#This Row],[TIENDA]]&amp;"-"&amp;Posiciones[[#This Row],[ID]]</f>
        <v>83-MURO_2-METRO_08</v>
      </c>
      <c r="H51" t="s">
        <v>78</v>
      </c>
      <c r="I51" s="1" t="s">
        <v>17</v>
      </c>
      <c r="J51" s="2" t="s">
        <v>98</v>
      </c>
      <c r="K51" t="str">
        <f t="shared" si="0"/>
        <v>&lt;polygon id="MURO_2-METRO_08" title="MURO 2" points="4454,674,4454,707,4433,707,4433,674" /&gt;</v>
      </c>
    </row>
    <row r="52" spans="1:11">
      <c r="A52">
        <v>83</v>
      </c>
      <c r="B52" t="s">
        <v>78</v>
      </c>
      <c r="C52" t="s">
        <v>7</v>
      </c>
      <c r="D52">
        <v>9</v>
      </c>
      <c r="E52" t="s">
        <v>99</v>
      </c>
      <c r="F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MURO_2-METRO_09</v>
      </c>
      <c r="G52" t="str">
        <f>Posiciones[[#This Row],[TIENDA]]&amp;"-"&amp;Posiciones[[#This Row],[ID]]</f>
        <v>83-MURO_2-METRO_09</v>
      </c>
      <c r="H52" t="s">
        <v>78</v>
      </c>
      <c r="I52" s="1" t="s">
        <v>17</v>
      </c>
      <c r="J52" s="2" t="s">
        <v>100</v>
      </c>
      <c r="K52" t="str">
        <f t="shared" si="0"/>
        <v>&lt;polygon id="MURO_2-METRO_09" title="MURO 2" points="4454,638,4454,671,4433,671,4433,638" /&gt;</v>
      </c>
    </row>
    <row r="53" spans="1:11">
      <c r="A53">
        <v>83</v>
      </c>
      <c r="B53" t="s">
        <v>78</v>
      </c>
      <c r="C53" t="s">
        <v>7</v>
      </c>
      <c r="D53">
        <v>10</v>
      </c>
      <c r="E53" t="s">
        <v>101</v>
      </c>
      <c r="F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MURO_2-METRO_10</v>
      </c>
      <c r="G53" t="str">
        <f>Posiciones[[#This Row],[TIENDA]]&amp;"-"&amp;Posiciones[[#This Row],[ID]]</f>
        <v>83-MURO_2-METRO_10</v>
      </c>
      <c r="H53" t="s">
        <v>78</v>
      </c>
      <c r="I53" s="1" t="s">
        <v>17</v>
      </c>
      <c r="J53" s="2" t="s">
        <v>102</v>
      </c>
      <c r="K53" t="str">
        <f t="shared" si="0"/>
        <v>&lt;polygon id="MURO_2-METRO_10" title="MURO 2" points="4454,601,4454,634,4433,634,4433,601" /&gt;</v>
      </c>
    </row>
    <row r="54" spans="1:11">
      <c r="A54">
        <v>83</v>
      </c>
      <c r="B54" t="s">
        <v>78</v>
      </c>
      <c r="C54" t="s">
        <v>7</v>
      </c>
      <c r="D54">
        <v>11</v>
      </c>
      <c r="E54" t="s">
        <v>103</v>
      </c>
      <c r="F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MURO_2-METRO_11</v>
      </c>
      <c r="G54" t="str">
        <f>Posiciones[[#This Row],[TIENDA]]&amp;"-"&amp;Posiciones[[#This Row],[ID]]</f>
        <v>83-MURO_2-METRO_11</v>
      </c>
      <c r="H54" t="s">
        <v>78</v>
      </c>
      <c r="I54" s="1" t="s">
        <v>17</v>
      </c>
      <c r="J54" s="2" t="s">
        <v>104</v>
      </c>
      <c r="K54" t="str">
        <f t="shared" si="0"/>
        <v>&lt;polygon id="MURO_2-METRO_11" title="MURO 2" points="4454,565,4454,598,4433,598,4433,565" /&gt;</v>
      </c>
    </row>
    <row r="55" spans="1:11">
      <c r="A55">
        <v>83</v>
      </c>
      <c r="B55" t="s">
        <v>78</v>
      </c>
      <c r="C55" t="s">
        <v>7</v>
      </c>
      <c r="D55">
        <v>12</v>
      </c>
      <c r="E55" t="s">
        <v>105</v>
      </c>
      <c r="F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MURO_2-METRO_12</v>
      </c>
      <c r="G55" t="str">
        <f>Posiciones[[#This Row],[TIENDA]]&amp;"-"&amp;Posiciones[[#This Row],[ID]]</f>
        <v>83-MURO_2-METRO_12</v>
      </c>
      <c r="H55" t="s">
        <v>78</v>
      </c>
      <c r="I55" s="1" t="s">
        <v>17</v>
      </c>
      <c r="J55" s="2" t="s">
        <v>106</v>
      </c>
      <c r="K55" t="str">
        <f t="shared" si="0"/>
        <v>&lt;polygon id="MURO_2-METRO_12" title="MURO 2" points="4454,528,4454,562,4433,562,4433,528" /&gt;</v>
      </c>
    </row>
    <row r="56" spans="1:11">
      <c r="A56">
        <v>83</v>
      </c>
      <c r="B56" t="s">
        <v>78</v>
      </c>
      <c r="C56" t="s">
        <v>7</v>
      </c>
      <c r="D56">
        <v>13</v>
      </c>
      <c r="E56" t="s">
        <v>107</v>
      </c>
      <c r="F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MURO_2-METRO_13</v>
      </c>
      <c r="G56" t="str">
        <f>Posiciones[[#This Row],[TIENDA]]&amp;"-"&amp;Posiciones[[#This Row],[ID]]</f>
        <v>83-MURO_2-METRO_13</v>
      </c>
      <c r="H56" t="s">
        <v>78</v>
      </c>
      <c r="I56" s="1" t="s">
        <v>17</v>
      </c>
      <c r="J56" s="2" t="s">
        <v>108</v>
      </c>
      <c r="K56" t="str">
        <f t="shared" si="0"/>
        <v>&lt;polygon id="MURO_2-METRO_13" title="MURO 2" points="4454,492,4454,525,4433,525,4433,492" /&gt;</v>
      </c>
    </row>
    <row r="57" spans="1:11">
      <c r="A57">
        <v>83</v>
      </c>
      <c r="B57" t="s">
        <v>78</v>
      </c>
      <c r="C57" t="s">
        <v>7</v>
      </c>
      <c r="D57">
        <v>14</v>
      </c>
      <c r="E57" t="s">
        <v>109</v>
      </c>
      <c r="F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MURO_2-METRO_14</v>
      </c>
      <c r="G57" t="str">
        <f>Posiciones[[#This Row],[TIENDA]]&amp;"-"&amp;Posiciones[[#This Row],[ID]]</f>
        <v>83-MURO_2-METRO_14</v>
      </c>
      <c r="H57" t="s">
        <v>78</v>
      </c>
      <c r="I57" s="1" t="s">
        <v>17</v>
      </c>
      <c r="J57" s="2" t="s">
        <v>110</v>
      </c>
      <c r="K57" t="str">
        <f t="shared" si="0"/>
        <v>&lt;polygon id="MURO_2-METRO_14" title="MURO 2" points="4454,456,4454,489,4433,489,4433,456" /&gt;</v>
      </c>
    </row>
    <row r="58" spans="1:11">
      <c r="A58">
        <v>83</v>
      </c>
      <c r="B58" t="s">
        <v>78</v>
      </c>
      <c r="C58" t="s">
        <v>7</v>
      </c>
      <c r="D58">
        <v>15</v>
      </c>
      <c r="E58" t="s">
        <v>111</v>
      </c>
      <c r="F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MURO_2-METRO_15</v>
      </c>
      <c r="G58" t="str">
        <f>Posiciones[[#This Row],[TIENDA]]&amp;"-"&amp;Posiciones[[#This Row],[ID]]</f>
        <v>83-MURO_2-METRO_15</v>
      </c>
      <c r="H58" t="s">
        <v>78</v>
      </c>
      <c r="I58" s="1" t="s">
        <v>17</v>
      </c>
      <c r="J58" s="2" t="s">
        <v>112</v>
      </c>
      <c r="K58" t="str">
        <f t="shared" si="0"/>
        <v>&lt;polygon id="MURO_2-METRO_15" title="MURO 2" points="4454,419,4454,453,4433,453,4433,419" /&gt;</v>
      </c>
    </row>
    <row r="59" spans="1:11">
      <c r="A59">
        <v>83</v>
      </c>
      <c r="B59" t="s">
        <v>113</v>
      </c>
      <c r="C59" t="s">
        <v>3</v>
      </c>
      <c r="D59">
        <v>1</v>
      </c>
      <c r="E59" t="s">
        <v>114</v>
      </c>
      <c r="F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PASILLO_CENTRAL-POSICION_01</v>
      </c>
      <c r="G59" t="str">
        <f>Posiciones[[#This Row],[TIENDA]]&amp;"-"&amp;Posiciones[[#This Row],[ID]]</f>
        <v>83-PASILLO_CENTRAL-POSICION_01</v>
      </c>
      <c r="H59" t="s">
        <v>113</v>
      </c>
      <c r="I59" s="1" t="s">
        <v>17</v>
      </c>
      <c r="J59" s="2" t="s">
        <v>115</v>
      </c>
      <c r="K59" t="str">
        <f t="shared" si="0"/>
        <v>&lt;polygon id="PASILLO_CENTRAL-POSICION_01" title="PASILLO CENTRAL" points="4698,1147,4698,1180,4652,1180,4652,1147" /&gt;</v>
      </c>
    </row>
    <row r="60" spans="1:11">
      <c r="A60">
        <v>83</v>
      </c>
      <c r="B60" t="s">
        <v>113</v>
      </c>
      <c r="C60" t="s">
        <v>3</v>
      </c>
      <c r="D60">
        <v>2</v>
      </c>
      <c r="E60" t="s">
        <v>116</v>
      </c>
      <c r="F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PASILLO_CENTRAL-POSICION_02</v>
      </c>
      <c r="G60" t="str">
        <f>Posiciones[[#This Row],[TIENDA]]&amp;"-"&amp;Posiciones[[#This Row],[ID]]</f>
        <v>83-PASILLO_CENTRAL-POSICION_02</v>
      </c>
      <c r="H60" t="s">
        <v>113</v>
      </c>
      <c r="I60" s="1" t="s">
        <v>17</v>
      </c>
      <c r="J60" s="2" t="s">
        <v>117</v>
      </c>
      <c r="K60" t="str">
        <f t="shared" si="0"/>
        <v>&lt;polygon id="PASILLO_CENTRAL-POSICION_02" title="PASILLO CENTRAL" points="4648,1147,4648,1180,4602,1180,4602,1147" /&gt;</v>
      </c>
    </row>
    <row r="61" spans="1:11">
      <c r="A61">
        <v>83</v>
      </c>
      <c r="B61" t="s">
        <v>113</v>
      </c>
      <c r="C61" t="s">
        <v>3</v>
      </c>
      <c r="D61">
        <v>3</v>
      </c>
      <c r="E61" t="s">
        <v>118</v>
      </c>
      <c r="F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PASILLO_CENTRAL-POSICION_03</v>
      </c>
      <c r="G61" t="str">
        <f>Posiciones[[#This Row],[TIENDA]]&amp;"-"&amp;Posiciones[[#This Row],[ID]]</f>
        <v>83-PASILLO_CENTRAL-POSICION_03</v>
      </c>
      <c r="H61" t="s">
        <v>113</v>
      </c>
      <c r="I61" s="1" t="s">
        <v>17</v>
      </c>
      <c r="J61" s="2" t="s">
        <v>119</v>
      </c>
      <c r="K61" t="str">
        <f t="shared" si="0"/>
        <v>&lt;polygon id="PASILLO_CENTRAL-POSICION_03" title="PASILLO CENTRAL" points="4504,1147,4504,1180,4457,1180,4457,1147" /&gt;</v>
      </c>
    </row>
    <row r="62" spans="1:11">
      <c r="A62">
        <v>83</v>
      </c>
      <c r="B62" t="s">
        <v>113</v>
      </c>
      <c r="C62" t="s">
        <v>3</v>
      </c>
      <c r="D62">
        <v>4</v>
      </c>
      <c r="E62" t="s">
        <v>120</v>
      </c>
      <c r="F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PASILLO_CENTRAL-POSICION_04</v>
      </c>
      <c r="G62" t="str">
        <f>Posiciones[[#This Row],[TIENDA]]&amp;"-"&amp;Posiciones[[#This Row],[ID]]</f>
        <v>83-PASILLO_CENTRAL-POSICION_04</v>
      </c>
      <c r="H62" t="s">
        <v>113</v>
      </c>
      <c r="I62" s="1" t="s">
        <v>17</v>
      </c>
      <c r="J62" s="2" t="s">
        <v>121</v>
      </c>
      <c r="K62" t="str">
        <f t="shared" si="0"/>
        <v>&lt;polygon id="PASILLO_CENTRAL-POSICION_04" title="PASILLO CENTRAL" points="4454,1147,4454,1180,4408,1180,4408,1147" /&gt;</v>
      </c>
    </row>
    <row r="63" spans="1:11">
      <c r="A63">
        <v>83</v>
      </c>
      <c r="B63" t="s">
        <v>113</v>
      </c>
      <c r="C63" t="s">
        <v>3</v>
      </c>
      <c r="D63">
        <v>5</v>
      </c>
      <c r="E63" t="s">
        <v>122</v>
      </c>
      <c r="F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PASILLO_CENTRAL-POSICION_05</v>
      </c>
      <c r="G63" t="str">
        <f>Posiciones[[#This Row],[TIENDA]]&amp;"-"&amp;Posiciones[[#This Row],[ID]]</f>
        <v>83-PASILLO_CENTRAL-POSICION_05</v>
      </c>
      <c r="H63" t="s">
        <v>113</v>
      </c>
      <c r="I63" s="1" t="s">
        <v>17</v>
      </c>
      <c r="J63" s="2" t="s">
        <v>123</v>
      </c>
      <c r="K63" t="str">
        <f t="shared" si="0"/>
        <v>&lt;polygon id="PASILLO_CENTRAL-POSICION_05" title="PASILLO CENTRAL" points="4331,1147,4331,1180,4286,1180,4286,1147" /&gt;</v>
      </c>
    </row>
    <row r="64" spans="1:11">
      <c r="A64">
        <v>83</v>
      </c>
      <c r="B64" t="s">
        <v>113</v>
      </c>
      <c r="C64" t="s">
        <v>3</v>
      </c>
      <c r="D64">
        <v>6</v>
      </c>
      <c r="E64" t="s">
        <v>124</v>
      </c>
      <c r="F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PASILLO_CENTRAL-POSICION_06</v>
      </c>
      <c r="G64" t="str">
        <f>Posiciones[[#This Row],[TIENDA]]&amp;"-"&amp;Posiciones[[#This Row],[ID]]</f>
        <v>83-PASILLO_CENTRAL-POSICION_06</v>
      </c>
      <c r="H64" t="s">
        <v>113</v>
      </c>
      <c r="I64" s="1" t="s">
        <v>17</v>
      </c>
      <c r="J64" s="2" t="s">
        <v>125</v>
      </c>
      <c r="K64" t="str">
        <f t="shared" si="0"/>
        <v>&lt;polygon id="PASILLO_CENTRAL-POSICION_06" title="PASILLO CENTRAL" points="4283,1147,4283,1180,4237,1180,4237,1147" /&gt;</v>
      </c>
    </row>
    <row r="65" spans="1:11">
      <c r="A65">
        <v>83</v>
      </c>
      <c r="B65" t="s">
        <v>113</v>
      </c>
      <c r="C65" t="s">
        <v>3</v>
      </c>
      <c r="D65">
        <v>7</v>
      </c>
      <c r="E65" t="s">
        <v>126</v>
      </c>
      <c r="F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PASILLO_CENTRAL-POSICION_07</v>
      </c>
      <c r="G65" t="str">
        <f>Posiciones[[#This Row],[TIENDA]]&amp;"-"&amp;Posiciones[[#This Row],[ID]]</f>
        <v>83-PASILLO_CENTRAL-POSICION_07</v>
      </c>
      <c r="H65" t="s">
        <v>113</v>
      </c>
      <c r="I65" s="1" t="s">
        <v>17</v>
      </c>
      <c r="J65" s="2" t="s">
        <v>127</v>
      </c>
      <c r="K65" t="str">
        <f t="shared" si="0"/>
        <v>&lt;polygon id="PASILLO_CENTRAL-POSICION_07" title="PASILLO CENTRAL" points="4161,1147,4161,1180,4115,1180,4115,1147" /&gt;</v>
      </c>
    </row>
    <row r="66" spans="1:11">
      <c r="A66">
        <v>83</v>
      </c>
      <c r="B66" t="s">
        <v>113</v>
      </c>
      <c r="C66" t="s">
        <v>3</v>
      </c>
      <c r="D66">
        <v>8</v>
      </c>
      <c r="E66" t="s">
        <v>128</v>
      </c>
      <c r="F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PASILLO_CENTRAL-POSICION_08</v>
      </c>
      <c r="G66" t="str">
        <f>Posiciones[[#This Row],[TIENDA]]&amp;"-"&amp;Posiciones[[#This Row],[ID]]</f>
        <v>83-PASILLO_CENTRAL-POSICION_08</v>
      </c>
      <c r="H66" t="s">
        <v>113</v>
      </c>
      <c r="I66" s="1" t="s">
        <v>17</v>
      </c>
      <c r="J66" s="2" t="s">
        <v>129</v>
      </c>
      <c r="K66" t="str">
        <f t="shared" ref="K66:K129" si="1">"&lt;polygon id="""&amp;F66&amp;""" title="""&amp;H66&amp;""" points="""&amp;J66&amp;""" /&gt;"</f>
        <v>&lt;polygon id="PASILLO_CENTRAL-POSICION_08" title="PASILLO CENTRAL" points="4112,1147,4112,1180,4065,1180,4065,1147" /&gt;</v>
      </c>
    </row>
    <row r="67" spans="1:11">
      <c r="A67">
        <v>83</v>
      </c>
      <c r="B67" t="s">
        <v>113</v>
      </c>
      <c r="C67" t="s">
        <v>3</v>
      </c>
      <c r="D67">
        <v>9</v>
      </c>
      <c r="E67" t="s">
        <v>130</v>
      </c>
      <c r="F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PASILLO_CENTRAL-POSICION_09</v>
      </c>
      <c r="G67" t="str">
        <f>Posiciones[[#This Row],[TIENDA]]&amp;"-"&amp;Posiciones[[#This Row],[ID]]</f>
        <v>83-PASILLO_CENTRAL-POSICION_09</v>
      </c>
      <c r="H67" t="s">
        <v>113</v>
      </c>
      <c r="I67" s="1" t="s">
        <v>17</v>
      </c>
      <c r="J67" s="2" t="s">
        <v>131</v>
      </c>
      <c r="K67" t="str">
        <f t="shared" si="1"/>
        <v>&lt;polygon id="PASILLO_CENTRAL-POSICION_09" title="PASILLO CENTRAL" points="3989,1147,3989,1180,3943,1180,3943,1147" /&gt;</v>
      </c>
    </row>
    <row r="68" spans="1:11">
      <c r="A68">
        <v>83</v>
      </c>
      <c r="B68" t="s">
        <v>113</v>
      </c>
      <c r="C68" t="s">
        <v>3</v>
      </c>
      <c r="D68">
        <v>10</v>
      </c>
      <c r="E68" t="s">
        <v>132</v>
      </c>
      <c r="F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PASILLO_CENTRAL-POSICION_10</v>
      </c>
      <c r="G68" t="str">
        <f>Posiciones[[#This Row],[TIENDA]]&amp;"-"&amp;Posiciones[[#This Row],[ID]]</f>
        <v>83-PASILLO_CENTRAL-POSICION_10</v>
      </c>
      <c r="H68" t="s">
        <v>113</v>
      </c>
      <c r="I68" s="1" t="s">
        <v>17</v>
      </c>
      <c r="J68" s="2" t="s">
        <v>133</v>
      </c>
      <c r="K68" t="str">
        <f t="shared" si="1"/>
        <v>&lt;polygon id="PASILLO_CENTRAL-POSICION_10" title="PASILLO CENTRAL" points="3940,1147,3940,1180,3894,1180,3894,1147" /&gt;</v>
      </c>
    </row>
    <row r="69" spans="1:11">
      <c r="A69">
        <v>83</v>
      </c>
      <c r="B69" t="s">
        <v>113</v>
      </c>
      <c r="C69" t="s">
        <v>3</v>
      </c>
      <c r="D69">
        <v>11</v>
      </c>
      <c r="E69" t="s">
        <v>134</v>
      </c>
      <c r="F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PASILLO_CENTRAL-POSICION_11</v>
      </c>
      <c r="G69" t="str">
        <f>Posiciones[[#This Row],[TIENDA]]&amp;"-"&amp;Posiciones[[#This Row],[ID]]</f>
        <v>83-PASILLO_CENTRAL-POSICION_11</v>
      </c>
      <c r="H69" t="s">
        <v>113</v>
      </c>
      <c r="I69" s="1" t="s">
        <v>17</v>
      </c>
      <c r="J69" s="2" t="s">
        <v>135</v>
      </c>
      <c r="K69" t="str">
        <f t="shared" si="1"/>
        <v>&lt;polygon id="PASILLO_CENTRAL-POSICION_11" title="PASILLO CENTRAL" points="3817,1147,3817,1180,3769,1180,3769,1147" /&gt;</v>
      </c>
    </row>
    <row r="70" spans="1:11">
      <c r="A70">
        <v>83</v>
      </c>
      <c r="B70" t="s">
        <v>113</v>
      </c>
      <c r="C70" t="s">
        <v>3</v>
      </c>
      <c r="D70">
        <v>12</v>
      </c>
      <c r="E70" t="s">
        <v>136</v>
      </c>
      <c r="F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PASILLO_CENTRAL-POSICION_12</v>
      </c>
      <c r="G70" t="str">
        <f>Posiciones[[#This Row],[TIENDA]]&amp;"-"&amp;Posiciones[[#This Row],[ID]]</f>
        <v>83-PASILLO_CENTRAL-POSICION_12</v>
      </c>
      <c r="H70" t="s">
        <v>113</v>
      </c>
      <c r="I70" s="1" t="s">
        <v>17</v>
      </c>
      <c r="J70" s="2" t="s">
        <v>137</v>
      </c>
      <c r="K70" t="str">
        <f t="shared" si="1"/>
        <v>&lt;polygon id="PASILLO_CENTRAL-POSICION_12" title="PASILLO CENTRAL" points="3765,1147,3765,1180,3717,1180,3717,1147" /&gt;</v>
      </c>
    </row>
    <row r="71" spans="1:11">
      <c r="A71">
        <v>83</v>
      </c>
      <c r="B71" t="s">
        <v>113</v>
      </c>
      <c r="C71" t="s">
        <v>3</v>
      </c>
      <c r="D71">
        <v>13</v>
      </c>
      <c r="E71" t="s">
        <v>138</v>
      </c>
      <c r="F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PASILLO_CENTRAL-POSICION_13</v>
      </c>
      <c r="G71" t="str">
        <f>Posiciones[[#This Row],[TIENDA]]&amp;"-"&amp;Posiciones[[#This Row],[ID]]</f>
        <v>83-PASILLO_CENTRAL-POSICION_13</v>
      </c>
      <c r="H71" t="s">
        <v>113</v>
      </c>
      <c r="I71" s="1" t="s">
        <v>17</v>
      </c>
      <c r="J71" s="2" t="s">
        <v>139</v>
      </c>
      <c r="K71" t="str">
        <f t="shared" si="1"/>
        <v>&lt;polygon id="PASILLO_CENTRAL-POSICION_13" title="PASILLO CENTRAL" points="3637,1147,3637,1180,3591,1180,3591,1147" /&gt;</v>
      </c>
    </row>
    <row r="72" spans="1:11">
      <c r="A72">
        <v>83</v>
      </c>
      <c r="B72" t="s">
        <v>113</v>
      </c>
      <c r="C72" t="s">
        <v>3</v>
      </c>
      <c r="D72">
        <v>14</v>
      </c>
      <c r="E72" t="s">
        <v>140</v>
      </c>
      <c r="F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PASILLO_CENTRAL-POSICION_14</v>
      </c>
      <c r="G72" t="str">
        <f>Posiciones[[#This Row],[TIENDA]]&amp;"-"&amp;Posiciones[[#This Row],[ID]]</f>
        <v>83-PASILLO_CENTRAL-POSICION_14</v>
      </c>
      <c r="H72" t="s">
        <v>113</v>
      </c>
      <c r="I72" s="1" t="s">
        <v>17</v>
      </c>
      <c r="J72" s="2" t="s">
        <v>141</v>
      </c>
      <c r="K72" t="str">
        <f t="shared" si="1"/>
        <v>&lt;polygon id="PASILLO_CENTRAL-POSICION_14" title="PASILLO CENTRAL" points="3588,1147,3588,1180,3543,1180,3543,1147" /&gt;</v>
      </c>
    </row>
    <row r="73" spans="1:11">
      <c r="A73">
        <v>83</v>
      </c>
      <c r="B73" t="s">
        <v>113</v>
      </c>
      <c r="C73" t="s">
        <v>3</v>
      </c>
      <c r="D73">
        <v>15</v>
      </c>
      <c r="E73" t="s">
        <v>142</v>
      </c>
      <c r="F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PASILLO_CENTRAL-POSICION_15</v>
      </c>
      <c r="G73" t="str">
        <f>Posiciones[[#This Row],[TIENDA]]&amp;"-"&amp;Posiciones[[#This Row],[ID]]</f>
        <v>83-PASILLO_CENTRAL-POSICION_15</v>
      </c>
      <c r="H73" t="s">
        <v>113</v>
      </c>
      <c r="I73" s="1" t="s">
        <v>17</v>
      </c>
      <c r="J73" s="2" t="s">
        <v>143</v>
      </c>
      <c r="K73" t="str">
        <f t="shared" si="1"/>
        <v>&lt;polygon id="PASILLO_CENTRAL-POSICION_15" title="PASILLO CENTRAL" points="3464,1147,3464,1180,3416,1180,3416,1147" /&gt;</v>
      </c>
    </row>
    <row r="74" spans="1:11">
      <c r="A74">
        <v>83</v>
      </c>
      <c r="B74" t="s">
        <v>113</v>
      </c>
      <c r="C74" t="s">
        <v>3</v>
      </c>
      <c r="D74">
        <v>16</v>
      </c>
      <c r="E74" t="s">
        <v>144</v>
      </c>
      <c r="F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PASILLO_CENTRAL-POSICION_16</v>
      </c>
      <c r="G74" t="str">
        <f>Posiciones[[#This Row],[TIENDA]]&amp;"-"&amp;Posiciones[[#This Row],[ID]]</f>
        <v>83-PASILLO_CENTRAL-POSICION_16</v>
      </c>
      <c r="H74" t="s">
        <v>113</v>
      </c>
      <c r="I74" s="1" t="s">
        <v>17</v>
      </c>
      <c r="J74" s="2" t="s">
        <v>145</v>
      </c>
      <c r="K74" t="str">
        <f t="shared" si="1"/>
        <v>&lt;polygon id="PASILLO_CENTRAL-POSICION_16" title="PASILLO CENTRAL" points="3413,1147,3413,1180,3367,1180,3367,1147" /&gt;</v>
      </c>
    </row>
    <row r="75" spans="1:11">
      <c r="A75">
        <v>83</v>
      </c>
      <c r="B75" t="s">
        <v>113</v>
      </c>
      <c r="C75" t="s">
        <v>3</v>
      </c>
      <c r="D75">
        <v>17</v>
      </c>
      <c r="E75" t="s">
        <v>146</v>
      </c>
      <c r="F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PASILLO_CENTRAL-POSICION_17</v>
      </c>
      <c r="G75" t="str">
        <f>Posiciones[[#This Row],[TIENDA]]&amp;"-"&amp;Posiciones[[#This Row],[ID]]</f>
        <v>83-PASILLO_CENTRAL-POSICION_17</v>
      </c>
      <c r="H75" t="s">
        <v>113</v>
      </c>
      <c r="I75" s="1" t="s">
        <v>17</v>
      </c>
      <c r="J75" s="2" t="s">
        <v>147</v>
      </c>
      <c r="K75" t="str">
        <f t="shared" si="1"/>
        <v>&lt;polygon id="PASILLO_CENTRAL-POSICION_17" title="PASILLO CENTRAL" points="3288,1147,3288,1180,3240,1180,3240,1147" /&gt;</v>
      </c>
    </row>
    <row r="76" spans="1:11">
      <c r="A76">
        <v>83</v>
      </c>
      <c r="B76" t="s">
        <v>113</v>
      </c>
      <c r="C76" t="s">
        <v>3</v>
      </c>
      <c r="D76">
        <v>18</v>
      </c>
      <c r="E76" t="s">
        <v>148</v>
      </c>
      <c r="F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PASILLO_CENTRAL-POSICION_18</v>
      </c>
      <c r="G76" t="str">
        <f>Posiciones[[#This Row],[TIENDA]]&amp;"-"&amp;Posiciones[[#This Row],[ID]]</f>
        <v>83-PASILLO_CENTRAL-POSICION_18</v>
      </c>
      <c r="H76" t="s">
        <v>113</v>
      </c>
      <c r="I76" s="1" t="s">
        <v>17</v>
      </c>
      <c r="J76" s="2" t="s">
        <v>149</v>
      </c>
      <c r="K76" t="str">
        <f t="shared" si="1"/>
        <v>&lt;polygon id="PASILLO_CENTRAL-POSICION_18" title="PASILLO CENTRAL" points="3237,1147,3237,1180,3189,1180,3189,1147" /&gt;</v>
      </c>
    </row>
    <row r="77" spans="1:11">
      <c r="A77">
        <v>83</v>
      </c>
      <c r="B77" t="s">
        <v>113</v>
      </c>
      <c r="C77" t="s">
        <v>3</v>
      </c>
      <c r="D77">
        <v>19</v>
      </c>
      <c r="E77" t="s">
        <v>150</v>
      </c>
      <c r="F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PASILLO_CENTRAL-POSICION_19</v>
      </c>
      <c r="G77" t="str">
        <f>Posiciones[[#This Row],[TIENDA]]&amp;"-"&amp;Posiciones[[#This Row],[ID]]</f>
        <v>83-PASILLO_CENTRAL-POSICION_19</v>
      </c>
      <c r="H77" t="s">
        <v>113</v>
      </c>
      <c r="I77" s="1" t="s">
        <v>17</v>
      </c>
      <c r="J77" s="2" t="s">
        <v>151</v>
      </c>
      <c r="K77" t="str">
        <f t="shared" si="1"/>
        <v>&lt;polygon id="PASILLO_CENTRAL-POSICION_19" title="PASILLO CENTRAL" points="3086,1147,3086,1180,3038,1180,3038,1147" /&gt;</v>
      </c>
    </row>
    <row r="78" spans="1:11">
      <c r="A78">
        <v>83</v>
      </c>
      <c r="B78" t="s">
        <v>113</v>
      </c>
      <c r="C78" t="s">
        <v>3</v>
      </c>
      <c r="D78">
        <v>20</v>
      </c>
      <c r="E78" t="s">
        <v>152</v>
      </c>
      <c r="F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PASILLO_CENTRAL-POSICION_20</v>
      </c>
      <c r="G78" t="str">
        <f>Posiciones[[#This Row],[TIENDA]]&amp;"-"&amp;Posiciones[[#This Row],[ID]]</f>
        <v>83-PASILLO_CENTRAL-POSICION_20</v>
      </c>
      <c r="H78" t="s">
        <v>113</v>
      </c>
      <c r="I78" s="1" t="s">
        <v>17</v>
      </c>
      <c r="J78" s="2" t="s">
        <v>153</v>
      </c>
      <c r="K78" t="str">
        <f t="shared" si="1"/>
        <v>&lt;polygon id="PASILLO_CENTRAL-POSICION_20" title="PASILLO CENTRAL" points="3035,1147,3035,1180,2990,1180,2990,1147" /&gt;</v>
      </c>
    </row>
    <row r="79" spans="1:11">
      <c r="A79">
        <v>83</v>
      </c>
      <c r="B79" t="s">
        <v>113</v>
      </c>
      <c r="C79" t="s">
        <v>3</v>
      </c>
      <c r="D79">
        <v>21</v>
      </c>
      <c r="E79" t="s">
        <v>154</v>
      </c>
      <c r="F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PASILLO_CENTRAL-POSICION_21</v>
      </c>
      <c r="G79" t="str">
        <f>Posiciones[[#This Row],[TIENDA]]&amp;"-"&amp;Posiciones[[#This Row],[ID]]</f>
        <v>83-PASILLO_CENTRAL-POSICION_21</v>
      </c>
      <c r="H79" t="s">
        <v>113</v>
      </c>
      <c r="I79" s="1" t="s">
        <v>17</v>
      </c>
      <c r="J79" s="2" t="s">
        <v>155</v>
      </c>
      <c r="K79" t="str">
        <f t="shared" si="1"/>
        <v>&lt;polygon id="PASILLO_CENTRAL-POSICION_21" title="PASILLO CENTRAL" points="2885,1147,2885,1180,2839,1180,2839,1147" /&gt;</v>
      </c>
    </row>
    <row r="80" spans="1:11">
      <c r="A80">
        <v>83</v>
      </c>
      <c r="B80" t="s">
        <v>113</v>
      </c>
      <c r="C80" t="s">
        <v>3</v>
      </c>
      <c r="D80">
        <v>22</v>
      </c>
      <c r="E80" t="s">
        <v>156</v>
      </c>
      <c r="F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PASILLO_CENTRAL-POSICION_22</v>
      </c>
      <c r="G80" t="str">
        <f>Posiciones[[#This Row],[TIENDA]]&amp;"-"&amp;Posiciones[[#This Row],[ID]]</f>
        <v>83-PASILLO_CENTRAL-POSICION_22</v>
      </c>
      <c r="H80" t="s">
        <v>113</v>
      </c>
      <c r="I80" s="1" t="s">
        <v>17</v>
      </c>
      <c r="J80" s="2" t="s">
        <v>157</v>
      </c>
      <c r="K80" t="str">
        <f t="shared" si="1"/>
        <v>&lt;polygon id="PASILLO_CENTRAL-POSICION_22" title="PASILLO CENTRAL" points="2835,1147,2835,1180,2788,1180,2788,1147" /&gt;</v>
      </c>
    </row>
    <row r="81" spans="1:11">
      <c r="A81">
        <v>83</v>
      </c>
      <c r="B81" t="s">
        <v>113</v>
      </c>
      <c r="C81" t="s">
        <v>3</v>
      </c>
      <c r="D81">
        <v>23</v>
      </c>
      <c r="E81" t="s">
        <v>158</v>
      </c>
      <c r="F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PASILLO_CENTRAL-POSICION_23</v>
      </c>
      <c r="G81" t="str">
        <f>Posiciones[[#This Row],[TIENDA]]&amp;"-"&amp;Posiciones[[#This Row],[ID]]</f>
        <v>83-PASILLO_CENTRAL-POSICION_23</v>
      </c>
      <c r="H81" t="s">
        <v>113</v>
      </c>
      <c r="I81" s="1" t="s">
        <v>17</v>
      </c>
      <c r="J81" s="2" t="s">
        <v>159</v>
      </c>
      <c r="K81" t="str">
        <f t="shared" si="1"/>
        <v>&lt;polygon id="PASILLO_CENTRAL-POSICION_23" title="PASILLO CENTRAL" points="2685,1147,2685,1180,2637,1180,2637,1147" /&gt;</v>
      </c>
    </row>
    <row r="82" spans="1:11">
      <c r="A82">
        <v>83</v>
      </c>
      <c r="B82" t="s">
        <v>113</v>
      </c>
      <c r="C82" t="s">
        <v>3</v>
      </c>
      <c r="D82">
        <v>24</v>
      </c>
      <c r="E82" t="s">
        <v>160</v>
      </c>
      <c r="F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PASILLO_CENTRAL-POSICION_24</v>
      </c>
      <c r="G82" t="str">
        <f>Posiciones[[#This Row],[TIENDA]]&amp;"-"&amp;Posiciones[[#This Row],[ID]]</f>
        <v>83-PASILLO_CENTRAL-POSICION_24</v>
      </c>
      <c r="H82" t="s">
        <v>113</v>
      </c>
      <c r="I82" s="1" t="s">
        <v>17</v>
      </c>
      <c r="J82" s="2" t="s">
        <v>161</v>
      </c>
      <c r="K82" t="str">
        <f t="shared" si="1"/>
        <v>&lt;polygon id="PASILLO_CENTRAL-POSICION_24" title="PASILLO CENTRAL" points="2634,1147,2634,1180,2585,1180,2585,1147" /&gt;</v>
      </c>
    </row>
    <row r="83" spans="1:11">
      <c r="A83">
        <v>83</v>
      </c>
      <c r="B83" t="s">
        <v>113</v>
      </c>
      <c r="C83" t="s">
        <v>3</v>
      </c>
      <c r="D83">
        <v>25</v>
      </c>
      <c r="E83" t="s">
        <v>162</v>
      </c>
      <c r="F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PASILLO_CENTRAL-POSICION_25</v>
      </c>
      <c r="G83" t="str">
        <f>Posiciones[[#This Row],[TIENDA]]&amp;"-"&amp;Posiciones[[#This Row],[ID]]</f>
        <v>83-PASILLO_CENTRAL-POSICION_25</v>
      </c>
      <c r="H83" t="s">
        <v>113</v>
      </c>
      <c r="I83" s="1" t="s">
        <v>17</v>
      </c>
      <c r="J83" s="2" t="s">
        <v>163</v>
      </c>
      <c r="K83" t="str">
        <f t="shared" si="1"/>
        <v>&lt;polygon id="PASILLO_CENTRAL-POSICION_25" title="PASILLO CENTRAL" points="2483,1147,2483,1180,2434,1180,2434,1147" /&gt;</v>
      </c>
    </row>
    <row r="84" spans="1:11">
      <c r="A84">
        <v>83</v>
      </c>
      <c r="B84" t="s">
        <v>113</v>
      </c>
      <c r="C84" t="s">
        <v>3</v>
      </c>
      <c r="D84">
        <v>26</v>
      </c>
      <c r="E84" t="s">
        <v>164</v>
      </c>
      <c r="F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PASILLO_CENTRAL-POSICION_26</v>
      </c>
      <c r="G84" t="str">
        <f>Posiciones[[#This Row],[TIENDA]]&amp;"-"&amp;Posiciones[[#This Row],[ID]]</f>
        <v>83-PASILLO_CENTRAL-POSICION_26</v>
      </c>
      <c r="H84" t="s">
        <v>113</v>
      </c>
      <c r="I84" s="1" t="s">
        <v>17</v>
      </c>
      <c r="J84" s="2" t="s">
        <v>165</v>
      </c>
      <c r="K84" t="str">
        <f t="shared" si="1"/>
        <v>&lt;polygon id="PASILLO_CENTRAL-POSICION_26" title="PASILLO CENTRAL" points="2431,1147,2431,1180,2386,1180,2386,1147" /&gt;</v>
      </c>
    </row>
    <row r="85" spans="1:11">
      <c r="A85">
        <v>83</v>
      </c>
      <c r="B85" t="s">
        <v>113</v>
      </c>
      <c r="C85" t="s">
        <v>3</v>
      </c>
      <c r="D85">
        <v>27</v>
      </c>
      <c r="E85" t="s">
        <v>166</v>
      </c>
      <c r="F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PASILLO_CENTRAL-POSICION_27</v>
      </c>
      <c r="G85" t="str">
        <f>Posiciones[[#This Row],[TIENDA]]&amp;"-"&amp;Posiciones[[#This Row],[ID]]</f>
        <v>83-PASILLO_CENTRAL-POSICION_27</v>
      </c>
      <c r="H85" t="s">
        <v>113</v>
      </c>
      <c r="I85" s="1" t="s">
        <v>17</v>
      </c>
      <c r="J85" s="2" t="s">
        <v>167</v>
      </c>
      <c r="K85" t="str">
        <f t="shared" si="1"/>
        <v>&lt;polygon id="PASILLO_CENTRAL-POSICION_27" title="PASILLO CENTRAL" points="2307,1147,2307,1180,2263,1180,2263,1147" /&gt;</v>
      </c>
    </row>
    <row r="86" spans="1:11">
      <c r="A86">
        <v>83</v>
      </c>
      <c r="B86" t="s">
        <v>113</v>
      </c>
      <c r="C86" t="s">
        <v>3</v>
      </c>
      <c r="D86">
        <v>28</v>
      </c>
      <c r="E86" t="s">
        <v>168</v>
      </c>
      <c r="F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PASILLO_CENTRAL-POSICION_28</v>
      </c>
      <c r="G86" t="str">
        <f>Posiciones[[#This Row],[TIENDA]]&amp;"-"&amp;Posiciones[[#This Row],[ID]]</f>
        <v>83-PASILLO_CENTRAL-POSICION_28</v>
      </c>
      <c r="H86" t="s">
        <v>113</v>
      </c>
      <c r="I86" s="1" t="s">
        <v>17</v>
      </c>
      <c r="J86" s="2" t="s">
        <v>169</v>
      </c>
      <c r="K86" t="str">
        <f t="shared" si="1"/>
        <v>&lt;polygon id="PASILLO_CENTRAL-POSICION_28" title="PASILLO CENTRAL" points="2259,1147,2259,1180,2211,1180,2211,1147" /&gt;</v>
      </c>
    </row>
    <row r="87" spans="1:11">
      <c r="A87">
        <v>83</v>
      </c>
      <c r="B87" t="s">
        <v>113</v>
      </c>
      <c r="C87" t="s">
        <v>3</v>
      </c>
      <c r="D87">
        <v>29</v>
      </c>
      <c r="E87" t="s">
        <v>170</v>
      </c>
      <c r="F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PASILLO_CENTRAL-POSICION_29</v>
      </c>
      <c r="G87" t="str">
        <f>Posiciones[[#This Row],[TIENDA]]&amp;"-"&amp;Posiciones[[#This Row],[ID]]</f>
        <v>83-PASILLO_CENTRAL-POSICION_29</v>
      </c>
      <c r="H87" t="s">
        <v>113</v>
      </c>
      <c r="I87" s="1" t="s">
        <v>17</v>
      </c>
      <c r="J87" s="2" t="s">
        <v>171</v>
      </c>
      <c r="K87" t="str">
        <f t="shared" si="1"/>
        <v>&lt;polygon id="PASILLO_CENTRAL-POSICION_29" title="PASILLO CENTRAL" points="2133,1147,2133,1180,2085,1180,2085,1147" /&gt;</v>
      </c>
    </row>
    <row r="88" spans="1:11">
      <c r="A88">
        <v>83</v>
      </c>
      <c r="B88" t="s">
        <v>113</v>
      </c>
      <c r="C88" t="s">
        <v>3</v>
      </c>
      <c r="D88">
        <v>30</v>
      </c>
      <c r="E88" t="s">
        <v>172</v>
      </c>
      <c r="F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PASILLO_CENTRAL-POSICION_30</v>
      </c>
      <c r="G88" t="str">
        <f>Posiciones[[#This Row],[TIENDA]]&amp;"-"&amp;Posiciones[[#This Row],[ID]]</f>
        <v>83-PASILLO_CENTRAL-POSICION_30</v>
      </c>
      <c r="H88" t="s">
        <v>113</v>
      </c>
      <c r="I88" s="1" t="s">
        <v>17</v>
      </c>
      <c r="J88" s="2" t="s">
        <v>173</v>
      </c>
      <c r="K88" t="str">
        <f t="shared" si="1"/>
        <v>&lt;polygon id="PASILLO_CENTRAL-POSICION_30" title="PASILLO CENTRAL" points="2082,1147,2082,1180,2037,1180,2037,1147" /&gt;</v>
      </c>
    </row>
    <row r="89" spans="1:11">
      <c r="A89">
        <v>83</v>
      </c>
      <c r="B89" t="s">
        <v>113</v>
      </c>
      <c r="C89" t="s">
        <v>3</v>
      </c>
      <c r="D89">
        <v>31</v>
      </c>
      <c r="E89" t="s">
        <v>174</v>
      </c>
      <c r="F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PASILLO_CENTRAL-POSICION_31</v>
      </c>
      <c r="G89" t="str">
        <f>Posiciones[[#This Row],[TIENDA]]&amp;"-"&amp;Posiciones[[#This Row],[ID]]</f>
        <v>83-PASILLO_CENTRAL-POSICION_31</v>
      </c>
      <c r="H89" t="s">
        <v>113</v>
      </c>
      <c r="I89" s="1" t="s">
        <v>17</v>
      </c>
      <c r="J89" s="2" t="s">
        <v>175</v>
      </c>
      <c r="K89" t="str">
        <f t="shared" si="1"/>
        <v>&lt;polygon id="PASILLO_CENTRAL-POSICION_31" title="PASILLO CENTRAL" points="1959,1147,1959,1180,1911,1180,1911,1147" /&gt;</v>
      </c>
    </row>
    <row r="90" spans="1:11">
      <c r="A90">
        <v>83</v>
      </c>
      <c r="B90" t="s">
        <v>113</v>
      </c>
      <c r="C90" t="s">
        <v>3</v>
      </c>
      <c r="D90">
        <v>32</v>
      </c>
      <c r="E90" t="s">
        <v>176</v>
      </c>
      <c r="F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PASILLO_CENTRAL-POSICION_32</v>
      </c>
      <c r="G90" t="str">
        <f>Posiciones[[#This Row],[TIENDA]]&amp;"-"&amp;Posiciones[[#This Row],[ID]]</f>
        <v>83-PASILLO_CENTRAL-POSICION_32</v>
      </c>
      <c r="H90" t="s">
        <v>113</v>
      </c>
      <c r="I90" s="1" t="s">
        <v>17</v>
      </c>
      <c r="J90" s="2" t="s">
        <v>177</v>
      </c>
      <c r="K90" t="str">
        <f t="shared" si="1"/>
        <v>&lt;polygon id="PASILLO_CENTRAL-POSICION_32" title="PASILLO CENTRAL" points="1908,1147,1908,1180,1860,1180,1860,1147" /&gt;</v>
      </c>
    </row>
    <row r="91" spans="1:11">
      <c r="A91">
        <v>83</v>
      </c>
      <c r="B91" t="s">
        <v>113</v>
      </c>
      <c r="C91" t="s">
        <v>3</v>
      </c>
      <c r="D91">
        <v>33</v>
      </c>
      <c r="E91" t="s">
        <v>178</v>
      </c>
      <c r="F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PASILLO_CENTRAL-POSICION_33</v>
      </c>
      <c r="G91" t="str">
        <f>Posiciones[[#This Row],[TIENDA]]&amp;"-"&amp;Posiciones[[#This Row],[ID]]</f>
        <v>83-PASILLO_CENTRAL-POSICION_33</v>
      </c>
      <c r="H91" t="s">
        <v>113</v>
      </c>
      <c r="I91" s="1" t="s">
        <v>17</v>
      </c>
      <c r="J91" s="2" t="s">
        <v>179</v>
      </c>
      <c r="K91" t="str">
        <f t="shared" si="1"/>
        <v>&lt;polygon id="PASILLO_CENTRAL-POSICION_33" title="PASILLO CENTRAL" points="1782,1147,1782,1180,1737,1180,1737,1147" /&gt;</v>
      </c>
    </row>
    <row r="92" spans="1:11">
      <c r="A92">
        <v>83</v>
      </c>
      <c r="B92" t="s">
        <v>113</v>
      </c>
      <c r="C92" t="s">
        <v>3</v>
      </c>
      <c r="D92">
        <v>34</v>
      </c>
      <c r="E92" t="s">
        <v>180</v>
      </c>
      <c r="F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PASILLO_CENTRAL-POSICION_34</v>
      </c>
      <c r="G92" t="str">
        <f>Posiciones[[#This Row],[TIENDA]]&amp;"-"&amp;Posiciones[[#This Row],[ID]]</f>
        <v>83-PASILLO_CENTRAL-POSICION_34</v>
      </c>
      <c r="H92" t="s">
        <v>113</v>
      </c>
      <c r="I92" s="1" t="s">
        <v>17</v>
      </c>
      <c r="J92" s="2" t="s">
        <v>181</v>
      </c>
      <c r="K92" t="str">
        <f t="shared" si="1"/>
        <v>&lt;polygon id="PASILLO_CENTRAL-POSICION_34" title="PASILLO CENTRAL" points="1734,1147,1734,1180,1686,1180,1686,1147" /&gt;</v>
      </c>
    </row>
    <row r="93" spans="1:11">
      <c r="A93">
        <v>83</v>
      </c>
      <c r="B93" t="s">
        <v>113</v>
      </c>
      <c r="C93" t="s">
        <v>3</v>
      </c>
      <c r="D93">
        <v>35</v>
      </c>
      <c r="E93" t="s">
        <v>182</v>
      </c>
      <c r="F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PASILLO_CENTRAL-POSICION_35</v>
      </c>
      <c r="G93" t="str">
        <f>Posiciones[[#This Row],[TIENDA]]&amp;"-"&amp;Posiciones[[#This Row],[ID]]</f>
        <v>83-PASILLO_CENTRAL-POSICION_35</v>
      </c>
      <c r="H93" t="s">
        <v>113</v>
      </c>
      <c r="I93" s="1" t="s">
        <v>17</v>
      </c>
      <c r="J93" s="2" t="s">
        <v>183</v>
      </c>
      <c r="K93" t="str">
        <f t="shared" si="1"/>
        <v>&lt;polygon id="PASILLO_CENTRAL-POSICION_35" title="PASILLO CENTRAL" points="1608,1147,1608,1180,1560,1180,1560,1147" /&gt;</v>
      </c>
    </row>
    <row r="94" spans="1:11">
      <c r="A94">
        <v>83</v>
      </c>
      <c r="B94" t="s">
        <v>113</v>
      </c>
      <c r="C94" t="s">
        <v>3</v>
      </c>
      <c r="D94">
        <v>36</v>
      </c>
      <c r="E94" t="s">
        <v>184</v>
      </c>
      <c r="F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PASILLO_CENTRAL-POSICION_36</v>
      </c>
      <c r="G94" t="str">
        <f>Posiciones[[#This Row],[TIENDA]]&amp;"-"&amp;Posiciones[[#This Row],[ID]]</f>
        <v>83-PASILLO_CENTRAL-POSICION_36</v>
      </c>
      <c r="H94" t="s">
        <v>113</v>
      </c>
      <c r="I94" s="1" t="s">
        <v>17</v>
      </c>
      <c r="J94" s="2" t="s">
        <v>185</v>
      </c>
      <c r="K94" t="str">
        <f t="shared" si="1"/>
        <v>&lt;polygon id="PASILLO_CENTRAL-POSICION_36" title="PASILLO CENTRAL" points="1557,1147,1557,1180,1511,1180,1511,1147" /&gt;</v>
      </c>
    </row>
    <row r="95" spans="1:11">
      <c r="A95">
        <v>83</v>
      </c>
      <c r="B95" t="s">
        <v>113</v>
      </c>
      <c r="C95" t="s">
        <v>3</v>
      </c>
      <c r="D95">
        <v>37</v>
      </c>
      <c r="E95" t="s">
        <v>186</v>
      </c>
      <c r="F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PASILLO_CENTRAL-POSICION_37</v>
      </c>
      <c r="G95" t="str">
        <f>Posiciones[[#This Row],[TIENDA]]&amp;"-"&amp;Posiciones[[#This Row],[ID]]</f>
        <v>83-PASILLO_CENTRAL-POSICION_37</v>
      </c>
      <c r="H95" t="s">
        <v>113</v>
      </c>
      <c r="I95" s="1" t="s">
        <v>17</v>
      </c>
      <c r="J95" s="2" t="s">
        <v>187</v>
      </c>
      <c r="K95" t="str">
        <f t="shared" si="1"/>
        <v>&lt;polygon id="PASILLO_CENTRAL-POSICION_37" title="PASILLO CENTRAL" points="1432,1147,1432,1180,1384,1180,1384,1147" /&gt;</v>
      </c>
    </row>
    <row r="96" spans="1:11">
      <c r="A96">
        <v>83</v>
      </c>
      <c r="B96" t="s">
        <v>113</v>
      </c>
      <c r="C96" t="s">
        <v>3</v>
      </c>
      <c r="D96">
        <v>38</v>
      </c>
      <c r="E96" t="s">
        <v>188</v>
      </c>
      <c r="F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PASILLO_CENTRAL-POSICION_38</v>
      </c>
      <c r="G96" t="str">
        <f>Posiciones[[#This Row],[TIENDA]]&amp;"-"&amp;Posiciones[[#This Row],[ID]]</f>
        <v>83-PASILLO_CENTRAL-POSICION_38</v>
      </c>
      <c r="H96" t="s">
        <v>113</v>
      </c>
      <c r="I96" s="1" t="s">
        <v>17</v>
      </c>
      <c r="J96" s="2" t="s">
        <v>189</v>
      </c>
      <c r="K96" t="str">
        <f t="shared" si="1"/>
        <v>&lt;polygon id="PASILLO_CENTRAL-POSICION_38" title="PASILLO CENTRAL" points="1381,1147,1381,1180,1330,1180,1330,1147" /&gt;</v>
      </c>
    </row>
    <row r="97" spans="1:11">
      <c r="A97">
        <v>83</v>
      </c>
      <c r="B97" t="s">
        <v>113</v>
      </c>
      <c r="C97" t="s">
        <v>3</v>
      </c>
      <c r="D97">
        <v>39</v>
      </c>
      <c r="E97" t="s">
        <v>190</v>
      </c>
      <c r="F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PASILLO_CENTRAL-POSICION_39</v>
      </c>
      <c r="G97" t="str">
        <f>Posiciones[[#This Row],[TIENDA]]&amp;"-"&amp;Posiciones[[#This Row],[ID]]</f>
        <v>83-PASILLO_CENTRAL-POSICION_39</v>
      </c>
      <c r="H97" t="s">
        <v>113</v>
      </c>
      <c r="I97" s="1" t="s">
        <v>17</v>
      </c>
      <c r="J97" s="2" t="s">
        <v>191</v>
      </c>
      <c r="K97" t="str">
        <f t="shared" si="1"/>
        <v>&lt;polygon id="PASILLO_CENTRAL-POSICION_39" title="PASILLO CENTRAL" points="1227,1147,1227,1180,1179,1180,1179,1147" /&gt;</v>
      </c>
    </row>
    <row r="98" spans="1:11">
      <c r="A98">
        <v>83</v>
      </c>
      <c r="B98" t="s">
        <v>113</v>
      </c>
      <c r="C98" t="s">
        <v>3</v>
      </c>
      <c r="D98">
        <v>40</v>
      </c>
      <c r="E98" t="s">
        <v>192</v>
      </c>
      <c r="F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PASILLO_CENTRAL-POSICION_40</v>
      </c>
      <c r="G98" t="str">
        <f>Posiciones[[#This Row],[TIENDA]]&amp;"-"&amp;Posiciones[[#This Row],[ID]]</f>
        <v>83-PASILLO_CENTRAL-POSICION_40</v>
      </c>
      <c r="H98" t="s">
        <v>113</v>
      </c>
      <c r="I98" s="1" t="s">
        <v>17</v>
      </c>
      <c r="J98" s="2" t="s">
        <v>193</v>
      </c>
      <c r="K98" t="str">
        <f t="shared" si="1"/>
        <v>&lt;polygon id="PASILLO_CENTRAL-POSICION_40" title="PASILLO CENTRAL" points="1176,1147,1176,1180,1131,1180,1131,1147" /&gt;</v>
      </c>
    </row>
    <row r="99" spans="1:11">
      <c r="A99">
        <v>83</v>
      </c>
      <c r="B99" t="s">
        <v>113</v>
      </c>
      <c r="C99" t="s">
        <v>3</v>
      </c>
      <c r="D99">
        <v>41</v>
      </c>
      <c r="E99" t="s">
        <v>194</v>
      </c>
      <c r="F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PASILLO_CENTRAL-POSICION_41</v>
      </c>
      <c r="G99" t="str">
        <f>Posiciones[[#This Row],[TIENDA]]&amp;"-"&amp;Posiciones[[#This Row],[ID]]</f>
        <v>83-PASILLO_CENTRAL-POSICION_41</v>
      </c>
      <c r="H99" t="s">
        <v>113</v>
      </c>
      <c r="I99" s="1" t="s">
        <v>17</v>
      </c>
      <c r="J99" s="2" t="s">
        <v>195</v>
      </c>
      <c r="K99" t="str">
        <f t="shared" si="1"/>
        <v>&lt;polygon id="PASILLO_CENTRAL-POSICION_41" title="PASILLO CENTRAL" points="1022,1147,1022,1180,978,1180,978,1147" /&gt;</v>
      </c>
    </row>
    <row r="100" spans="1:11">
      <c r="A100">
        <v>83</v>
      </c>
      <c r="B100" t="s">
        <v>113</v>
      </c>
      <c r="C100" t="s">
        <v>3</v>
      </c>
      <c r="D100">
        <v>42</v>
      </c>
      <c r="E100" t="s">
        <v>196</v>
      </c>
      <c r="F1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PASILLO_CENTRAL-POSICION_42</v>
      </c>
      <c r="G100" t="str">
        <f>Posiciones[[#This Row],[TIENDA]]&amp;"-"&amp;Posiciones[[#This Row],[ID]]</f>
        <v>83-PASILLO_CENTRAL-POSICION_42</v>
      </c>
      <c r="H100" t="s">
        <v>113</v>
      </c>
      <c r="I100" s="1" t="s">
        <v>17</v>
      </c>
      <c r="J100" s="2" t="s">
        <v>197</v>
      </c>
      <c r="K100" t="str">
        <f t="shared" si="1"/>
        <v>&lt;polygon id="PASILLO_CENTRAL-POSICION_42" title="PASILLO CENTRAL" points="974,1147,974,1180,926,1180,926,1147" /&gt;</v>
      </c>
    </row>
    <row r="101" spans="1:11">
      <c r="A101">
        <v>83</v>
      </c>
      <c r="B101" t="s">
        <v>113</v>
      </c>
      <c r="C101" t="s">
        <v>3</v>
      </c>
      <c r="D101">
        <v>43</v>
      </c>
      <c r="E101" t="s">
        <v>198</v>
      </c>
      <c r="F1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PASILLO_CENTRAL-POSICION_43</v>
      </c>
      <c r="G101" t="str">
        <f>Posiciones[[#This Row],[TIENDA]]&amp;"-"&amp;Posiciones[[#This Row],[ID]]</f>
        <v>83-PASILLO_CENTRAL-POSICION_43</v>
      </c>
      <c r="H101" t="s">
        <v>113</v>
      </c>
      <c r="I101" s="1" t="s">
        <v>17</v>
      </c>
      <c r="J101" s="2" t="s">
        <v>199</v>
      </c>
      <c r="K101" t="str">
        <f t="shared" si="1"/>
        <v>&lt;polygon id="PASILLO_CENTRAL-POSICION_43" title="PASILLO CENTRAL" points="795,1147,795,1180,750,1180,750,1147" /&gt;</v>
      </c>
    </row>
    <row r="102" spans="1:11">
      <c r="A102">
        <v>83</v>
      </c>
      <c r="B102" t="s">
        <v>113</v>
      </c>
      <c r="C102" t="s">
        <v>3</v>
      </c>
      <c r="D102">
        <v>44</v>
      </c>
      <c r="E102" t="s">
        <v>200</v>
      </c>
      <c r="F1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PASILLO_CENTRAL-POSICION_44</v>
      </c>
      <c r="G102" t="str">
        <f>Posiciones[[#This Row],[TIENDA]]&amp;"-"&amp;Posiciones[[#This Row],[ID]]</f>
        <v>83-PASILLO_CENTRAL-POSICION_44</v>
      </c>
      <c r="H102" t="s">
        <v>113</v>
      </c>
      <c r="I102" s="1" t="s">
        <v>17</v>
      </c>
      <c r="J102" s="2" t="s">
        <v>201</v>
      </c>
      <c r="K102" t="str">
        <f t="shared" si="1"/>
        <v>&lt;polygon id="PASILLO_CENTRAL-POSICION_44" title="PASILLO CENTRAL" points="747,1147,747,1180,700,1180,700,1147" /&gt;</v>
      </c>
    </row>
    <row r="103" spans="1:11">
      <c r="A103">
        <v>83</v>
      </c>
      <c r="B103" t="s">
        <v>113</v>
      </c>
      <c r="C103" t="s">
        <v>3</v>
      </c>
      <c r="D103">
        <v>45</v>
      </c>
      <c r="E103" t="s">
        <v>202</v>
      </c>
      <c r="F1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PASILLO_CENTRAL-POSICION_45</v>
      </c>
      <c r="G103" t="str">
        <f>Posiciones[[#This Row],[TIENDA]]&amp;"-"&amp;Posiciones[[#This Row],[ID]]</f>
        <v>83-PASILLO_CENTRAL-POSICION_45</v>
      </c>
      <c r="H103" t="s">
        <v>113</v>
      </c>
      <c r="I103" s="1" t="s">
        <v>17</v>
      </c>
      <c r="J103" s="2" t="s">
        <v>203</v>
      </c>
      <c r="K103" t="str">
        <f t="shared" si="1"/>
        <v>&lt;polygon id="PASILLO_CENTRAL-POSICION_45" title="PASILLO CENTRAL" points="624,1147,624,1180,578,1180,578,1147" /&gt;</v>
      </c>
    </row>
    <row r="104" spans="1:11">
      <c r="A104">
        <v>83</v>
      </c>
      <c r="B104" t="s">
        <v>113</v>
      </c>
      <c r="C104" t="s">
        <v>3</v>
      </c>
      <c r="D104">
        <v>46</v>
      </c>
      <c r="E104" t="s">
        <v>204</v>
      </c>
      <c r="F1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PASILLO_CENTRAL-POSICION_46</v>
      </c>
      <c r="G104" t="str">
        <f>Posiciones[[#This Row],[TIENDA]]&amp;"-"&amp;Posiciones[[#This Row],[ID]]</f>
        <v>83-PASILLO_CENTRAL-POSICION_46</v>
      </c>
      <c r="H104" t="s">
        <v>113</v>
      </c>
      <c r="I104" s="1" t="s">
        <v>17</v>
      </c>
      <c r="J104" s="2" t="s">
        <v>205</v>
      </c>
      <c r="K104" t="str">
        <f t="shared" si="1"/>
        <v>&lt;polygon id="PASILLO_CENTRAL-POSICION_46" title="PASILLO CENTRAL" points="575,1147,575,1180,530,1180,530,1147" /&gt;</v>
      </c>
    </row>
    <row r="105" spans="1:11">
      <c r="A105">
        <v>83</v>
      </c>
      <c r="B105" t="s">
        <v>113</v>
      </c>
      <c r="C105" t="s">
        <v>3</v>
      </c>
      <c r="D105">
        <v>47</v>
      </c>
      <c r="E105" t="s">
        <v>206</v>
      </c>
      <c r="F1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PASILLO_CENTRAL-POSICION_47</v>
      </c>
      <c r="G105" t="str">
        <f>Posiciones[[#This Row],[TIENDA]]&amp;"-"&amp;Posiciones[[#This Row],[ID]]</f>
        <v>83-PASILLO_CENTRAL-POSICION_47</v>
      </c>
      <c r="H105" t="s">
        <v>113</v>
      </c>
      <c r="I105" s="1" t="s">
        <v>17</v>
      </c>
      <c r="J105" s="2" t="s">
        <v>207</v>
      </c>
      <c r="K105" t="str">
        <f t="shared" si="1"/>
        <v>&lt;polygon id="PASILLO_CENTRAL-POSICION_47" title="PASILLO CENTRAL" points="429,1147,429,1180,384,1180,384,1147" /&gt;</v>
      </c>
    </row>
    <row r="106" spans="1:11">
      <c r="A106">
        <v>83</v>
      </c>
      <c r="B106" t="s">
        <v>113</v>
      </c>
      <c r="C106" t="s">
        <v>3</v>
      </c>
      <c r="D106">
        <v>48</v>
      </c>
      <c r="E106" t="s">
        <v>208</v>
      </c>
      <c r="F1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PASILLO_CENTRAL-POSICION_48</v>
      </c>
      <c r="G106" t="str">
        <f>Posiciones[[#This Row],[TIENDA]]&amp;"-"&amp;Posiciones[[#This Row],[ID]]</f>
        <v>83-PASILLO_CENTRAL-POSICION_48</v>
      </c>
      <c r="H106" t="s">
        <v>113</v>
      </c>
      <c r="I106" s="1" t="s">
        <v>17</v>
      </c>
      <c r="J106" s="2" t="s">
        <v>209</v>
      </c>
      <c r="K106" t="str">
        <f t="shared" si="1"/>
        <v>&lt;polygon id="PASILLO_CENTRAL-POSICION_48" title="PASILLO CENTRAL" points="381,1147,381,1180,336,1180,336,1147" /&gt;</v>
      </c>
    </row>
    <row r="107" spans="1:11">
      <c r="A107">
        <v>83</v>
      </c>
      <c r="B107" t="s">
        <v>113</v>
      </c>
      <c r="C107" t="s">
        <v>3</v>
      </c>
      <c r="D107">
        <v>49</v>
      </c>
      <c r="E107" t="s">
        <v>210</v>
      </c>
      <c r="F1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PASILLO_CENTRAL-POSICION_49</v>
      </c>
      <c r="G107" t="str">
        <f>Posiciones[[#This Row],[TIENDA]]&amp;"-"&amp;Posiciones[[#This Row],[ID]]</f>
        <v>83-PASILLO_CENTRAL-POSICION_49</v>
      </c>
      <c r="H107" t="s">
        <v>113</v>
      </c>
      <c r="I107" s="1" t="s">
        <v>17</v>
      </c>
      <c r="J107" s="2" t="s">
        <v>211</v>
      </c>
      <c r="K107" t="str">
        <f t="shared" si="1"/>
        <v>&lt;polygon id="PASILLO_CENTRAL-POSICION_49" title="PASILLO CENTRAL" points="235,1147,235,1180,191,1180,191,1147" /&gt;</v>
      </c>
    </row>
    <row r="108" spans="1:11">
      <c r="A108">
        <v>83</v>
      </c>
      <c r="B108" t="s">
        <v>113</v>
      </c>
      <c r="C108" t="s">
        <v>3</v>
      </c>
      <c r="D108">
        <v>50</v>
      </c>
      <c r="E108" t="s">
        <v>212</v>
      </c>
      <c r="F1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PASILLO_CENTRAL-POSICION_50</v>
      </c>
      <c r="G108" t="str">
        <f>Posiciones[[#This Row],[TIENDA]]&amp;"-"&amp;Posiciones[[#This Row],[ID]]</f>
        <v>83-PASILLO_CENTRAL-POSICION_50</v>
      </c>
      <c r="H108" t="s">
        <v>113</v>
      </c>
      <c r="I108" s="1" t="s">
        <v>17</v>
      </c>
      <c r="J108" s="2" t="s">
        <v>213</v>
      </c>
      <c r="K108" t="str">
        <f t="shared" si="1"/>
        <v>&lt;polygon id="PASILLO_CENTRAL-POSICION_50" title="PASILLO CENTRAL" points="187,1147,187,1180,141,1180,141,1147" /&gt;</v>
      </c>
    </row>
    <row r="109" spans="1:11">
      <c r="A109">
        <v>83</v>
      </c>
      <c r="B109" t="s">
        <v>214</v>
      </c>
      <c r="C109" t="s">
        <v>79</v>
      </c>
      <c r="D109">
        <v>1</v>
      </c>
      <c r="E109" t="s">
        <v>215</v>
      </c>
      <c r="F1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SEGUNDA_ZONA_DE_CAMPA_xD1_A-CABECERA_01</v>
      </c>
      <c r="G109" t="str">
        <f>Posiciones[[#This Row],[TIENDA]]&amp;"-"&amp;Posiciones[[#This Row],[ID]]</f>
        <v>83-SEGUNDA_ZONA_DE_CAMPA_xD1_A-CABECERA_01</v>
      </c>
      <c r="H109" t="s">
        <v>214</v>
      </c>
      <c r="I109" s="1" t="s">
        <v>17</v>
      </c>
      <c r="J109" s="2" t="s">
        <v>216</v>
      </c>
      <c r="K109" t="str">
        <f t="shared" si="1"/>
        <v>&lt;polygon id="SEGUNDA_ZONA_DE_CAMPA_xD1_A-CABECERA_01" title="SEGUNDA ZONA DE CAMPAÑA" points="4673,419,4673,453,4652,453,4652,419" /&gt;</v>
      </c>
    </row>
    <row r="110" spans="1:11">
      <c r="A110">
        <v>83</v>
      </c>
      <c r="B110" t="s">
        <v>214</v>
      </c>
      <c r="C110" t="s">
        <v>79</v>
      </c>
      <c r="D110">
        <v>2</v>
      </c>
      <c r="E110" t="s">
        <v>217</v>
      </c>
      <c r="F1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SEGUNDA_ZONA_DE_CAMPA_xD1_A-CABECERA_02</v>
      </c>
      <c r="G110" t="str">
        <f>Posiciones[[#This Row],[TIENDA]]&amp;"-"&amp;Posiciones[[#This Row],[ID]]</f>
        <v>83-SEGUNDA_ZONA_DE_CAMPA_xD1_A-CABECERA_02</v>
      </c>
      <c r="H110" t="s">
        <v>214</v>
      </c>
      <c r="I110" s="1" t="s">
        <v>17</v>
      </c>
      <c r="J110" s="2" t="s">
        <v>218</v>
      </c>
      <c r="K110" t="str">
        <f t="shared" si="1"/>
        <v>&lt;polygon id="SEGUNDA_ZONA_DE_CAMPA_xD1_A-CABECERA_02" title="SEGUNDA ZONA DE CAMPAÑA" points="4673,638,4673,671,4652,671,4652,638" /&gt;</v>
      </c>
    </row>
    <row r="111" spans="1:11">
      <c r="A111">
        <v>83</v>
      </c>
      <c r="B111" t="s">
        <v>214</v>
      </c>
      <c r="C111" t="s">
        <v>79</v>
      </c>
      <c r="D111">
        <v>3</v>
      </c>
      <c r="E111" t="s">
        <v>219</v>
      </c>
      <c r="F1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SEGUNDA_ZONA_DE_CAMPA_xD1_A-CABECERA_03</v>
      </c>
      <c r="G111" t="str">
        <f>Posiciones[[#This Row],[TIENDA]]&amp;"-"&amp;Posiciones[[#This Row],[ID]]</f>
        <v>83-SEGUNDA_ZONA_DE_CAMPA_xD1_A-CABECERA_03</v>
      </c>
      <c r="H111" t="s">
        <v>214</v>
      </c>
      <c r="I111" s="1" t="s">
        <v>17</v>
      </c>
      <c r="J111" s="2" t="s">
        <v>220</v>
      </c>
      <c r="K111" t="str">
        <f t="shared" si="1"/>
        <v>&lt;polygon id="SEGUNDA_ZONA_DE_CAMPA_xD1_A-CABECERA_03" title="SEGUNDA ZONA DE CAMPAÑA" points="4673,856,4673,889,4652,889,4652,856" /&gt;</v>
      </c>
    </row>
    <row r="112" spans="1:11">
      <c r="A112">
        <v>83</v>
      </c>
      <c r="B112" t="s">
        <v>214</v>
      </c>
      <c r="C112" t="s">
        <v>79</v>
      </c>
      <c r="D112">
        <v>4</v>
      </c>
      <c r="E112" t="s">
        <v>221</v>
      </c>
      <c r="F1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SEGUNDA_ZONA_DE_CAMPA_xD1_A-CABECERA_04</v>
      </c>
      <c r="G112" t="str">
        <f>Posiciones[[#This Row],[TIENDA]]&amp;"-"&amp;Posiciones[[#This Row],[ID]]</f>
        <v>83-SEGUNDA_ZONA_DE_CAMPA_xD1_A-CABECERA_04</v>
      </c>
      <c r="H112" t="s">
        <v>214</v>
      </c>
      <c r="I112" s="1" t="s">
        <v>17</v>
      </c>
      <c r="J112" s="2" t="s">
        <v>222</v>
      </c>
      <c r="K112" t="str">
        <f t="shared" si="1"/>
        <v>&lt;polygon id="SEGUNDA_ZONA_DE_CAMPA_xD1_A-CABECERA_04" title="SEGUNDA ZONA DE CAMPAÑA" points="4549,419,4549,453,4528,453,4528,419" /&gt;</v>
      </c>
    </row>
    <row r="113" spans="1:11">
      <c r="A113">
        <v>83</v>
      </c>
      <c r="B113" t="s">
        <v>214</v>
      </c>
      <c r="C113" t="s">
        <v>79</v>
      </c>
      <c r="D113">
        <v>5</v>
      </c>
      <c r="E113" t="s">
        <v>223</v>
      </c>
      <c r="F1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SEGUNDA_ZONA_DE_CAMPA_xD1_A-CABECERA_05</v>
      </c>
      <c r="G113" t="str">
        <f>Posiciones[[#This Row],[TIENDA]]&amp;"-"&amp;Posiciones[[#This Row],[ID]]</f>
        <v>83-SEGUNDA_ZONA_DE_CAMPA_xD1_A-CABECERA_05</v>
      </c>
      <c r="H113" t="s">
        <v>214</v>
      </c>
      <c r="I113" s="1" t="s">
        <v>17</v>
      </c>
      <c r="J113" s="2" t="s">
        <v>224</v>
      </c>
      <c r="K113" t="str">
        <f t="shared" si="1"/>
        <v>&lt;polygon id="SEGUNDA_ZONA_DE_CAMPA_xD1_A-CABECERA_05" title="SEGUNDA ZONA DE CAMPAÑA" points="4549,638,4549,671,4528,671,4528,638" /&gt;</v>
      </c>
    </row>
    <row r="114" spans="1:11">
      <c r="A114">
        <v>83</v>
      </c>
      <c r="B114" t="s">
        <v>214</v>
      </c>
      <c r="C114" t="s">
        <v>79</v>
      </c>
      <c r="D114">
        <v>6</v>
      </c>
      <c r="E114" t="s">
        <v>225</v>
      </c>
      <c r="F1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SEGUNDA_ZONA_DE_CAMPA_xD1_A-CABECERA_06</v>
      </c>
      <c r="G114" t="str">
        <f>Posiciones[[#This Row],[TIENDA]]&amp;"-"&amp;Posiciones[[#This Row],[ID]]</f>
        <v>83-SEGUNDA_ZONA_DE_CAMPA_xD1_A-CABECERA_06</v>
      </c>
      <c r="H114" t="s">
        <v>214</v>
      </c>
      <c r="I114" s="1" t="s">
        <v>17</v>
      </c>
      <c r="J114" s="2" t="s">
        <v>226</v>
      </c>
      <c r="K114" t="str">
        <f t="shared" si="1"/>
        <v>&lt;polygon id="SEGUNDA_ZONA_DE_CAMPA_xD1_A-CABECERA_06" title="SEGUNDA ZONA DE CAMPAÑA" points="4549,856,4549,889,4528,889,4528,856" /&gt;</v>
      </c>
    </row>
    <row r="115" spans="1:11">
      <c r="A115">
        <v>83</v>
      </c>
      <c r="B115" t="s">
        <v>214</v>
      </c>
      <c r="C115" t="s">
        <v>227</v>
      </c>
      <c r="D115">
        <v>1</v>
      </c>
      <c r="E115" t="s">
        <v>228</v>
      </c>
      <c r="F1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SEGUNDA_ZONA_DE_CAMPA_xD1_A-MUSCULOSO_01</v>
      </c>
      <c r="G115" t="str">
        <f>Posiciones[[#This Row],[TIENDA]]&amp;"-"&amp;Posiciones[[#This Row],[ID]]</f>
        <v>83-SEGUNDA_ZONA_DE_CAMPA_xD1_A-MUSCULOSO_01</v>
      </c>
      <c r="H115" t="s">
        <v>214</v>
      </c>
      <c r="I115" s="1" t="s">
        <v>17</v>
      </c>
      <c r="J115" s="2" t="s">
        <v>229</v>
      </c>
      <c r="K115" t="str">
        <f t="shared" si="1"/>
        <v>&lt;polygon id="SEGUNDA_ZONA_DE_CAMPA_xD1_A-MUSCULOSO_01" title="SEGUNDA ZONA DE CAMPAÑA" points="4599,983,4599,1016,4553,1016,4553,983" /&gt;</v>
      </c>
    </row>
    <row r="116" spans="1:11">
      <c r="A116">
        <v>83</v>
      </c>
      <c r="B116" t="s">
        <v>214</v>
      </c>
      <c r="C116" t="s">
        <v>227</v>
      </c>
      <c r="D116">
        <v>2</v>
      </c>
      <c r="E116" t="s">
        <v>230</v>
      </c>
      <c r="F1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SEGUNDA_ZONA_DE_CAMPA_xD1_A-MUSCULOSO_02</v>
      </c>
      <c r="G116" t="str">
        <f>Posiciones[[#This Row],[TIENDA]]&amp;"-"&amp;Posiciones[[#This Row],[ID]]</f>
        <v>83-SEGUNDA_ZONA_DE_CAMPA_xD1_A-MUSCULOSO_02</v>
      </c>
      <c r="H116" t="s">
        <v>214</v>
      </c>
      <c r="I116" s="1" t="s">
        <v>17</v>
      </c>
      <c r="J116" s="2" t="s">
        <v>231</v>
      </c>
      <c r="K116" t="str">
        <f t="shared" si="1"/>
        <v>&lt;polygon id="SEGUNDA_ZONA_DE_CAMPA_xD1_A-MUSCULOSO_02" title="SEGUNDA ZONA DE CAMPAÑA" points="4648,983,4648,1016,4602,1016,4602,983" /&gt;</v>
      </c>
    </row>
    <row r="117" spans="1:11">
      <c r="A117">
        <v>83</v>
      </c>
      <c r="B117" t="s">
        <v>214</v>
      </c>
      <c r="C117" t="s">
        <v>227</v>
      </c>
      <c r="D117">
        <v>3</v>
      </c>
      <c r="E117" t="s">
        <v>232</v>
      </c>
      <c r="F1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SEGUNDA_ZONA_DE_CAMPA_xD1_A-MUSCULOSO_03</v>
      </c>
      <c r="G117" t="str">
        <f>Posiciones[[#This Row],[TIENDA]]&amp;"-"&amp;Posiciones[[#This Row],[ID]]</f>
        <v>83-SEGUNDA_ZONA_DE_CAMPA_xD1_A-MUSCULOSO_03</v>
      </c>
      <c r="H117" t="s">
        <v>214</v>
      </c>
      <c r="I117" s="1" t="s">
        <v>17</v>
      </c>
      <c r="J117" s="2" t="s">
        <v>233</v>
      </c>
      <c r="K117" t="str">
        <f t="shared" si="1"/>
        <v>&lt;polygon id="SEGUNDA_ZONA_DE_CAMPA_xD1_A-MUSCULOSO_03" title="SEGUNDA ZONA DE CAMPAÑA" points="4648,947,4648,980,4602,980,4602,947" /&gt;</v>
      </c>
    </row>
    <row r="118" spans="1:11">
      <c r="A118">
        <v>83</v>
      </c>
      <c r="B118" t="s">
        <v>214</v>
      </c>
      <c r="C118" t="s">
        <v>227</v>
      </c>
      <c r="D118">
        <v>4</v>
      </c>
      <c r="E118" t="s">
        <v>234</v>
      </c>
      <c r="F1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SEGUNDA_ZONA_DE_CAMPA_xD1_A-MUSCULOSO_04</v>
      </c>
      <c r="G118" t="str">
        <f>Posiciones[[#This Row],[TIENDA]]&amp;"-"&amp;Posiciones[[#This Row],[ID]]</f>
        <v>83-SEGUNDA_ZONA_DE_CAMPA_xD1_A-MUSCULOSO_04</v>
      </c>
      <c r="H118" t="s">
        <v>214</v>
      </c>
      <c r="I118" s="1" t="s">
        <v>17</v>
      </c>
      <c r="J118" s="2" t="s">
        <v>235</v>
      </c>
      <c r="K118" t="str">
        <f t="shared" si="1"/>
        <v>&lt;polygon id="SEGUNDA_ZONA_DE_CAMPA_xD1_A-MUSCULOSO_04" title="SEGUNDA ZONA DE CAMPAÑA" points="4599,947,4599,980,4553,980,4553,947" /&gt;</v>
      </c>
    </row>
    <row r="119" spans="1:11">
      <c r="A119">
        <v>83</v>
      </c>
      <c r="B119" t="s">
        <v>214</v>
      </c>
      <c r="C119" t="s">
        <v>227</v>
      </c>
      <c r="D119">
        <v>5</v>
      </c>
      <c r="E119" t="s">
        <v>236</v>
      </c>
      <c r="F1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SEGUNDA_ZONA_DE_CAMPA_xD1_A-MUSCULOSO_05</v>
      </c>
      <c r="G119" t="str">
        <f>Posiciones[[#This Row],[TIENDA]]&amp;"-"&amp;Posiciones[[#This Row],[ID]]</f>
        <v>83-SEGUNDA_ZONA_DE_CAMPA_xD1_A-MUSCULOSO_05</v>
      </c>
      <c r="H119" t="s">
        <v>214</v>
      </c>
      <c r="I119" s="1" t="s">
        <v>17</v>
      </c>
      <c r="J119" s="2" t="s">
        <v>237</v>
      </c>
      <c r="K119" t="str">
        <f t="shared" si="1"/>
        <v>&lt;polygon id="SEGUNDA_ZONA_DE_CAMPA_xD1_A-MUSCULOSO_05" title="SEGUNDA ZONA DE CAMPAÑA" points="4599,765,4599,798,4553,798,4553,765" /&gt;</v>
      </c>
    </row>
    <row r="120" spans="1:11">
      <c r="A120">
        <v>83</v>
      </c>
      <c r="B120" t="s">
        <v>214</v>
      </c>
      <c r="C120" t="s">
        <v>227</v>
      </c>
      <c r="D120">
        <v>6</v>
      </c>
      <c r="E120" t="s">
        <v>238</v>
      </c>
      <c r="F1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SEGUNDA_ZONA_DE_CAMPA_xD1_A-MUSCULOSO_06</v>
      </c>
      <c r="G120" t="str">
        <f>Posiciones[[#This Row],[TIENDA]]&amp;"-"&amp;Posiciones[[#This Row],[ID]]</f>
        <v>83-SEGUNDA_ZONA_DE_CAMPA_xD1_A-MUSCULOSO_06</v>
      </c>
      <c r="H120" t="s">
        <v>214</v>
      </c>
      <c r="I120" s="1" t="s">
        <v>17</v>
      </c>
      <c r="J120" s="2" t="s">
        <v>239</v>
      </c>
      <c r="K120" t="str">
        <f t="shared" si="1"/>
        <v>&lt;polygon id="SEGUNDA_ZONA_DE_CAMPA_xD1_A-MUSCULOSO_06" title="SEGUNDA ZONA DE CAMPAÑA" points="4648,765,4648,798,4602,798,4602,765" /&gt;</v>
      </c>
    </row>
    <row r="121" spans="1:11">
      <c r="A121">
        <v>83</v>
      </c>
      <c r="B121" t="s">
        <v>214</v>
      </c>
      <c r="C121" t="s">
        <v>227</v>
      </c>
      <c r="D121">
        <v>7</v>
      </c>
      <c r="E121" t="s">
        <v>240</v>
      </c>
      <c r="F1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SEGUNDA_ZONA_DE_CAMPA_xD1_A-MUSCULOSO_07</v>
      </c>
      <c r="G121" t="str">
        <f>Posiciones[[#This Row],[TIENDA]]&amp;"-"&amp;Posiciones[[#This Row],[ID]]</f>
        <v>83-SEGUNDA_ZONA_DE_CAMPA_xD1_A-MUSCULOSO_07</v>
      </c>
      <c r="H121" t="s">
        <v>214</v>
      </c>
      <c r="I121" s="1" t="s">
        <v>17</v>
      </c>
      <c r="J121" s="2" t="s">
        <v>241</v>
      </c>
      <c r="K121" t="str">
        <f t="shared" si="1"/>
        <v>&lt;polygon id="SEGUNDA_ZONA_DE_CAMPA_xD1_A-MUSCULOSO_07" title="SEGUNDA ZONA DE CAMPAÑA" points="4648,728,4648,762,4602,762,4602,728" /&gt;</v>
      </c>
    </row>
    <row r="122" spans="1:11">
      <c r="A122">
        <v>83</v>
      </c>
      <c r="B122" t="s">
        <v>214</v>
      </c>
      <c r="C122" t="s">
        <v>227</v>
      </c>
      <c r="D122">
        <v>8</v>
      </c>
      <c r="E122" t="s">
        <v>242</v>
      </c>
      <c r="F1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SEGUNDA_ZONA_DE_CAMPA_xD1_A-MUSCULOSO_08</v>
      </c>
      <c r="G122" t="str">
        <f>Posiciones[[#This Row],[TIENDA]]&amp;"-"&amp;Posiciones[[#This Row],[ID]]</f>
        <v>83-SEGUNDA_ZONA_DE_CAMPA_xD1_A-MUSCULOSO_08</v>
      </c>
      <c r="H122" t="s">
        <v>214</v>
      </c>
      <c r="I122" s="1" t="s">
        <v>17</v>
      </c>
      <c r="J122" s="2" t="s">
        <v>243</v>
      </c>
      <c r="K122" t="str">
        <f t="shared" si="1"/>
        <v>&lt;polygon id="SEGUNDA_ZONA_DE_CAMPA_xD1_A-MUSCULOSO_08" title="SEGUNDA ZONA DE CAMPAÑA" points="4599,728,4599,762,4553,762,4553,728" /&gt;</v>
      </c>
    </row>
    <row r="123" spans="1:11">
      <c r="A123">
        <v>83</v>
      </c>
      <c r="B123" t="s">
        <v>214</v>
      </c>
      <c r="C123" t="s">
        <v>227</v>
      </c>
      <c r="D123">
        <v>9</v>
      </c>
      <c r="E123" t="s">
        <v>244</v>
      </c>
      <c r="F1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SEGUNDA_ZONA_DE_CAMPA_xD1_A-MUSCULOSO_09</v>
      </c>
      <c r="G123" t="str">
        <f>Posiciones[[#This Row],[TIENDA]]&amp;"-"&amp;Posiciones[[#This Row],[ID]]</f>
        <v>83-SEGUNDA_ZONA_DE_CAMPA_xD1_A-MUSCULOSO_09</v>
      </c>
      <c r="H123" t="s">
        <v>214</v>
      </c>
      <c r="I123" s="1" t="s">
        <v>17</v>
      </c>
      <c r="J123" s="2" t="s">
        <v>245</v>
      </c>
      <c r="K123" t="str">
        <f t="shared" si="1"/>
        <v>&lt;polygon id="SEGUNDA_ZONA_DE_CAMPA_xD1_A-MUSCULOSO_09" title="SEGUNDA ZONA DE CAMPAÑA" points="4599,547,4599,580,4553,580,4553,547" /&gt;</v>
      </c>
    </row>
    <row r="124" spans="1:11">
      <c r="A124">
        <v>83</v>
      </c>
      <c r="B124" t="s">
        <v>214</v>
      </c>
      <c r="C124" t="s">
        <v>227</v>
      </c>
      <c r="D124">
        <v>10</v>
      </c>
      <c r="E124" t="s">
        <v>246</v>
      </c>
      <c r="F1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SEGUNDA_ZONA_DE_CAMPA_xD1_A-MUSCULOSO_10</v>
      </c>
      <c r="G124" t="str">
        <f>Posiciones[[#This Row],[TIENDA]]&amp;"-"&amp;Posiciones[[#This Row],[ID]]</f>
        <v>83-SEGUNDA_ZONA_DE_CAMPA_xD1_A-MUSCULOSO_10</v>
      </c>
      <c r="H124" t="s">
        <v>214</v>
      </c>
      <c r="I124" s="1" t="s">
        <v>17</v>
      </c>
      <c r="J124" s="2" t="s">
        <v>247</v>
      </c>
      <c r="K124" t="str">
        <f t="shared" si="1"/>
        <v>&lt;polygon id="SEGUNDA_ZONA_DE_CAMPA_xD1_A-MUSCULOSO_10" title="SEGUNDA ZONA DE CAMPAÑA" points="4648,547,4648,580,4602,580,4602,547" /&gt;</v>
      </c>
    </row>
    <row r="125" spans="1:11">
      <c r="A125">
        <v>83</v>
      </c>
      <c r="B125" t="s">
        <v>214</v>
      </c>
      <c r="C125" t="s">
        <v>227</v>
      </c>
      <c r="D125">
        <v>11</v>
      </c>
      <c r="E125" t="s">
        <v>248</v>
      </c>
      <c r="F1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SEGUNDA_ZONA_DE_CAMPA_xD1_A-MUSCULOSO_11</v>
      </c>
      <c r="G125" t="str">
        <f>Posiciones[[#This Row],[TIENDA]]&amp;"-"&amp;Posiciones[[#This Row],[ID]]</f>
        <v>83-SEGUNDA_ZONA_DE_CAMPA_xD1_A-MUSCULOSO_11</v>
      </c>
      <c r="H125" t="s">
        <v>214</v>
      </c>
      <c r="I125" s="1" t="s">
        <v>17</v>
      </c>
      <c r="J125" s="2" t="s">
        <v>249</v>
      </c>
      <c r="K125" t="str">
        <f t="shared" si="1"/>
        <v>&lt;polygon id="SEGUNDA_ZONA_DE_CAMPA_xD1_A-MUSCULOSO_11" title="SEGUNDA ZONA DE CAMPAÑA" points="4599,510,4599,543,4553,543,4553,510" /&gt;</v>
      </c>
    </row>
    <row r="126" spans="1:11">
      <c r="A126">
        <v>83</v>
      </c>
      <c r="B126" t="s">
        <v>214</v>
      </c>
      <c r="C126" t="s">
        <v>227</v>
      </c>
      <c r="D126">
        <v>12</v>
      </c>
      <c r="E126" t="s">
        <v>250</v>
      </c>
      <c r="F1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SEGUNDA_ZONA_DE_CAMPA_xD1_A-MUSCULOSO_12</v>
      </c>
      <c r="G126" t="str">
        <f>Posiciones[[#This Row],[TIENDA]]&amp;"-"&amp;Posiciones[[#This Row],[ID]]</f>
        <v>83-SEGUNDA_ZONA_DE_CAMPA_xD1_A-MUSCULOSO_12</v>
      </c>
      <c r="H126" t="s">
        <v>214</v>
      </c>
      <c r="I126" s="1" t="s">
        <v>17</v>
      </c>
      <c r="J126" s="2" t="s">
        <v>251</v>
      </c>
      <c r="K126" t="str">
        <f t="shared" si="1"/>
        <v>&lt;polygon id="SEGUNDA_ZONA_DE_CAMPA_xD1_A-MUSCULOSO_12" title="SEGUNDA ZONA DE CAMPAÑA" points="4648,510,4648,543,4602,543,4602,510" /&gt;</v>
      </c>
    </row>
    <row r="127" spans="1:11">
      <c r="A127">
        <v>83</v>
      </c>
      <c r="B127" t="s">
        <v>214</v>
      </c>
      <c r="C127" t="s">
        <v>3</v>
      </c>
      <c r="D127">
        <v>1</v>
      </c>
      <c r="E127" t="s">
        <v>252</v>
      </c>
      <c r="F1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SEGUNDA_ZONA_DE_CAMPA_xD1_A-POSICION_01</v>
      </c>
      <c r="G127" t="str">
        <f>Posiciones[[#This Row],[TIENDA]]&amp;"-"&amp;Posiciones[[#This Row],[ID]]</f>
        <v>83-SEGUNDA_ZONA_DE_CAMPA_xD1_A-POSICION_01</v>
      </c>
      <c r="H127" t="s">
        <v>214</v>
      </c>
      <c r="I127" s="1" t="s">
        <v>17</v>
      </c>
      <c r="J127" s="2" t="s">
        <v>253</v>
      </c>
      <c r="K127" t="str">
        <f t="shared" si="1"/>
        <v>&lt;polygon id="SEGUNDA_ZONA_DE_CAMPA_xD1_A-POSICION_01" title="SEGUNDA ZONA DE CAMPAÑA" points="4599,856,4599,871,4553,871,4553,856" /&gt;</v>
      </c>
    </row>
    <row r="128" spans="1:11">
      <c r="A128">
        <v>83</v>
      </c>
      <c r="B128" t="s">
        <v>214</v>
      </c>
      <c r="C128" t="s">
        <v>3</v>
      </c>
      <c r="D128">
        <v>1</v>
      </c>
      <c r="E128" t="s">
        <v>252</v>
      </c>
      <c r="F1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SEGUNDA_ZONA_DE_CAMPA_xD1_A-POSICION_01</v>
      </c>
      <c r="G128" t="str">
        <f>Posiciones[[#This Row],[TIENDA]]&amp;"-"&amp;Posiciones[[#This Row],[ID]]</f>
        <v>83-SEGUNDA_ZONA_DE_CAMPA_xD1_A-POSICION_01</v>
      </c>
      <c r="H128" t="s">
        <v>214</v>
      </c>
      <c r="I128" s="1" t="s">
        <v>17</v>
      </c>
      <c r="J128" s="2" t="s">
        <v>254</v>
      </c>
      <c r="K128" t="str">
        <f t="shared" si="1"/>
        <v>&lt;polygon id="SEGUNDA_ZONA_DE_CAMPA_xD1_A-POSICION_01" title="SEGUNDA ZONA DE CAMPAÑA" points="4648,874,4648,889,4602,889,4602,874" /&gt;</v>
      </c>
    </row>
    <row r="129" spans="1:11">
      <c r="A129">
        <v>83</v>
      </c>
      <c r="B129" t="s">
        <v>214</v>
      </c>
      <c r="C129" t="s">
        <v>3</v>
      </c>
      <c r="D129">
        <v>2</v>
      </c>
      <c r="E129" t="s">
        <v>255</v>
      </c>
      <c r="F1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SEGUNDA_ZONA_DE_CAMPA_xD1_A-POSICION_02</v>
      </c>
      <c r="G129" t="str">
        <f>Posiciones[[#This Row],[TIENDA]]&amp;"-"&amp;Posiciones[[#This Row],[ID]]</f>
        <v>83-SEGUNDA_ZONA_DE_CAMPA_xD1_A-POSICION_02</v>
      </c>
      <c r="H129" t="s">
        <v>214</v>
      </c>
      <c r="I129" s="1" t="s">
        <v>17</v>
      </c>
      <c r="J129" s="2" t="s">
        <v>256</v>
      </c>
      <c r="K129" t="str">
        <f t="shared" si="1"/>
        <v>&lt;polygon id="SEGUNDA_ZONA_DE_CAMPA_xD1_A-POSICION_02" title="SEGUNDA ZONA DE CAMPAÑA" points="4648,856,4648,871,4602,871,4602,856" /&gt;</v>
      </c>
    </row>
    <row r="130" spans="1:11">
      <c r="A130">
        <v>83</v>
      </c>
      <c r="B130" t="s">
        <v>214</v>
      </c>
      <c r="C130" t="s">
        <v>3</v>
      </c>
      <c r="D130">
        <v>2</v>
      </c>
      <c r="E130" t="s">
        <v>255</v>
      </c>
      <c r="F1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SEGUNDA_ZONA_DE_CAMPA_xD1_A-POSICION_02</v>
      </c>
      <c r="G130" t="str">
        <f>Posiciones[[#This Row],[TIENDA]]&amp;"-"&amp;Posiciones[[#This Row],[ID]]</f>
        <v>83-SEGUNDA_ZONA_DE_CAMPA_xD1_A-POSICION_02</v>
      </c>
      <c r="H130" t="s">
        <v>214</v>
      </c>
      <c r="I130" s="1" t="s">
        <v>17</v>
      </c>
      <c r="J130" s="2" t="s">
        <v>257</v>
      </c>
      <c r="K130" t="str">
        <f t="shared" ref="K130:K193" si="2">"&lt;polygon id="""&amp;F130&amp;""" title="""&amp;H130&amp;""" points="""&amp;J130&amp;""" /&gt;"</f>
        <v>&lt;polygon id="SEGUNDA_ZONA_DE_CAMPA_xD1_A-POSICION_02" title="SEGUNDA ZONA DE CAMPAÑA" points="4599,874,4599,889,4553,889,4553,874" /&gt;</v>
      </c>
    </row>
    <row r="131" spans="1:11">
      <c r="A131">
        <v>83</v>
      </c>
      <c r="B131" t="s">
        <v>214</v>
      </c>
      <c r="C131" t="s">
        <v>3</v>
      </c>
      <c r="D131">
        <v>3</v>
      </c>
      <c r="E131" t="s">
        <v>258</v>
      </c>
      <c r="F1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SEGUNDA_ZONA_DE_CAMPA_xD1_A-POSICION_03</v>
      </c>
      <c r="G131" t="str">
        <f>Posiciones[[#This Row],[TIENDA]]&amp;"-"&amp;Posiciones[[#This Row],[ID]]</f>
        <v>83-SEGUNDA_ZONA_DE_CAMPA_xD1_A-POSICION_03</v>
      </c>
      <c r="H131" t="s">
        <v>214</v>
      </c>
      <c r="I131" s="1" t="s">
        <v>17</v>
      </c>
      <c r="J131" s="2" t="s">
        <v>259</v>
      </c>
      <c r="K131" t="str">
        <f t="shared" si="2"/>
        <v>&lt;polygon id="SEGUNDA_ZONA_DE_CAMPA_xD1_A-POSICION_03" title="SEGUNDA ZONA DE CAMPAÑA" points="4599,656,4599,671,4553,671,4553,656" /&gt;</v>
      </c>
    </row>
    <row r="132" spans="1:11">
      <c r="A132">
        <v>83</v>
      </c>
      <c r="B132" t="s">
        <v>214</v>
      </c>
      <c r="C132" t="s">
        <v>3</v>
      </c>
      <c r="D132">
        <v>3</v>
      </c>
      <c r="E132" t="s">
        <v>258</v>
      </c>
      <c r="F1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SEGUNDA_ZONA_DE_CAMPA_xD1_A-POSICION_03</v>
      </c>
      <c r="G132" t="str">
        <f>Posiciones[[#This Row],[TIENDA]]&amp;"-"&amp;Posiciones[[#This Row],[ID]]</f>
        <v>83-SEGUNDA_ZONA_DE_CAMPA_xD1_A-POSICION_03</v>
      </c>
      <c r="H132" t="s">
        <v>214</v>
      </c>
      <c r="I132" s="1" t="s">
        <v>17</v>
      </c>
      <c r="J132" s="2" t="s">
        <v>260</v>
      </c>
      <c r="K132" t="str">
        <f t="shared" si="2"/>
        <v>&lt;polygon id="SEGUNDA_ZONA_DE_CAMPA_xD1_A-POSICION_03" title="SEGUNDA ZONA DE CAMPAÑA" points="4648,638,4648,652,4602,652,4602,638" /&gt;</v>
      </c>
    </row>
    <row r="133" spans="1:11">
      <c r="A133">
        <v>83</v>
      </c>
      <c r="B133" t="s">
        <v>214</v>
      </c>
      <c r="C133" t="s">
        <v>3</v>
      </c>
      <c r="D133">
        <v>4</v>
      </c>
      <c r="E133" t="s">
        <v>261</v>
      </c>
      <c r="F1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SEGUNDA_ZONA_DE_CAMPA_xD1_A-POSICION_04</v>
      </c>
      <c r="G133" t="str">
        <f>Posiciones[[#This Row],[TIENDA]]&amp;"-"&amp;Posiciones[[#This Row],[ID]]</f>
        <v>83-SEGUNDA_ZONA_DE_CAMPA_xD1_A-POSICION_04</v>
      </c>
      <c r="H133" t="s">
        <v>214</v>
      </c>
      <c r="I133" s="1" t="s">
        <v>17</v>
      </c>
      <c r="J133" s="2" t="s">
        <v>262</v>
      </c>
      <c r="K133" t="str">
        <f t="shared" si="2"/>
        <v>&lt;polygon id="SEGUNDA_ZONA_DE_CAMPA_xD1_A-POSICION_04" title="SEGUNDA ZONA DE CAMPAÑA" points="4648,656,4648,671,4602,671,4602,656" /&gt;</v>
      </c>
    </row>
    <row r="134" spans="1:11">
      <c r="A134">
        <v>83</v>
      </c>
      <c r="B134" t="s">
        <v>214</v>
      </c>
      <c r="C134" t="s">
        <v>3</v>
      </c>
      <c r="D134">
        <v>4</v>
      </c>
      <c r="E134" t="s">
        <v>261</v>
      </c>
      <c r="F1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SEGUNDA_ZONA_DE_CAMPA_xD1_A-POSICION_04</v>
      </c>
      <c r="G134" t="str">
        <f>Posiciones[[#This Row],[TIENDA]]&amp;"-"&amp;Posiciones[[#This Row],[ID]]</f>
        <v>83-SEGUNDA_ZONA_DE_CAMPA_xD1_A-POSICION_04</v>
      </c>
      <c r="H134" t="s">
        <v>214</v>
      </c>
      <c r="I134" s="1" t="s">
        <v>17</v>
      </c>
      <c r="J134" s="2" t="s">
        <v>263</v>
      </c>
      <c r="K134" t="str">
        <f t="shared" si="2"/>
        <v>&lt;polygon id="SEGUNDA_ZONA_DE_CAMPA_xD1_A-POSICION_04" title="SEGUNDA ZONA DE CAMPAÑA" points="4599,638,4599,652,4553,652,4553,638" /&gt;</v>
      </c>
    </row>
    <row r="135" spans="1:11">
      <c r="A135">
        <v>83</v>
      </c>
      <c r="B135" t="s">
        <v>214</v>
      </c>
      <c r="C135" t="s">
        <v>3</v>
      </c>
      <c r="D135">
        <v>5</v>
      </c>
      <c r="E135" t="s">
        <v>264</v>
      </c>
      <c r="F1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SEGUNDA_ZONA_DE_CAMPA_xD1_A-POSICION_05</v>
      </c>
      <c r="G135" t="str">
        <f>Posiciones[[#This Row],[TIENDA]]&amp;"-"&amp;Posiciones[[#This Row],[ID]]</f>
        <v>83-SEGUNDA_ZONA_DE_CAMPA_xD1_A-POSICION_05</v>
      </c>
      <c r="H135" t="s">
        <v>214</v>
      </c>
      <c r="I135" s="1" t="s">
        <v>17</v>
      </c>
      <c r="J135" s="2" t="s">
        <v>265</v>
      </c>
      <c r="K135" t="str">
        <f t="shared" si="2"/>
        <v>&lt;polygon id="SEGUNDA_ZONA_DE_CAMPA_xD1_A-POSICION_05" title="SEGUNDA ZONA DE CAMPAÑA" points="4599,438,4599,453,4553,453,4553,438" /&gt;</v>
      </c>
    </row>
    <row r="136" spans="1:11">
      <c r="A136">
        <v>83</v>
      </c>
      <c r="B136" t="s">
        <v>214</v>
      </c>
      <c r="C136" t="s">
        <v>3</v>
      </c>
      <c r="D136">
        <v>5</v>
      </c>
      <c r="E136" t="s">
        <v>264</v>
      </c>
      <c r="F1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SEGUNDA_ZONA_DE_CAMPA_xD1_A-POSICION_05</v>
      </c>
      <c r="G136" t="str">
        <f>Posiciones[[#This Row],[TIENDA]]&amp;"-"&amp;Posiciones[[#This Row],[ID]]</f>
        <v>83-SEGUNDA_ZONA_DE_CAMPA_xD1_A-POSICION_05</v>
      </c>
      <c r="H136" t="s">
        <v>214</v>
      </c>
      <c r="I136" s="1" t="s">
        <v>17</v>
      </c>
      <c r="J136" s="2" t="s">
        <v>266</v>
      </c>
      <c r="K136" t="str">
        <f t="shared" si="2"/>
        <v>&lt;polygon id="SEGUNDA_ZONA_DE_CAMPA_xD1_A-POSICION_05" title="SEGUNDA ZONA DE CAMPAÑA" points="4648,419,4648,434,4602,434,4602,419" /&gt;</v>
      </c>
    </row>
    <row r="137" spans="1:11">
      <c r="A137">
        <v>83</v>
      </c>
      <c r="B137" t="s">
        <v>214</v>
      </c>
      <c r="C137" t="s">
        <v>3</v>
      </c>
      <c r="D137">
        <v>6</v>
      </c>
      <c r="E137" t="s">
        <v>267</v>
      </c>
      <c r="F1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SEGUNDA_ZONA_DE_CAMPA_xD1_A-POSICION_06</v>
      </c>
      <c r="G137" t="str">
        <f>Posiciones[[#This Row],[TIENDA]]&amp;"-"&amp;Posiciones[[#This Row],[ID]]</f>
        <v>83-SEGUNDA_ZONA_DE_CAMPA_xD1_A-POSICION_06</v>
      </c>
      <c r="H137" t="s">
        <v>214</v>
      </c>
      <c r="I137" s="1" t="s">
        <v>17</v>
      </c>
      <c r="J137" s="2" t="s">
        <v>268</v>
      </c>
      <c r="K137" t="str">
        <f t="shared" si="2"/>
        <v>&lt;polygon id="SEGUNDA_ZONA_DE_CAMPA_xD1_A-POSICION_06" title="SEGUNDA ZONA DE CAMPAÑA" points="4648,438,4648,453,4602,453,4602,438" /&gt;</v>
      </c>
    </row>
    <row r="138" spans="1:11">
      <c r="A138">
        <v>83</v>
      </c>
      <c r="B138" t="s">
        <v>214</v>
      </c>
      <c r="C138" t="s">
        <v>3</v>
      </c>
      <c r="D138">
        <v>6</v>
      </c>
      <c r="E138" t="s">
        <v>267</v>
      </c>
      <c r="F1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SEGUNDA_ZONA_DE_CAMPA_xD1_A-POSICION_06</v>
      </c>
      <c r="G138" t="str">
        <f>Posiciones[[#This Row],[TIENDA]]&amp;"-"&amp;Posiciones[[#This Row],[ID]]</f>
        <v>83-SEGUNDA_ZONA_DE_CAMPA_xD1_A-POSICION_06</v>
      </c>
      <c r="H138" t="s">
        <v>214</v>
      </c>
      <c r="I138" s="1" t="s">
        <v>17</v>
      </c>
      <c r="J138" s="2" t="s">
        <v>269</v>
      </c>
      <c r="K138" t="str">
        <f t="shared" si="2"/>
        <v>&lt;polygon id="SEGUNDA_ZONA_DE_CAMPA_xD1_A-POSICION_06" title="SEGUNDA ZONA DE CAMPAÑA" points="4599,419,4599,434,4553,434,4553,419" /&gt;</v>
      </c>
    </row>
    <row r="139" spans="1:11">
      <c r="A139">
        <v>83</v>
      </c>
      <c r="B139" t="s">
        <v>5</v>
      </c>
      <c r="C139" t="s">
        <v>79</v>
      </c>
      <c r="D139">
        <v>1</v>
      </c>
      <c r="E139" t="s">
        <v>270</v>
      </c>
      <c r="F1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ZONA_DE_CAMPA_xD1_A-CABECERA_01</v>
      </c>
      <c r="G139" t="str">
        <f>Posiciones[[#This Row],[TIENDA]]&amp;"-"&amp;Posiciones[[#This Row],[ID]]</f>
        <v>83-ZONA_DE_CAMPA_xD1_A-CABECERA_01</v>
      </c>
      <c r="H139" t="s">
        <v>5</v>
      </c>
      <c r="I139" s="1" t="s">
        <v>17</v>
      </c>
      <c r="J139" s="2" t="s">
        <v>271</v>
      </c>
      <c r="K139" t="str">
        <f t="shared" si="2"/>
        <v>&lt;polygon id="ZONA_DE_CAMPA_xD1_A-CABECERA_01" title="ZONA DE CAMPAÑA" points="4987,1001,4987,1034,4966,1034,4966,1001" /&gt;</v>
      </c>
    </row>
    <row r="140" spans="1:11">
      <c r="A140">
        <v>83</v>
      </c>
      <c r="B140" t="s">
        <v>5</v>
      </c>
      <c r="C140" t="s">
        <v>79</v>
      </c>
      <c r="D140">
        <v>2</v>
      </c>
      <c r="E140" t="s">
        <v>272</v>
      </c>
      <c r="F1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ZONA_DE_CAMPA_xD1_A-CABECERA_02</v>
      </c>
      <c r="G140" t="str">
        <f>Posiciones[[#This Row],[TIENDA]]&amp;"-"&amp;Posiciones[[#This Row],[ID]]</f>
        <v>83-ZONA_DE_CAMPA_xD1_A-CABECERA_02</v>
      </c>
      <c r="H140" t="s">
        <v>5</v>
      </c>
      <c r="I140" s="1" t="s">
        <v>17</v>
      </c>
      <c r="J140" s="2" t="s">
        <v>273</v>
      </c>
      <c r="K140" t="str">
        <f t="shared" si="2"/>
        <v>&lt;polygon id="ZONA_DE_CAMPA_xD1_A-CABECERA_02" title="ZONA DE CAMPAÑA" points="4987,1347,4987,1380,4966,1380,4966,1347" /&gt;</v>
      </c>
    </row>
    <row r="141" spans="1:11">
      <c r="A141">
        <v>83</v>
      </c>
      <c r="B141" t="s">
        <v>5</v>
      </c>
      <c r="C141" t="s">
        <v>79</v>
      </c>
      <c r="D141">
        <v>3</v>
      </c>
      <c r="E141" t="s">
        <v>274</v>
      </c>
      <c r="F1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ZONA_DE_CAMPA_xD1_A-CABECERA_03</v>
      </c>
      <c r="G141" t="str">
        <f>Posiciones[[#This Row],[TIENDA]]&amp;"-"&amp;Posiciones[[#This Row],[ID]]</f>
        <v>83-ZONA_DE_CAMPA_xD1_A-CABECERA_03</v>
      </c>
      <c r="H141" t="s">
        <v>5</v>
      </c>
      <c r="I141" s="1" t="s">
        <v>17</v>
      </c>
      <c r="J141" s="2" t="s">
        <v>275</v>
      </c>
      <c r="K141" t="str">
        <f t="shared" si="2"/>
        <v>&lt;polygon id="ZONA_DE_CAMPA_xD1_A-CABECERA_03" title="ZONA DE CAMPAÑA" points="5493,1001,5493,1034,5472,1034,5472,1001" /&gt;</v>
      </c>
    </row>
    <row r="142" spans="1:11">
      <c r="A142">
        <v>83</v>
      </c>
      <c r="B142" t="s">
        <v>5</v>
      </c>
      <c r="C142" t="s">
        <v>79</v>
      </c>
      <c r="D142">
        <v>4</v>
      </c>
      <c r="E142" t="s">
        <v>276</v>
      </c>
      <c r="F1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ZONA_DE_CAMPA_xD1_A-CABECERA_04</v>
      </c>
      <c r="G142" t="str">
        <f>Posiciones[[#This Row],[TIENDA]]&amp;"-"&amp;Posiciones[[#This Row],[ID]]</f>
        <v>83-ZONA_DE_CAMPA_xD1_A-CABECERA_04</v>
      </c>
      <c r="H142" t="s">
        <v>5</v>
      </c>
      <c r="I142" s="1" t="s">
        <v>17</v>
      </c>
      <c r="J142" s="2" t="s">
        <v>277</v>
      </c>
      <c r="K142" t="str">
        <f t="shared" si="2"/>
        <v>&lt;polygon id="ZONA_DE_CAMPA_xD1_A-CABECERA_04" title="ZONA DE CAMPAÑA" points="5613,1347,5613,1380,5592,1380,5592,1347" /&gt;</v>
      </c>
    </row>
    <row r="143" spans="1:11">
      <c r="A143">
        <v>83</v>
      </c>
      <c r="B143" t="s">
        <v>5</v>
      </c>
      <c r="C143" t="s">
        <v>79</v>
      </c>
      <c r="D143">
        <v>5</v>
      </c>
      <c r="E143" t="s">
        <v>278</v>
      </c>
      <c r="F1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ZONA_DE_CAMPA_xD1_A-CABECERA_05</v>
      </c>
      <c r="G143" t="str">
        <f>Posiciones[[#This Row],[TIENDA]]&amp;"-"&amp;Posiciones[[#This Row],[ID]]</f>
        <v>83-ZONA_DE_CAMPA_xD1_A-CABECERA_05</v>
      </c>
      <c r="H143" t="s">
        <v>5</v>
      </c>
      <c r="I143" s="1" t="s">
        <v>17</v>
      </c>
      <c r="J143" s="2" t="s">
        <v>279</v>
      </c>
      <c r="K143" t="str">
        <f t="shared" si="2"/>
        <v>&lt;polygon id="ZONA_DE_CAMPA_xD1_A-CABECERA_05" title="ZONA DE CAMPAÑA" points="5613,1001,5613,1034,5592,1034,5592,1001" /&gt;</v>
      </c>
    </row>
    <row r="144" spans="1:11">
      <c r="A144">
        <v>83</v>
      </c>
      <c r="B144" t="s">
        <v>5</v>
      </c>
      <c r="C144" t="s">
        <v>79</v>
      </c>
      <c r="D144">
        <v>6</v>
      </c>
      <c r="E144" t="s">
        <v>280</v>
      </c>
      <c r="F1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ZONA_DE_CAMPA_xD1_A-CABECERA_06</v>
      </c>
      <c r="G144" t="str">
        <f>Posiciones[[#This Row],[TIENDA]]&amp;"-"&amp;Posiciones[[#This Row],[ID]]</f>
        <v>83-ZONA_DE_CAMPA_xD1_A-CABECERA_06</v>
      </c>
      <c r="H144" t="s">
        <v>5</v>
      </c>
      <c r="I144" s="1" t="s">
        <v>17</v>
      </c>
      <c r="J144" s="2" t="s">
        <v>281</v>
      </c>
      <c r="K144" t="str">
        <f t="shared" si="2"/>
        <v>&lt;polygon id="ZONA_DE_CAMPA_xD1_A-CABECERA_06" title="ZONA DE CAMPAÑA" points="5661,1347,5661,1362,5616,1362,5616,1347" /&gt;</v>
      </c>
    </row>
    <row r="145" spans="1:11">
      <c r="A145">
        <v>83</v>
      </c>
      <c r="B145" t="s">
        <v>5</v>
      </c>
      <c r="C145" t="s">
        <v>79</v>
      </c>
      <c r="D145">
        <v>7</v>
      </c>
      <c r="E145" t="s">
        <v>282</v>
      </c>
      <c r="F1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ZONA_DE_CAMPA_xD1_A-CABECERA_07</v>
      </c>
      <c r="G145" t="str">
        <f>Posiciones[[#This Row],[TIENDA]]&amp;"-"&amp;Posiciones[[#This Row],[ID]]</f>
        <v>83-ZONA_DE_CAMPA_xD1_A-CABECERA_07</v>
      </c>
      <c r="H145" t="s">
        <v>5</v>
      </c>
      <c r="I145" s="1" t="s">
        <v>17</v>
      </c>
      <c r="J145" s="2" t="s">
        <v>283</v>
      </c>
      <c r="K145" t="str">
        <f t="shared" si="2"/>
        <v>&lt;polygon id="ZONA_DE_CAMPA_xD1_A-CABECERA_07" title="ZONA DE CAMPAÑA" points="6117,1001,6117,1034,6096,1034,6096,1001" /&gt;</v>
      </c>
    </row>
    <row r="146" spans="1:11">
      <c r="A146">
        <v>83</v>
      </c>
      <c r="B146" t="s">
        <v>5</v>
      </c>
      <c r="C146" t="s">
        <v>79</v>
      </c>
      <c r="D146">
        <v>8</v>
      </c>
      <c r="E146" t="s">
        <v>284</v>
      </c>
      <c r="F1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ZONA_DE_CAMPA_xD1_A-CABECERA_08</v>
      </c>
      <c r="G146" t="str">
        <f>Posiciones[[#This Row],[TIENDA]]&amp;"-"&amp;Posiciones[[#This Row],[ID]]</f>
        <v>83-ZONA_DE_CAMPA_xD1_A-CABECERA_08</v>
      </c>
      <c r="H146" t="s">
        <v>5</v>
      </c>
      <c r="I146" s="1" t="s">
        <v>17</v>
      </c>
      <c r="J146" s="2" t="s">
        <v>285</v>
      </c>
      <c r="K146" t="str">
        <f t="shared" si="2"/>
        <v>&lt;polygon id="ZONA_DE_CAMPA_xD1_A-CABECERA_08" title="ZONA DE CAMPAÑA" points="6117,1347,6117,1380,6096,1380,6096,1347" /&gt;</v>
      </c>
    </row>
    <row r="147" spans="1:11">
      <c r="A147">
        <v>83</v>
      </c>
      <c r="B147" t="s">
        <v>5</v>
      </c>
      <c r="C147" t="s">
        <v>7</v>
      </c>
      <c r="D147">
        <v>1</v>
      </c>
      <c r="E147" t="s">
        <v>286</v>
      </c>
      <c r="F1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ZONA_DE_CAMPA_xD1_A-METRO_01</v>
      </c>
      <c r="G147" t="str">
        <f>Posiciones[[#This Row],[TIENDA]]&amp;"-"&amp;Posiciones[[#This Row],[ID]]</f>
        <v>83-ZONA_DE_CAMPA_xD1_A-METRO_01</v>
      </c>
      <c r="H147" t="s">
        <v>5</v>
      </c>
      <c r="I147" s="1" t="s">
        <v>17</v>
      </c>
      <c r="J147" s="2" t="s">
        <v>287</v>
      </c>
      <c r="K147" t="str">
        <f t="shared" si="2"/>
        <v>&lt;polygon id="ZONA_DE_CAMPA_xD1_A-METRO_01" title="ZONA DE CAMPAÑA" points="5035,1019,5035,1034,4990,1034,4990,1019" /&gt;</v>
      </c>
    </row>
    <row r="148" spans="1:11">
      <c r="A148">
        <v>83</v>
      </c>
      <c r="B148" t="s">
        <v>5</v>
      </c>
      <c r="C148" t="s">
        <v>7</v>
      </c>
      <c r="D148">
        <v>2</v>
      </c>
      <c r="E148" t="s">
        <v>288</v>
      </c>
      <c r="F1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ZONA_DE_CAMPA_xD1_A-METRO_02</v>
      </c>
      <c r="G148" t="str">
        <f>Posiciones[[#This Row],[TIENDA]]&amp;"-"&amp;Posiciones[[#This Row],[ID]]</f>
        <v>83-ZONA_DE_CAMPA_xD1_A-METRO_02</v>
      </c>
      <c r="H148" t="s">
        <v>5</v>
      </c>
      <c r="I148" s="1" t="s">
        <v>17</v>
      </c>
      <c r="J148" s="2" t="s">
        <v>289</v>
      </c>
      <c r="K148" t="str">
        <f t="shared" si="2"/>
        <v>&lt;polygon id="ZONA_DE_CAMPA_xD1_A-METRO_02" title="ZONA DE CAMPAÑA" points="5083,1019,5083,1034,5038,1034,5038,1019" /&gt;</v>
      </c>
    </row>
    <row r="149" spans="1:11">
      <c r="A149">
        <v>83</v>
      </c>
      <c r="B149" t="s">
        <v>5</v>
      </c>
      <c r="C149" t="s">
        <v>7</v>
      </c>
      <c r="D149">
        <v>3</v>
      </c>
      <c r="E149" t="s">
        <v>290</v>
      </c>
      <c r="F1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ZONA_DE_CAMPA_xD1_A-METRO_03</v>
      </c>
      <c r="G149" t="str">
        <f>Posiciones[[#This Row],[TIENDA]]&amp;"-"&amp;Posiciones[[#This Row],[ID]]</f>
        <v>83-ZONA_DE_CAMPA_xD1_A-METRO_03</v>
      </c>
      <c r="H149" t="s">
        <v>5</v>
      </c>
      <c r="I149" s="1" t="s">
        <v>17</v>
      </c>
      <c r="J149" s="2" t="s">
        <v>291</v>
      </c>
      <c r="K149" t="str">
        <f t="shared" si="2"/>
        <v>&lt;polygon id="ZONA_DE_CAMPA_xD1_A-METRO_03" title="ZONA DE CAMPAÑA" points="5131,1019,5131,1034,5086,1034,5086,1019" /&gt;</v>
      </c>
    </row>
    <row r="150" spans="1:11">
      <c r="A150">
        <v>83</v>
      </c>
      <c r="B150" t="s">
        <v>5</v>
      </c>
      <c r="C150" t="s">
        <v>7</v>
      </c>
      <c r="D150">
        <v>4</v>
      </c>
      <c r="E150" t="s">
        <v>292</v>
      </c>
      <c r="F1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ZONA_DE_CAMPA_xD1_A-METRO_04</v>
      </c>
      <c r="G150" t="str">
        <f>Posiciones[[#This Row],[TIENDA]]&amp;"-"&amp;Posiciones[[#This Row],[ID]]</f>
        <v>83-ZONA_DE_CAMPA_xD1_A-METRO_04</v>
      </c>
      <c r="H150" t="s">
        <v>5</v>
      </c>
      <c r="I150" s="1" t="s">
        <v>17</v>
      </c>
      <c r="J150" s="2" t="s">
        <v>293</v>
      </c>
      <c r="K150" t="str">
        <f t="shared" si="2"/>
        <v>&lt;polygon id="ZONA_DE_CAMPA_xD1_A-METRO_04" title="ZONA DE CAMPAÑA" points="5179,1019,5179,1034,5134,1034,5134,1019" /&gt;</v>
      </c>
    </row>
    <row r="151" spans="1:11">
      <c r="A151">
        <v>83</v>
      </c>
      <c r="B151" t="s">
        <v>5</v>
      </c>
      <c r="C151" t="s">
        <v>7</v>
      </c>
      <c r="D151">
        <v>5</v>
      </c>
      <c r="E151" t="s">
        <v>294</v>
      </c>
      <c r="F1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ZONA_DE_CAMPA_xD1_A-METRO_05</v>
      </c>
      <c r="G151" t="str">
        <f>Posiciones[[#This Row],[TIENDA]]&amp;"-"&amp;Posiciones[[#This Row],[ID]]</f>
        <v>83-ZONA_DE_CAMPA_xD1_A-METRO_05</v>
      </c>
      <c r="H151" t="s">
        <v>5</v>
      </c>
      <c r="I151" s="1" t="s">
        <v>17</v>
      </c>
      <c r="J151" s="2" t="s">
        <v>295</v>
      </c>
      <c r="K151" t="str">
        <f t="shared" si="2"/>
        <v>&lt;polygon id="ZONA_DE_CAMPA_xD1_A-METRO_05" title="ZONA DE CAMPAÑA" points="5228,1019,5228,1034,5182,1034,5182,1019" /&gt;</v>
      </c>
    </row>
    <row r="152" spans="1:11">
      <c r="A152">
        <v>83</v>
      </c>
      <c r="B152" t="s">
        <v>5</v>
      </c>
      <c r="C152" t="s">
        <v>7</v>
      </c>
      <c r="D152">
        <v>6</v>
      </c>
      <c r="E152" t="s">
        <v>296</v>
      </c>
      <c r="F1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ZONA_DE_CAMPA_xD1_A-METRO_06</v>
      </c>
      <c r="G152" t="str">
        <f>Posiciones[[#This Row],[TIENDA]]&amp;"-"&amp;Posiciones[[#This Row],[ID]]</f>
        <v>83-ZONA_DE_CAMPA_xD1_A-METRO_06</v>
      </c>
      <c r="H152" t="s">
        <v>5</v>
      </c>
      <c r="I152" s="1" t="s">
        <v>17</v>
      </c>
      <c r="J152" s="2" t="s">
        <v>297</v>
      </c>
      <c r="K152" t="str">
        <f t="shared" si="2"/>
        <v>&lt;polygon id="ZONA_DE_CAMPA_xD1_A-METRO_06" title="ZONA DE CAMPAÑA" points="5277,1019,5277,1034,5231,1034,5231,1019" /&gt;</v>
      </c>
    </row>
    <row r="153" spans="1:11">
      <c r="A153">
        <v>83</v>
      </c>
      <c r="B153" t="s">
        <v>5</v>
      </c>
      <c r="C153" t="s">
        <v>7</v>
      </c>
      <c r="D153">
        <v>7</v>
      </c>
      <c r="E153" t="s">
        <v>298</v>
      </c>
      <c r="F1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ZONA_DE_CAMPA_xD1_A-METRO_07</v>
      </c>
      <c r="G153" t="str">
        <f>Posiciones[[#This Row],[TIENDA]]&amp;"-"&amp;Posiciones[[#This Row],[ID]]</f>
        <v>83-ZONA_DE_CAMPA_xD1_A-METRO_07</v>
      </c>
      <c r="H153" t="s">
        <v>5</v>
      </c>
      <c r="I153" s="1" t="s">
        <v>17</v>
      </c>
      <c r="J153" s="2" t="s">
        <v>299</v>
      </c>
      <c r="K153" t="str">
        <f t="shared" si="2"/>
        <v>&lt;polygon id="ZONA_DE_CAMPA_xD1_A-METRO_07" title="ZONA DE CAMPAÑA" points="5325,1019,5325,1034,5280,1034,5280,1019" /&gt;</v>
      </c>
    </row>
    <row r="154" spans="1:11">
      <c r="A154">
        <v>83</v>
      </c>
      <c r="B154" t="s">
        <v>5</v>
      </c>
      <c r="C154" t="s">
        <v>7</v>
      </c>
      <c r="D154">
        <v>8</v>
      </c>
      <c r="E154" t="s">
        <v>300</v>
      </c>
      <c r="F1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ZONA_DE_CAMPA_xD1_A-METRO_08</v>
      </c>
      <c r="G154" t="str">
        <f>Posiciones[[#This Row],[TIENDA]]&amp;"-"&amp;Posiciones[[#This Row],[ID]]</f>
        <v>83-ZONA_DE_CAMPA_xD1_A-METRO_08</v>
      </c>
      <c r="H154" t="s">
        <v>5</v>
      </c>
      <c r="I154" s="1" t="s">
        <v>17</v>
      </c>
      <c r="J154" s="2" t="s">
        <v>301</v>
      </c>
      <c r="K154" t="str">
        <f t="shared" si="2"/>
        <v>&lt;polygon id="ZONA_DE_CAMPA_xD1_A-METRO_08" title="ZONA DE CAMPAÑA" points="5373,1019,5373,1034,5328,1034,5328,1019" /&gt;</v>
      </c>
    </row>
    <row r="155" spans="1:11">
      <c r="A155">
        <v>83</v>
      </c>
      <c r="B155" t="s">
        <v>5</v>
      </c>
      <c r="C155" t="s">
        <v>7</v>
      </c>
      <c r="D155">
        <v>9</v>
      </c>
      <c r="E155" t="s">
        <v>302</v>
      </c>
      <c r="F1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ZONA_DE_CAMPA_xD1_A-METRO_09</v>
      </c>
      <c r="G155" t="str">
        <f>Posiciones[[#This Row],[TIENDA]]&amp;"-"&amp;Posiciones[[#This Row],[ID]]</f>
        <v>83-ZONA_DE_CAMPA_xD1_A-METRO_09</v>
      </c>
      <c r="H155" t="s">
        <v>5</v>
      </c>
      <c r="I155" s="1" t="s">
        <v>17</v>
      </c>
      <c r="J155" s="2" t="s">
        <v>303</v>
      </c>
      <c r="K155" t="str">
        <f t="shared" si="2"/>
        <v>&lt;polygon id="ZONA_DE_CAMPA_xD1_A-METRO_09" title="ZONA DE CAMPAÑA" points="5421,1019,5421,1034,5376,1034,5376,1019" /&gt;</v>
      </c>
    </row>
    <row r="156" spans="1:11">
      <c r="A156">
        <v>83</v>
      </c>
      <c r="B156" t="s">
        <v>5</v>
      </c>
      <c r="C156" t="s">
        <v>7</v>
      </c>
      <c r="D156">
        <v>10</v>
      </c>
      <c r="E156" t="s">
        <v>304</v>
      </c>
      <c r="F1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ZONA_DE_CAMPA_xD1_A-METRO_10</v>
      </c>
      <c r="G156" t="str">
        <f>Posiciones[[#This Row],[TIENDA]]&amp;"-"&amp;Posiciones[[#This Row],[ID]]</f>
        <v>83-ZONA_DE_CAMPA_xD1_A-METRO_10</v>
      </c>
      <c r="H156" t="s">
        <v>5</v>
      </c>
      <c r="I156" s="1" t="s">
        <v>17</v>
      </c>
      <c r="J156" s="2" t="s">
        <v>305</v>
      </c>
      <c r="K156" t="str">
        <f t="shared" si="2"/>
        <v>&lt;polygon id="ZONA_DE_CAMPA_xD1_A-METRO_10" title="ZONA DE CAMPAÑA" points="5469,1019,5469,1034,5424,1034,5424,1019" /&gt;</v>
      </c>
    </row>
    <row r="157" spans="1:11">
      <c r="A157">
        <v>83</v>
      </c>
      <c r="B157" t="s">
        <v>5</v>
      </c>
      <c r="C157" t="s">
        <v>7</v>
      </c>
      <c r="D157">
        <v>11</v>
      </c>
      <c r="E157" t="s">
        <v>306</v>
      </c>
      <c r="F1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ZONA_DE_CAMPA_xD1_A-METRO_11</v>
      </c>
      <c r="G157" t="str">
        <f>Posiciones[[#This Row],[TIENDA]]&amp;"-"&amp;Posiciones[[#This Row],[ID]]</f>
        <v>83-ZONA_DE_CAMPA_xD1_A-METRO_11</v>
      </c>
      <c r="H157" t="s">
        <v>5</v>
      </c>
      <c r="I157" s="1" t="s">
        <v>17</v>
      </c>
      <c r="J157" s="2" t="s">
        <v>307</v>
      </c>
      <c r="K157" t="str">
        <f t="shared" si="2"/>
        <v>&lt;polygon id="ZONA_DE_CAMPA_xD1_A-METRO_11" title="ZONA DE CAMPAÑA" points="5661,1019,5661,1034,5616,1034,5616,1019" /&gt;</v>
      </c>
    </row>
    <row r="158" spans="1:11">
      <c r="A158">
        <v>83</v>
      </c>
      <c r="B158" t="s">
        <v>5</v>
      </c>
      <c r="C158" t="s">
        <v>7</v>
      </c>
      <c r="D158">
        <v>12</v>
      </c>
      <c r="E158" t="s">
        <v>308</v>
      </c>
      <c r="F1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ZONA_DE_CAMPA_xD1_A-METRO_12</v>
      </c>
      <c r="G158" t="str">
        <f>Posiciones[[#This Row],[TIENDA]]&amp;"-"&amp;Posiciones[[#This Row],[ID]]</f>
        <v>83-ZONA_DE_CAMPA_xD1_A-METRO_12</v>
      </c>
      <c r="H158" t="s">
        <v>5</v>
      </c>
      <c r="I158" s="1" t="s">
        <v>17</v>
      </c>
      <c r="J158" s="2" t="s">
        <v>309</v>
      </c>
      <c r="K158" t="str">
        <f t="shared" si="2"/>
        <v>&lt;polygon id="ZONA_DE_CAMPA_xD1_A-METRO_12" title="ZONA DE CAMPAÑA" points="5709,1019,5709,1034,5664,1034,5664,1019" /&gt;</v>
      </c>
    </row>
    <row r="159" spans="1:11">
      <c r="A159">
        <v>83</v>
      </c>
      <c r="B159" t="s">
        <v>5</v>
      </c>
      <c r="C159" t="s">
        <v>7</v>
      </c>
      <c r="D159">
        <v>13</v>
      </c>
      <c r="E159" t="s">
        <v>310</v>
      </c>
      <c r="F1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ZONA_DE_CAMPA_xD1_A-METRO_13</v>
      </c>
      <c r="G159" t="str">
        <f>Posiciones[[#This Row],[TIENDA]]&amp;"-"&amp;Posiciones[[#This Row],[ID]]</f>
        <v>83-ZONA_DE_CAMPA_xD1_A-METRO_13</v>
      </c>
      <c r="H159" t="s">
        <v>5</v>
      </c>
      <c r="I159" s="1" t="s">
        <v>17</v>
      </c>
      <c r="J159" s="2" t="s">
        <v>311</v>
      </c>
      <c r="K159" t="str">
        <f t="shared" si="2"/>
        <v>&lt;polygon id="ZONA_DE_CAMPA_xD1_A-METRO_13" title="ZONA DE CAMPAÑA" points="5757,1019,5757,1034,5712,1034,5712,1019" /&gt;</v>
      </c>
    </row>
    <row r="160" spans="1:11">
      <c r="A160">
        <v>83</v>
      </c>
      <c r="B160" t="s">
        <v>5</v>
      </c>
      <c r="C160" t="s">
        <v>7</v>
      </c>
      <c r="D160">
        <v>14</v>
      </c>
      <c r="E160" t="s">
        <v>312</v>
      </c>
      <c r="F1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ZONA_DE_CAMPA_xD1_A-METRO_14</v>
      </c>
      <c r="G160" t="str">
        <f>Posiciones[[#This Row],[TIENDA]]&amp;"-"&amp;Posiciones[[#This Row],[ID]]</f>
        <v>83-ZONA_DE_CAMPA_xD1_A-METRO_14</v>
      </c>
      <c r="H160" t="s">
        <v>5</v>
      </c>
      <c r="I160" s="1" t="s">
        <v>17</v>
      </c>
      <c r="J160" s="2" t="s">
        <v>313</v>
      </c>
      <c r="K160" t="str">
        <f t="shared" si="2"/>
        <v>&lt;polygon id="ZONA_DE_CAMPA_xD1_A-METRO_14" title="ZONA DE CAMPAÑA" points="5805,1019,5805,1034,5760,1034,5760,1019" /&gt;</v>
      </c>
    </row>
    <row r="161" spans="1:11">
      <c r="A161">
        <v>83</v>
      </c>
      <c r="B161" t="s">
        <v>5</v>
      </c>
      <c r="C161" t="s">
        <v>7</v>
      </c>
      <c r="D161">
        <v>15</v>
      </c>
      <c r="E161" t="s">
        <v>314</v>
      </c>
      <c r="F1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ZONA_DE_CAMPA_xD1_A-METRO_15</v>
      </c>
      <c r="G161" t="str">
        <f>Posiciones[[#This Row],[TIENDA]]&amp;"-"&amp;Posiciones[[#This Row],[ID]]</f>
        <v>83-ZONA_DE_CAMPA_xD1_A-METRO_15</v>
      </c>
      <c r="H161" t="s">
        <v>5</v>
      </c>
      <c r="I161" s="1" t="s">
        <v>17</v>
      </c>
      <c r="J161" s="2" t="s">
        <v>315</v>
      </c>
      <c r="K161" t="str">
        <f t="shared" si="2"/>
        <v>&lt;polygon id="ZONA_DE_CAMPA_xD1_A-METRO_15" title="ZONA DE CAMPAÑA" points="5853,1019,5853,1034,5808,1034,5808,1019" /&gt;</v>
      </c>
    </row>
    <row r="162" spans="1:11">
      <c r="A162">
        <v>83</v>
      </c>
      <c r="B162" t="s">
        <v>5</v>
      </c>
      <c r="C162" t="s">
        <v>7</v>
      </c>
      <c r="D162">
        <v>16</v>
      </c>
      <c r="E162" t="s">
        <v>316</v>
      </c>
      <c r="F1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ZONA_DE_CAMPA_xD1_A-METRO_16</v>
      </c>
      <c r="G162" t="str">
        <f>Posiciones[[#This Row],[TIENDA]]&amp;"-"&amp;Posiciones[[#This Row],[ID]]</f>
        <v>83-ZONA_DE_CAMPA_xD1_A-METRO_16</v>
      </c>
      <c r="H162" t="s">
        <v>5</v>
      </c>
      <c r="I162" s="1" t="s">
        <v>17</v>
      </c>
      <c r="J162" s="2" t="s">
        <v>317</v>
      </c>
      <c r="K162" t="str">
        <f t="shared" si="2"/>
        <v>&lt;polygon id="ZONA_DE_CAMPA_xD1_A-METRO_16" title="ZONA DE CAMPAÑA" points="5901,1019,5901,1034,5856,1034,5856,1019" /&gt;</v>
      </c>
    </row>
    <row r="163" spans="1:11">
      <c r="A163">
        <v>83</v>
      </c>
      <c r="B163" t="s">
        <v>5</v>
      </c>
      <c r="C163" t="s">
        <v>7</v>
      </c>
      <c r="D163">
        <v>17</v>
      </c>
      <c r="E163" t="s">
        <v>318</v>
      </c>
      <c r="F1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ZONA_DE_CAMPA_xD1_A-METRO_17</v>
      </c>
      <c r="G163" t="str">
        <f>Posiciones[[#This Row],[TIENDA]]&amp;"-"&amp;Posiciones[[#This Row],[ID]]</f>
        <v>83-ZONA_DE_CAMPA_xD1_A-METRO_17</v>
      </c>
      <c r="H163" t="s">
        <v>5</v>
      </c>
      <c r="I163" s="1" t="s">
        <v>17</v>
      </c>
      <c r="J163" s="2" t="s">
        <v>319</v>
      </c>
      <c r="K163" t="str">
        <f t="shared" si="2"/>
        <v>&lt;polygon id="ZONA_DE_CAMPA_xD1_A-METRO_17" title="ZONA DE CAMPAÑA" points="5949,1019,5949,1034,5904,1034,5904,1019" /&gt;</v>
      </c>
    </row>
    <row r="164" spans="1:11">
      <c r="A164">
        <v>83</v>
      </c>
      <c r="B164" t="s">
        <v>5</v>
      </c>
      <c r="C164" t="s">
        <v>7</v>
      </c>
      <c r="D164">
        <v>18</v>
      </c>
      <c r="E164" t="s">
        <v>320</v>
      </c>
      <c r="F1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ZONA_DE_CAMPA_xD1_A-METRO_18</v>
      </c>
      <c r="G164" t="str">
        <f>Posiciones[[#This Row],[TIENDA]]&amp;"-"&amp;Posiciones[[#This Row],[ID]]</f>
        <v>83-ZONA_DE_CAMPA_xD1_A-METRO_18</v>
      </c>
      <c r="H164" t="s">
        <v>5</v>
      </c>
      <c r="I164" s="1" t="s">
        <v>17</v>
      </c>
      <c r="J164" s="2" t="s">
        <v>321</v>
      </c>
      <c r="K164" t="str">
        <f t="shared" si="2"/>
        <v>&lt;polygon id="ZONA_DE_CAMPA_xD1_A-METRO_18" title="ZONA DE CAMPAÑA" points="5997,1019,5997,1034,5952,1034,5952,1019" /&gt;</v>
      </c>
    </row>
    <row r="165" spans="1:11">
      <c r="A165">
        <v>83</v>
      </c>
      <c r="B165" t="s">
        <v>5</v>
      </c>
      <c r="C165" t="s">
        <v>7</v>
      </c>
      <c r="D165">
        <v>19</v>
      </c>
      <c r="E165" t="s">
        <v>322</v>
      </c>
      <c r="F1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ZONA_DE_CAMPA_xD1_A-METRO_19</v>
      </c>
      <c r="G165" t="str">
        <f>Posiciones[[#This Row],[TIENDA]]&amp;"-"&amp;Posiciones[[#This Row],[ID]]</f>
        <v>83-ZONA_DE_CAMPA_xD1_A-METRO_19</v>
      </c>
      <c r="H165" t="s">
        <v>5</v>
      </c>
      <c r="I165" s="1" t="s">
        <v>17</v>
      </c>
      <c r="J165" s="2" t="s">
        <v>323</v>
      </c>
      <c r="K165" t="str">
        <f t="shared" si="2"/>
        <v>&lt;polygon id="ZONA_DE_CAMPA_xD1_A-METRO_19" title="ZONA DE CAMPAÑA" points="6045,1019,6045,1034,6000,1034,6000,1019" /&gt;</v>
      </c>
    </row>
    <row r="166" spans="1:11">
      <c r="A166">
        <v>83</v>
      </c>
      <c r="B166" t="s">
        <v>5</v>
      </c>
      <c r="C166" t="s">
        <v>7</v>
      </c>
      <c r="D166">
        <v>20</v>
      </c>
      <c r="E166" t="s">
        <v>324</v>
      </c>
      <c r="F1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ZONA_DE_CAMPA_xD1_A-METRO_20</v>
      </c>
      <c r="G166" t="str">
        <f>Posiciones[[#This Row],[TIENDA]]&amp;"-"&amp;Posiciones[[#This Row],[ID]]</f>
        <v>83-ZONA_DE_CAMPA_xD1_A-METRO_20</v>
      </c>
      <c r="H166" t="s">
        <v>5</v>
      </c>
      <c r="I166" s="1" t="s">
        <v>17</v>
      </c>
      <c r="J166" s="2" t="s">
        <v>325</v>
      </c>
      <c r="K166" t="str">
        <f t="shared" si="2"/>
        <v>&lt;polygon id="ZONA_DE_CAMPA_xD1_A-METRO_20" title="ZONA DE CAMPAÑA" points="6093,1019,6093,1034,6048,1034,6048,1019" /&gt;</v>
      </c>
    </row>
    <row r="167" spans="1:11">
      <c r="A167">
        <v>83</v>
      </c>
      <c r="B167" t="s">
        <v>5</v>
      </c>
      <c r="C167" t="s">
        <v>7</v>
      </c>
      <c r="D167">
        <v>21</v>
      </c>
      <c r="E167" t="s">
        <v>326</v>
      </c>
      <c r="F1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ZONA_DE_CAMPA_xD1_A-METRO_21</v>
      </c>
      <c r="G167" t="str">
        <f>Posiciones[[#This Row],[TIENDA]]&amp;"-"&amp;Posiciones[[#This Row],[ID]]</f>
        <v>83-ZONA_DE_CAMPA_xD1_A-METRO_21</v>
      </c>
      <c r="H167" t="s">
        <v>5</v>
      </c>
      <c r="I167" s="1" t="s">
        <v>17</v>
      </c>
      <c r="J167" s="2" t="s">
        <v>327</v>
      </c>
      <c r="K167" t="str">
        <f t="shared" si="2"/>
        <v>&lt;polygon id="ZONA_DE_CAMPA_xD1_A-METRO_21" title="ZONA DE CAMPAÑA" points="5035,1347,5035,1362,4990,1362,4990,1347" /&gt;</v>
      </c>
    </row>
    <row r="168" spans="1:11">
      <c r="A168">
        <v>83</v>
      </c>
      <c r="B168" t="s">
        <v>5</v>
      </c>
      <c r="C168" t="s">
        <v>7</v>
      </c>
      <c r="D168">
        <v>22</v>
      </c>
      <c r="E168" t="s">
        <v>328</v>
      </c>
      <c r="F1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ZONA_DE_CAMPA_xD1_A-METRO_22</v>
      </c>
      <c r="G168" t="str">
        <f>Posiciones[[#This Row],[TIENDA]]&amp;"-"&amp;Posiciones[[#This Row],[ID]]</f>
        <v>83-ZONA_DE_CAMPA_xD1_A-METRO_22</v>
      </c>
      <c r="H168" t="s">
        <v>5</v>
      </c>
      <c r="I168" s="1" t="s">
        <v>17</v>
      </c>
      <c r="J168" s="2" t="s">
        <v>329</v>
      </c>
      <c r="K168" t="str">
        <f t="shared" si="2"/>
        <v>&lt;polygon id="ZONA_DE_CAMPA_xD1_A-METRO_22" title="ZONA DE CAMPAÑA" points="5083,1347,5083,1362,5038,1362,5038,1347" /&gt;</v>
      </c>
    </row>
    <row r="169" spans="1:11">
      <c r="A169">
        <v>83</v>
      </c>
      <c r="B169" t="s">
        <v>5</v>
      </c>
      <c r="C169" t="s">
        <v>7</v>
      </c>
      <c r="D169">
        <v>23</v>
      </c>
      <c r="E169" t="s">
        <v>330</v>
      </c>
      <c r="F1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ZONA_DE_CAMPA_xD1_A-METRO_23</v>
      </c>
      <c r="G169" t="str">
        <f>Posiciones[[#This Row],[TIENDA]]&amp;"-"&amp;Posiciones[[#This Row],[ID]]</f>
        <v>83-ZONA_DE_CAMPA_xD1_A-METRO_23</v>
      </c>
      <c r="H169" t="s">
        <v>5</v>
      </c>
      <c r="I169" s="1" t="s">
        <v>17</v>
      </c>
      <c r="J169" s="2" t="s">
        <v>331</v>
      </c>
      <c r="K169" t="str">
        <f t="shared" si="2"/>
        <v>&lt;polygon id="ZONA_DE_CAMPA_xD1_A-METRO_23" title="ZONA DE CAMPAÑA" points="5131,1347,5131,1362,5086,1362,5086,1347" /&gt;</v>
      </c>
    </row>
    <row r="170" spans="1:11">
      <c r="A170">
        <v>83</v>
      </c>
      <c r="B170" t="s">
        <v>5</v>
      </c>
      <c r="C170" t="s">
        <v>7</v>
      </c>
      <c r="D170">
        <v>24</v>
      </c>
      <c r="E170" t="s">
        <v>332</v>
      </c>
      <c r="F1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ZONA_DE_CAMPA_xD1_A-METRO_24</v>
      </c>
      <c r="G170" t="str">
        <f>Posiciones[[#This Row],[TIENDA]]&amp;"-"&amp;Posiciones[[#This Row],[ID]]</f>
        <v>83-ZONA_DE_CAMPA_xD1_A-METRO_24</v>
      </c>
      <c r="H170" t="s">
        <v>5</v>
      </c>
      <c r="I170" s="1" t="s">
        <v>17</v>
      </c>
      <c r="J170" s="2" t="s">
        <v>333</v>
      </c>
      <c r="K170" t="str">
        <f t="shared" si="2"/>
        <v>&lt;polygon id="ZONA_DE_CAMPA_xD1_A-METRO_24" title="ZONA DE CAMPAÑA" points="5179,1347,5179,1362,5134,1362,5134,1347" /&gt;</v>
      </c>
    </row>
    <row r="171" spans="1:11">
      <c r="A171">
        <v>83</v>
      </c>
      <c r="B171" t="s">
        <v>5</v>
      </c>
      <c r="C171" t="s">
        <v>7</v>
      </c>
      <c r="D171">
        <v>25</v>
      </c>
      <c r="E171" t="s">
        <v>334</v>
      </c>
      <c r="F1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ZONA_DE_CAMPA_xD1_A-METRO_25</v>
      </c>
      <c r="G171" t="str">
        <f>Posiciones[[#This Row],[TIENDA]]&amp;"-"&amp;Posiciones[[#This Row],[ID]]</f>
        <v>83-ZONA_DE_CAMPA_xD1_A-METRO_25</v>
      </c>
      <c r="H171" t="s">
        <v>5</v>
      </c>
      <c r="I171" s="1" t="s">
        <v>17</v>
      </c>
      <c r="J171" s="2" t="s">
        <v>335</v>
      </c>
      <c r="K171" t="str">
        <f t="shared" si="2"/>
        <v>&lt;polygon id="ZONA_DE_CAMPA_xD1_A-METRO_25" title="ZONA DE CAMPAÑA" points="5228,1347,5228,1362,5182,1362,5182,1347" /&gt;</v>
      </c>
    </row>
    <row r="172" spans="1:11">
      <c r="A172">
        <v>83</v>
      </c>
      <c r="B172" t="s">
        <v>5</v>
      </c>
      <c r="C172" t="s">
        <v>7</v>
      </c>
      <c r="D172">
        <v>26</v>
      </c>
      <c r="E172" t="s">
        <v>336</v>
      </c>
      <c r="F1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ZONA_DE_CAMPA_xD1_A-METRO_26</v>
      </c>
      <c r="G172" t="str">
        <f>Posiciones[[#This Row],[TIENDA]]&amp;"-"&amp;Posiciones[[#This Row],[ID]]</f>
        <v>83-ZONA_DE_CAMPA_xD1_A-METRO_26</v>
      </c>
      <c r="H172" t="s">
        <v>5</v>
      </c>
      <c r="I172" s="1" t="s">
        <v>17</v>
      </c>
      <c r="J172" s="2" t="s">
        <v>337</v>
      </c>
      <c r="K172" t="str">
        <f t="shared" si="2"/>
        <v>&lt;polygon id="ZONA_DE_CAMPA_xD1_A-METRO_26" title="ZONA DE CAMPAÑA" points="5277,1347,5277,1362,5231,1362,5231,1347" /&gt;</v>
      </c>
    </row>
    <row r="173" spans="1:11">
      <c r="A173">
        <v>83</v>
      </c>
      <c r="B173" t="s">
        <v>5</v>
      </c>
      <c r="C173" t="s">
        <v>7</v>
      </c>
      <c r="D173">
        <v>27</v>
      </c>
      <c r="E173" t="s">
        <v>338</v>
      </c>
      <c r="F1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ZONA_DE_CAMPA_xD1_A-METRO_27</v>
      </c>
      <c r="G173" t="str">
        <f>Posiciones[[#This Row],[TIENDA]]&amp;"-"&amp;Posiciones[[#This Row],[ID]]</f>
        <v>83-ZONA_DE_CAMPA_xD1_A-METRO_27</v>
      </c>
      <c r="H173" t="s">
        <v>5</v>
      </c>
      <c r="I173" s="1" t="s">
        <v>17</v>
      </c>
      <c r="J173" s="2" t="s">
        <v>339</v>
      </c>
      <c r="K173" t="str">
        <f t="shared" si="2"/>
        <v>&lt;polygon id="ZONA_DE_CAMPA_xD1_A-METRO_27" title="ZONA DE CAMPAÑA" points="5325,1347,5325,1362,5280,1362,5280,1347" /&gt;</v>
      </c>
    </row>
    <row r="174" spans="1:11">
      <c r="A174">
        <v>83</v>
      </c>
      <c r="B174" t="s">
        <v>5</v>
      </c>
      <c r="C174" t="s">
        <v>7</v>
      </c>
      <c r="D174">
        <v>28</v>
      </c>
      <c r="E174" t="s">
        <v>340</v>
      </c>
      <c r="F1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ZONA_DE_CAMPA_xD1_A-METRO_28</v>
      </c>
      <c r="G174" t="str">
        <f>Posiciones[[#This Row],[TIENDA]]&amp;"-"&amp;Posiciones[[#This Row],[ID]]</f>
        <v>83-ZONA_DE_CAMPA_xD1_A-METRO_28</v>
      </c>
      <c r="H174" t="s">
        <v>5</v>
      </c>
      <c r="I174" s="1" t="s">
        <v>17</v>
      </c>
      <c r="J174" s="2" t="s">
        <v>341</v>
      </c>
      <c r="K174" t="str">
        <f t="shared" si="2"/>
        <v>&lt;polygon id="ZONA_DE_CAMPA_xD1_A-METRO_28" title="ZONA DE CAMPAÑA" points="5373,1347,5373,1362,5328,1362,5328,1347" /&gt;</v>
      </c>
    </row>
    <row r="175" spans="1:11">
      <c r="A175">
        <v>83</v>
      </c>
      <c r="B175" t="s">
        <v>5</v>
      </c>
      <c r="C175" t="s">
        <v>7</v>
      </c>
      <c r="D175">
        <v>29</v>
      </c>
      <c r="E175" t="s">
        <v>342</v>
      </c>
      <c r="F1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ZONA_DE_CAMPA_xD1_A-METRO_29</v>
      </c>
      <c r="G175" t="str">
        <f>Posiciones[[#This Row],[TIENDA]]&amp;"-"&amp;Posiciones[[#This Row],[ID]]</f>
        <v>83-ZONA_DE_CAMPA_xD1_A-METRO_29</v>
      </c>
      <c r="H175" t="s">
        <v>5</v>
      </c>
      <c r="I175" s="1" t="s">
        <v>17</v>
      </c>
      <c r="J175" s="2" t="s">
        <v>343</v>
      </c>
      <c r="K175" t="str">
        <f t="shared" si="2"/>
        <v>&lt;polygon id="ZONA_DE_CAMPA_xD1_A-METRO_29" title="ZONA DE CAMPAÑA" points="5421,1347,5421,1362,5376,1362,5376,1347" /&gt;</v>
      </c>
    </row>
    <row r="176" spans="1:11">
      <c r="A176">
        <v>83</v>
      </c>
      <c r="B176" t="s">
        <v>5</v>
      </c>
      <c r="C176" t="s">
        <v>7</v>
      </c>
      <c r="D176">
        <v>30</v>
      </c>
      <c r="E176" t="s">
        <v>344</v>
      </c>
      <c r="F1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ZONA_DE_CAMPA_xD1_A-METRO_30</v>
      </c>
      <c r="G176" t="str">
        <f>Posiciones[[#This Row],[TIENDA]]&amp;"-"&amp;Posiciones[[#This Row],[ID]]</f>
        <v>83-ZONA_DE_CAMPA_xD1_A-METRO_30</v>
      </c>
      <c r="H176" t="s">
        <v>5</v>
      </c>
      <c r="I176" s="1" t="s">
        <v>17</v>
      </c>
      <c r="J176" s="2" t="s">
        <v>345</v>
      </c>
      <c r="K176" t="str">
        <f t="shared" si="2"/>
        <v>&lt;polygon id="ZONA_DE_CAMPA_xD1_A-METRO_30" title="ZONA DE CAMPAÑA" points="5469,1347,5469,1362,5424,1362,5424,1347" /&gt;</v>
      </c>
    </row>
    <row r="177" spans="1:11">
      <c r="A177">
        <v>83</v>
      </c>
      <c r="B177" t="s">
        <v>5</v>
      </c>
      <c r="C177" t="s">
        <v>7</v>
      </c>
      <c r="D177">
        <v>31</v>
      </c>
      <c r="E177" t="s">
        <v>346</v>
      </c>
      <c r="F1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ZONA_DE_CAMPA_xD1_A-METRO_31</v>
      </c>
      <c r="G177" t="str">
        <f>Posiciones[[#This Row],[TIENDA]]&amp;"-"&amp;Posiciones[[#This Row],[ID]]</f>
        <v>83-ZONA_DE_CAMPA_xD1_A-METRO_31</v>
      </c>
      <c r="H177" t="s">
        <v>5</v>
      </c>
      <c r="I177" s="1" t="s">
        <v>17</v>
      </c>
      <c r="J177" s="2" t="s">
        <v>347</v>
      </c>
      <c r="K177" t="str">
        <f t="shared" si="2"/>
        <v>&lt;polygon id="ZONA_DE_CAMPA_xD1_A-METRO_31" title="ZONA DE CAMPAÑA" points="5493,1347,5493,1380,5472,1380,5472,1347" /&gt;</v>
      </c>
    </row>
    <row r="178" spans="1:11">
      <c r="A178">
        <v>83</v>
      </c>
      <c r="B178" t="s">
        <v>5</v>
      </c>
      <c r="C178" t="s">
        <v>7</v>
      </c>
      <c r="D178">
        <v>32</v>
      </c>
      <c r="E178" t="s">
        <v>348</v>
      </c>
      <c r="F1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ZONA_DE_CAMPA_xD1_A-METRO_32</v>
      </c>
      <c r="G178" t="str">
        <f>Posiciones[[#This Row],[TIENDA]]&amp;"-"&amp;Posiciones[[#This Row],[ID]]</f>
        <v>83-ZONA_DE_CAMPA_xD1_A-METRO_32</v>
      </c>
      <c r="H178" t="s">
        <v>5</v>
      </c>
      <c r="I178" s="1" t="s">
        <v>17</v>
      </c>
      <c r="J178" s="2" t="s">
        <v>349</v>
      </c>
      <c r="K178" t="str">
        <f t="shared" si="2"/>
        <v>&lt;polygon id="ZONA_DE_CAMPA_xD1_A-METRO_32" title="ZONA DE CAMPAÑA" points="5709,1347,5709,1362,5664,1362,5664,1347" /&gt;</v>
      </c>
    </row>
    <row r="179" spans="1:11">
      <c r="A179">
        <v>83</v>
      </c>
      <c r="B179" t="s">
        <v>5</v>
      </c>
      <c r="C179" t="s">
        <v>7</v>
      </c>
      <c r="D179">
        <v>33</v>
      </c>
      <c r="E179" t="s">
        <v>350</v>
      </c>
      <c r="F1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ZONA_DE_CAMPA_xD1_A-METRO_33</v>
      </c>
      <c r="G179" t="str">
        <f>Posiciones[[#This Row],[TIENDA]]&amp;"-"&amp;Posiciones[[#This Row],[ID]]</f>
        <v>83-ZONA_DE_CAMPA_xD1_A-METRO_33</v>
      </c>
      <c r="H179" t="s">
        <v>5</v>
      </c>
      <c r="I179" s="1" t="s">
        <v>17</v>
      </c>
      <c r="J179" s="2" t="s">
        <v>351</v>
      </c>
      <c r="K179" t="str">
        <f t="shared" si="2"/>
        <v>&lt;polygon id="ZONA_DE_CAMPA_xD1_A-METRO_33" title="ZONA DE CAMPAÑA" points="5757,1347,5757,1362,5712,1362,5712,1347" /&gt;</v>
      </c>
    </row>
    <row r="180" spans="1:11">
      <c r="A180">
        <v>83</v>
      </c>
      <c r="B180" t="s">
        <v>5</v>
      </c>
      <c r="C180" t="s">
        <v>7</v>
      </c>
      <c r="D180">
        <v>34</v>
      </c>
      <c r="E180" t="s">
        <v>352</v>
      </c>
      <c r="F1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ZONA_DE_CAMPA_xD1_A-METRO_34</v>
      </c>
      <c r="G180" t="str">
        <f>Posiciones[[#This Row],[TIENDA]]&amp;"-"&amp;Posiciones[[#This Row],[ID]]</f>
        <v>83-ZONA_DE_CAMPA_xD1_A-METRO_34</v>
      </c>
      <c r="H180" t="s">
        <v>5</v>
      </c>
      <c r="I180" s="1" t="s">
        <v>17</v>
      </c>
      <c r="J180" s="2" t="s">
        <v>353</v>
      </c>
      <c r="K180" t="str">
        <f t="shared" si="2"/>
        <v>&lt;polygon id="ZONA_DE_CAMPA_xD1_A-METRO_34" title="ZONA DE CAMPAÑA" points="5805,1347,5805,1362,5760,1362,5760,1347" /&gt;</v>
      </c>
    </row>
    <row r="181" spans="1:11">
      <c r="A181">
        <v>83</v>
      </c>
      <c r="B181" t="s">
        <v>5</v>
      </c>
      <c r="C181" t="s">
        <v>7</v>
      </c>
      <c r="D181">
        <v>35</v>
      </c>
      <c r="E181" t="s">
        <v>354</v>
      </c>
      <c r="F1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ZONA_DE_CAMPA_xD1_A-METRO_35</v>
      </c>
      <c r="G181" t="str">
        <f>Posiciones[[#This Row],[TIENDA]]&amp;"-"&amp;Posiciones[[#This Row],[ID]]</f>
        <v>83-ZONA_DE_CAMPA_xD1_A-METRO_35</v>
      </c>
      <c r="H181" t="s">
        <v>5</v>
      </c>
      <c r="I181" s="1" t="s">
        <v>17</v>
      </c>
      <c r="J181" s="2" t="s">
        <v>355</v>
      </c>
      <c r="K181" t="str">
        <f t="shared" si="2"/>
        <v>&lt;polygon id="ZONA_DE_CAMPA_xD1_A-METRO_35" title="ZONA DE CAMPAÑA" points="5853,1347,5853,1362,5808,1362,5808,1347" /&gt;</v>
      </c>
    </row>
    <row r="182" spans="1:11">
      <c r="A182">
        <v>83</v>
      </c>
      <c r="B182" t="s">
        <v>5</v>
      </c>
      <c r="C182" t="s">
        <v>7</v>
      </c>
      <c r="D182">
        <v>36</v>
      </c>
      <c r="E182" t="s">
        <v>356</v>
      </c>
      <c r="F1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ZONA_DE_CAMPA_xD1_A-METRO_36</v>
      </c>
      <c r="G182" t="str">
        <f>Posiciones[[#This Row],[TIENDA]]&amp;"-"&amp;Posiciones[[#This Row],[ID]]</f>
        <v>83-ZONA_DE_CAMPA_xD1_A-METRO_36</v>
      </c>
      <c r="H182" t="s">
        <v>5</v>
      </c>
      <c r="I182" s="1" t="s">
        <v>17</v>
      </c>
      <c r="J182" s="2" t="s">
        <v>357</v>
      </c>
      <c r="K182" t="str">
        <f t="shared" si="2"/>
        <v>&lt;polygon id="ZONA_DE_CAMPA_xD1_A-METRO_36" title="ZONA DE CAMPAÑA" points="5901,1347,5901,1362,5856,1362,5856,1347" /&gt;</v>
      </c>
    </row>
    <row r="183" spans="1:11">
      <c r="A183">
        <v>83</v>
      </c>
      <c r="B183" t="s">
        <v>5</v>
      </c>
      <c r="C183" t="s">
        <v>7</v>
      </c>
      <c r="D183">
        <v>37</v>
      </c>
      <c r="E183" t="s">
        <v>358</v>
      </c>
      <c r="F1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ZONA_DE_CAMPA_xD1_A-METRO_37</v>
      </c>
      <c r="G183" t="str">
        <f>Posiciones[[#This Row],[TIENDA]]&amp;"-"&amp;Posiciones[[#This Row],[ID]]</f>
        <v>83-ZONA_DE_CAMPA_xD1_A-METRO_37</v>
      </c>
      <c r="H183" t="s">
        <v>5</v>
      </c>
      <c r="I183" s="1" t="s">
        <v>17</v>
      </c>
      <c r="J183" s="2" t="s">
        <v>359</v>
      </c>
      <c r="K183" t="str">
        <f t="shared" si="2"/>
        <v>&lt;polygon id="ZONA_DE_CAMPA_xD1_A-METRO_37" title="ZONA DE CAMPAÑA" points="5949,1347,5949,1362,5904,1362,5904,1347" /&gt;</v>
      </c>
    </row>
    <row r="184" spans="1:11">
      <c r="A184">
        <v>83</v>
      </c>
      <c r="B184" t="s">
        <v>5</v>
      </c>
      <c r="C184" t="s">
        <v>7</v>
      </c>
      <c r="D184">
        <v>38</v>
      </c>
      <c r="E184" t="s">
        <v>360</v>
      </c>
      <c r="F1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ZONA_DE_CAMPA_xD1_A-METRO_38</v>
      </c>
      <c r="G184" t="str">
        <f>Posiciones[[#This Row],[TIENDA]]&amp;"-"&amp;Posiciones[[#This Row],[ID]]</f>
        <v>83-ZONA_DE_CAMPA_xD1_A-METRO_38</v>
      </c>
      <c r="H184" t="s">
        <v>5</v>
      </c>
      <c r="I184" s="1" t="s">
        <v>17</v>
      </c>
      <c r="J184" s="2" t="s">
        <v>361</v>
      </c>
      <c r="K184" t="str">
        <f t="shared" si="2"/>
        <v>&lt;polygon id="ZONA_DE_CAMPA_xD1_A-METRO_38" title="ZONA DE CAMPAÑA" points="5997,1347,5997,1362,5952,1362,5952,1347" /&gt;</v>
      </c>
    </row>
    <row r="185" spans="1:11">
      <c r="A185">
        <v>83</v>
      </c>
      <c r="B185" t="s">
        <v>5</v>
      </c>
      <c r="C185" t="s">
        <v>7</v>
      </c>
      <c r="D185">
        <v>39</v>
      </c>
      <c r="E185" t="s">
        <v>362</v>
      </c>
      <c r="F1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ZONA_DE_CAMPA_xD1_A-METRO_39</v>
      </c>
      <c r="G185" t="str">
        <f>Posiciones[[#This Row],[TIENDA]]&amp;"-"&amp;Posiciones[[#This Row],[ID]]</f>
        <v>83-ZONA_DE_CAMPA_xD1_A-METRO_39</v>
      </c>
      <c r="H185" t="s">
        <v>5</v>
      </c>
      <c r="I185" s="1" t="s">
        <v>17</v>
      </c>
      <c r="J185" s="2" t="s">
        <v>363</v>
      </c>
      <c r="K185" t="str">
        <f t="shared" si="2"/>
        <v>&lt;polygon id="ZONA_DE_CAMPA_xD1_A-METRO_39" title="ZONA DE CAMPAÑA" points="6045,1347,6045,1362,6000,1362,6000,1347" /&gt;</v>
      </c>
    </row>
    <row r="186" spans="1:11">
      <c r="A186">
        <v>83</v>
      </c>
      <c r="B186" t="s">
        <v>5</v>
      </c>
      <c r="C186" t="s">
        <v>7</v>
      </c>
      <c r="D186">
        <v>40</v>
      </c>
      <c r="E186" t="s">
        <v>364</v>
      </c>
      <c r="F1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ZONA_DE_CAMPA_xD1_A-METRO_40</v>
      </c>
      <c r="G186" t="str">
        <f>Posiciones[[#This Row],[TIENDA]]&amp;"-"&amp;Posiciones[[#This Row],[ID]]</f>
        <v>83-ZONA_DE_CAMPA_xD1_A-METRO_40</v>
      </c>
      <c r="H186" t="s">
        <v>5</v>
      </c>
      <c r="I186" s="1" t="s">
        <v>17</v>
      </c>
      <c r="J186" s="2" t="s">
        <v>365</v>
      </c>
      <c r="K186" t="str">
        <f t="shared" si="2"/>
        <v>&lt;polygon id="ZONA_DE_CAMPA_xD1_A-METRO_40" title="ZONA DE CAMPAÑA" points="6093,1347,6093,1362,6048,1362,6048,1347" /&gt;</v>
      </c>
    </row>
    <row r="187" spans="1:11">
      <c r="A187">
        <v>83</v>
      </c>
      <c r="B187" t="s">
        <v>5</v>
      </c>
      <c r="C187" t="s">
        <v>3</v>
      </c>
      <c r="D187">
        <v>1</v>
      </c>
      <c r="E187" t="s">
        <v>366</v>
      </c>
      <c r="F1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ZONA_DE_CAMPA_xD1_A-POSICION_01</v>
      </c>
      <c r="G187" t="str">
        <f>Posiciones[[#This Row],[TIENDA]]&amp;"-"&amp;Posiciones[[#This Row],[ID]]</f>
        <v>83-ZONA_DE_CAMPA_xD1_A-POSICION_01</v>
      </c>
      <c r="H187" t="s">
        <v>5</v>
      </c>
      <c r="I187" s="1" t="s">
        <v>17</v>
      </c>
      <c r="J187" s="2" t="s">
        <v>367</v>
      </c>
      <c r="K187" t="str">
        <f t="shared" si="2"/>
        <v>&lt;polygon id="ZONA_DE_CAMPA_xD1_A-POSICION_01" title="ZONA DE CAMPAÑA" points="5035,1147,5035,1180,4990,1180,4990,1147" /&gt;</v>
      </c>
    </row>
    <row r="188" spans="1:11">
      <c r="A188">
        <v>83</v>
      </c>
      <c r="B188" t="s">
        <v>5</v>
      </c>
      <c r="C188" t="s">
        <v>3</v>
      </c>
      <c r="D188">
        <v>2</v>
      </c>
      <c r="E188" t="s">
        <v>368</v>
      </c>
      <c r="F1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ZONA_DE_CAMPA_xD1_A-POSICION_02</v>
      </c>
      <c r="G188" t="str">
        <f>Posiciones[[#This Row],[TIENDA]]&amp;"-"&amp;Posiciones[[#This Row],[ID]]</f>
        <v>83-ZONA_DE_CAMPA_xD1_A-POSICION_02</v>
      </c>
      <c r="H188" t="s">
        <v>5</v>
      </c>
      <c r="I188" s="1" t="s">
        <v>17</v>
      </c>
      <c r="J188" s="2" t="s">
        <v>369</v>
      </c>
      <c r="K188" t="str">
        <f t="shared" si="2"/>
        <v>&lt;polygon id="ZONA_DE_CAMPA_xD1_A-POSICION_02" title="ZONA DE CAMPAÑA" points="5083,1147,5083,1180,5038,1180,5038,1147" /&gt;</v>
      </c>
    </row>
    <row r="189" spans="1:11">
      <c r="A189">
        <v>83</v>
      </c>
      <c r="B189" t="s">
        <v>5</v>
      </c>
      <c r="C189" t="s">
        <v>3</v>
      </c>
      <c r="D189">
        <v>3</v>
      </c>
      <c r="E189" t="s">
        <v>370</v>
      </c>
      <c r="F1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ZONA_DE_CAMPA_xD1_A-POSICION_03</v>
      </c>
      <c r="G189" t="str">
        <f>Posiciones[[#This Row],[TIENDA]]&amp;"-"&amp;Posiciones[[#This Row],[ID]]</f>
        <v>83-ZONA_DE_CAMPA_xD1_A-POSICION_03</v>
      </c>
      <c r="H189" t="s">
        <v>5</v>
      </c>
      <c r="I189" s="1" t="s">
        <v>17</v>
      </c>
      <c r="J189" s="2" t="s">
        <v>371</v>
      </c>
      <c r="K189" t="str">
        <f t="shared" si="2"/>
        <v>&lt;polygon id="ZONA_DE_CAMPA_xD1_A-POSICION_03" title="ZONA DE CAMPAÑA" points="5228,1147,5228,1180,5182,1180,5182,1147" /&gt;</v>
      </c>
    </row>
    <row r="190" spans="1:11">
      <c r="A190">
        <v>83</v>
      </c>
      <c r="B190" t="s">
        <v>5</v>
      </c>
      <c r="C190" t="s">
        <v>3</v>
      </c>
      <c r="D190">
        <v>4</v>
      </c>
      <c r="E190" t="s">
        <v>372</v>
      </c>
      <c r="F1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ZONA_DE_CAMPA_xD1_A-POSICION_04</v>
      </c>
      <c r="G190" t="str">
        <f>Posiciones[[#This Row],[TIENDA]]&amp;"-"&amp;Posiciones[[#This Row],[ID]]</f>
        <v>83-ZONA_DE_CAMPA_xD1_A-POSICION_04</v>
      </c>
      <c r="H190" t="s">
        <v>5</v>
      </c>
      <c r="I190" s="1" t="s">
        <v>17</v>
      </c>
      <c r="J190" s="2" t="s">
        <v>373</v>
      </c>
      <c r="K190" t="str">
        <f t="shared" si="2"/>
        <v>&lt;polygon id="ZONA_DE_CAMPA_xD1_A-POSICION_04" title="ZONA DE CAMPAÑA" points="5277,1147,5277,1180,5231,1180,5231,1147" /&gt;</v>
      </c>
    </row>
    <row r="191" spans="1:11">
      <c r="A191">
        <v>83</v>
      </c>
      <c r="B191" t="s">
        <v>5</v>
      </c>
      <c r="C191" t="s">
        <v>3</v>
      </c>
      <c r="D191">
        <v>5</v>
      </c>
      <c r="E191" t="s">
        <v>374</v>
      </c>
      <c r="F1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ZONA_DE_CAMPA_xD1_A-POSICION_05</v>
      </c>
      <c r="G191" t="str">
        <f>Posiciones[[#This Row],[TIENDA]]&amp;"-"&amp;Posiciones[[#This Row],[ID]]</f>
        <v>83-ZONA_DE_CAMPA_xD1_A-POSICION_05</v>
      </c>
      <c r="H191" t="s">
        <v>5</v>
      </c>
      <c r="I191" s="1" t="s">
        <v>17</v>
      </c>
      <c r="J191" s="2" t="s">
        <v>375</v>
      </c>
      <c r="K191" t="str">
        <f t="shared" si="2"/>
        <v>&lt;polygon id="ZONA_DE_CAMPA_xD1_A-POSICION_05" title="ZONA DE CAMPAÑA" points="5228,1201,5228,1234,5182,1234,5182,1201" /&gt;</v>
      </c>
    </row>
    <row r="192" spans="1:11">
      <c r="A192">
        <v>83</v>
      </c>
      <c r="B192" t="s">
        <v>5</v>
      </c>
      <c r="C192" t="s">
        <v>3</v>
      </c>
      <c r="D192">
        <v>6</v>
      </c>
      <c r="E192" t="s">
        <v>376</v>
      </c>
      <c r="F1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ZONA_DE_CAMPA_xD1_A-POSICION_06</v>
      </c>
      <c r="G192" t="str">
        <f>Posiciones[[#This Row],[TIENDA]]&amp;"-"&amp;Posiciones[[#This Row],[ID]]</f>
        <v>83-ZONA_DE_CAMPA_xD1_A-POSICION_06</v>
      </c>
      <c r="H192" t="s">
        <v>5</v>
      </c>
      <c r="I192" s="1" t="s">
        <v>17</v>
      </c>
      <c r="J192" s="2" t="s">
        <v>377</v>
      </c>
      <c r="K192" t="str">
        <f t="shared" si="2"/>
        <v>&lt;polygon id="ZONA_DE_CAMPA_xD1_A-POSICION_06" title="ZONA DE CAMPAÑA" points="5277,1201,5277,1234,5231,1234,5231,1201" /&gt;</v>
      </c>
    </row>
    <row r="193" spans="1:11">
      <c r="A193">
        <v>83</v>
      </c>
      <c r="B193" t="s">
        <v>5</v>
      </c>
      <c r="C193" t="s">
        <v>3</v>
      </c>
      <c r="D193">
        <v>7</v>
      </c>
      <c r="E193" t="s">
        <v>378</v>
      </c>
      <c r="F1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ZONA_DE_CAMPA_xD1_A-POSICION_07</v>
      </c>
      <c r="G193" t="str">
        <f>Posiciones[[#This Row],[TIENDA]]&amp;"-"&amp;Posiciones[[#This Row],[ID]]</f>
        <v>83-ZONA_DE_CAMPA_xD1_A-POSICION_07</v>
      </c>
      <c r="H193" t="s">
        <v>5</v>
      </c>
      <c r="I193" s="1" t="s">
        <v>17</v>
      </c>
      <c r="J193" s="2" t="s">
        <v>379</v>
      </c>
      <c r="K193" t="str">
        <f t="shared" si="2"/>
        <v>&lt;polygon id="ZONA_DE_CAMPA_xD1_A-POSICION_07" title="ZONA DE CAMPAÑA" points="5421,1201,5421,1234,5376,1234,5376,1201" /&gt;</v>
      </c>
    </row>
    <row r="194" spans="1:11">
      <c r="A194">
        <v>83</v>
      </c>
      <c r="B194" t="s">
        <v>5</v>
      </c>
      <c r="C194" t="s">
        <v>3</v>
      </c>
      <c r="D194">
        <v>8</v>
      </c>
      <c r="E194" t="s">
        <v>380</v>
      </c>
      <c r="F1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ZONA_DE_CAMPA_xD1_A-POSICION_08</v>
      </c>
      <c r="G194" t="str">
        <f>Posiciones[[#This Row],[TIENDA]]&amp;"-"&amp;Posiciones[[#This Row],[ID]]</f>
        <v>83-ZONA_DE_CAMPA_xD1_A-POSICION_08</v>
      </c>
      <c r="H194" t="s">
        <v>5</v>
      </c>
      <c r="I194" s="1" t="s">
        <v>17</v>
      </c>
      <c r="J194" s="2" t="s">
        <v>381</v>
      </c>
      <c r="K194" t="str">
        <f t="shared" ref="K194:K257" si="3">"&lt;polygon id="""&amp;F194&amp;""" title="""&amp;H194&amp;""" points="""&amp;J194&amp;""" /&gt;"</f>
        <v>&lt;polygon id="ZONA_DE_CAMPA_xD1_A-POSICION_08" title="ZONA DE CAMPAÑA" points="5469,1201,5469,1234,5424,1234,5424,1201" /&gt;</v>
      </c>
    </row>
    <row r="195" spans="1:11">
      <c r="A195">
        <v>83</v>
      </c>
      <c r="B195" t="s">
        <v>5</v>
      </c>
      <c r="C195" t="s">
        <v>3</v>
      </c>
      <c r="D195">
        <v>9</v>
      </c>
      <c r="E195" t="s">
        <v>382</v>
      </c>
      <c r="F1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ZONA_DE_CAMPA_xD1_A-POSICION_09</v>
      </c>
      <c r="G195" t="str">
        <f>Posiciones[[#This Row],[TIENDA]]&amp;"-"&amp;Posiciones[[#This Row],[ID]]</f>
        <v>83-ZONA_DE_CAMPA_xD1_A-POSICION_09</v>
      </c>
      <c r="H195" t="s">
        <v>5</v>
      </c>
      <c r="I195" s="1" t="s">
        <v>17</v>
      </c>
      <c r="J195" s="2" t="s">
        <v>383</v>
      </c>
      <c r="K195" t="str">
        <f t="shared" si="3"/>
        <v>&lt;polygon id="ZONA_DE_CAMPA_xD1_A-POSICION_09" title="ZONA DE CAMPAÑA" points="5469,1147,5469,1180,5424,1180,5424,1147" /&gt;</v>
      </c>
    </row>
    <row r="196" spans="1:11">
      <c r="A196">
        <v>83</v>
      </c>
      <c r="B196" t="s">
        <v>5</v>
      </c>
      <c r="C196" t="s">
        <v>3</v>
      </c>
      <c r="D196">
        <v>10</v>
      </c>
      <c r="E196" t="s">
        <v>384</v>
      </c>
      <c r="F1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ZONA_DE_CAMPA_xD1_A-POSICION_10</v>
      </c>
      <c r="G196" t="str">
        <f>Posiciones[[#This Row],[TIENDA]]&amp;"-"&amp;Posiciones[[#This Row],[ID]]</f>
        <v>83-ZONA_DE_CAMPA_xD1_A-POSICION_10</v>
      </c>
      <c r="H196" t="s">
        <v>5</v>
      </c>
      <c r="I196" s="1" t="s">
        <v>17</v>
      </c>
      <c r="J196" s="2" t="s">
        <v>385</v>
      </c>
      <c r="K196" t="str">
        <f t="shared" si="3"/>
        <v>&lt;polygon id="ZONA_DE_CAMPA_xD1_A-POSICION_10" title="ZONA DE CAMPAÑA" points="5421,1147,5421,1180,5376,1180,5376,1147" /&gt;</v>
      </c>
    </row>
    <row r="197" spans="1:11">
      <c r="A197">
        <v>83</v>
      </c>
      <c r="B197" t="s">
        <v>5</v>
      </c>
      <c r="C197" t="s">
        <v>3</v>
      </c>
      <c r="D197">
        <v>11</v>
      </c>
      <c r="E197" t="s">
        <v>386</v>
      </c>
      <c r="F1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ZONA_DE_CAMPA_xD1_A-POSICION_11</v>
      </c>
      <c r="G197" t="str">
        <f>Posiciones[[#This Row],[TIENDA]]&amp;"-"&amp;Posiciones[[#This Row],[ID]]</f>
        <v>83-ZONA_DE_CAMPA_xD1_A-POSICION_11</v>
      </c>
      <c r="H197" t="s">
        <v>5</v>
      </c>
      <c r="I197" s="1" t="s">
        <v>17</v>
      </c>
      <c r="J197" s="2" t="s">
        <v>387</v>
      </c>
      <c r="K197" t="str">
        <f t="shared" si="3"/>
        <v>&lt;polygon id="ZONA_DE_CAMPA_xD1_A-POSICION_11" title="ZONA DE CAMPAÑA" points="5661,1201,5661,1234,5616,1234,5616,1201" /&gt;</v>
      </c>
    </row>
    <row r="198" spans="1:11">
      <c r="A198">
        <v>83</v>
      </c>
      <c r="B198" t="s">
        <v>5</v>
      </c>
      <c r="C198" t="s">
        <v>3</v>
      </c>
      <c r="D198">
        <v>12</v>
      </c>
      <c r="E198" t="s">
        <v>388</v>
      </c>
      <c r="F1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ZONA_DE_CAMPA_xD1_A-POSICION_12</v>
      </c>
      <c r="G198" t="str">
        <f>Posiciones[[#This Row],[TIENDA]]&amp;"-"&amp;Posiciones[[#This Row],[ID]]</f>
        <v>83-ZONA_DE_CAMPA_xD1_A-POSICION_12</v>
      </c>
      <c r="H198" t="s">
        <v>5</v>
      </c>
      <c r="I198" s="1" t="s">
        <v>17</v>
      </c>
      <c r="J198" s="2" t="s">
        <v>389</v>
      </c>
      <c r="K198" t="str">
        <f t="shared" si="3"/>
        <v>&lt;polygon id="ZONA_DE_CAMPA_xD1_A-POSICION_12" title="ZONA DE CAMPAÑA" points="5709,1201,5709,1234,5664,1234,5664,1201" /&gt;</v>
      </c>
    </row>
    <row r="199" spans="1:11">
      <c r="A199">
        <v>83</v>
      </c>
      <c r="B199" t="s">
        <v>5</v>
      </c>
      <c r="C199" t="s">
        <v>3</v>
      </c>
      <c r="D199">
        <v>13</v>
      </c>
      <c r="E199" t="s">
        <v>390</v>
      </c>
      <c r="F1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ZONA_DE_CAMPA_xD1_A-POSICION_13</v>
      </c>
      <c r="G199" t="str">
        <f>Posiciones[[#This Row],[TIENDA]]&amp;"-"&amp;Posiciones[[#This Row],[ID]]</f>
        <v>83-ZONA_DE_CAMPA_xD1_A-POSICION_13</v>
      </c>
      <c r="H199" t="s">
        <v>5</v>
      </c>
      <c r="I199" s="1" t="s">
        <v>17</v>
      </c>
      <c r="J199" s="2" t="s">
        <v>391</v>
      </c>
      <c r="K199" t="str">
        <f t="shared" si="3"/>
        <v>&lt;polygon id="ZONA_DE_CAMPA_xD1_A-POSICION_13" title="ZONA DE CAMPAÑA" points="5709,1147,5709,1180,5664,1180,5664,1147" /&gt;</v>
      </c>
    </row>
    <row r="200" spans="1:11">
      <c r="A200">
        <v>83</v>
      </c>
      <c r="B200" t="s">
        <v>5</v>
      </c>
      <c r="C200" t="s">
        <v>3</v>
      </c>
      <c r="D200">
        <v>14</v>
      </c>
      <c r="E200" t="s">
        <v>392</v>
      </c>
      <c r="F2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ZONA_DE_CAMPA_xD1_A-POSICION_14</v>
      </c>
      <c r="G200" t="str">
        <f>Posiciones[[#This Row],[TIENDA]]&amp;"-"&amp;Posiciones[[#This Row],[ID]]</f>
        <v>83-ZONA_DE_CAMPA_xD1_A-POSICION_14</v>
      </c>
      <c r="H200" t="s">
        <v>5</v>
      </c>
      <c r="I200" s="1" t="s">
        <v>17</v>
      </c>
      <c r="J200" s="2" t="s">
        <v>393</v>
      </c>
      <c r="K200" t="str">
        <f t="shared" si="3"/>
        <v>&lt;polygon id="ZONA_DE_CAMPA_xD1_A-POSICION_14" title="ZONA DE CAMPAÑA" points="5661,1147,5661,1180,5616,1180,5616,1147" /&gt;</v>
      </c>
    </row>
    <row r="201" spans="1:11">
      <c r="A201">
        <v>83</v>
      </c>
      <c r="B201" t="s">
        <v>5</v>
      </c>
      <c r="C201" t="s">
        <v>3</v>
      </c>
      <c r="D201">
        <v>15</v>
      </c>
      <c r="E201" t="s">
        <v>394</v>
      </c>
      <c r="F2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ZONA_DE_CAMPA_xD1_A-POSICION_15</v>
      </c>
      <c r="G201" t="str">
        <f>Posiciones[[#This Row],[TIENDA]]&amp;"-"&amp;Posiciones[[#This Row],[ID]]</f>
        <v>83-ZONA_DE_CAMPA_xD1_A-POSICION_15</v>
      </c>
      <c r="H201" t="s">
        <v>5</v>
      </c>
      <c r="I201" s="1" t="s">
        <v>17</v>
      </c>
      <c r="J201" s="2" t="s">
        <v>395</v>
      </c>
      <c r="K201" t="str">
        <f t="shared" si="3"/>
        <v>&lt;polygon id="ZONA_DE_CAMPA_xD1_A-POSICION_15" title="ZONA DE CAMPAÑA" points="5853,1147,5853,1180,5808,1180,5808,1147" /&gt;</v>
      </c>
    </row>
    <row r="202" spans="1:11">
      <c r="A202">
        <v>83</v>
      </c>
      <c r="B202" t="s">
        <v>5</v>
      </c>
      <c r="C202" t="s">
        <v>3</v>
      </c>
      <c r="D202">
        <v>16</v>
      </c>
      <c r="E202" t="s">
        <v>396</v>
      </c>
      <c r="F2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ZONA_DE_CAMPA_xD1_A-POSICION_16</v>
      </c>
      <c r="G202" t="str">
        <f>Posiciones[[#This Row],[TIENDA]]&amp;"-"&amp;Posiciones[[#This Row],[ID]]</f>
        <v>83-ZONA_DE_CAMPA_xD1_A-POSICION_16</v>
      </c>
      <c r="H202" t="s">
        <v>5</v>
      </c>
      <c r="I202" s="1" t="s">
        <v>17</v>
      </c>
      <c r="J202" s="2" t="s">
        <v>397</v>
      </c>
      <c r="K202" t="str">
        <f t="shared" si="3"/>
        <v>&lt;polygon id="ZONA_DE_CAMPA_xD1_A-POSICION_16" title="ZONA DE CAMPAÑA" points="5901,1147,5901,1180,5856,1180,5856,1147" /&gt;</v>
      </c>
    </row>
    <row r="203" spans="1:11">
      <c r="A203">
        <v>83</v>
      </c>
      <c r="B203" t="s">
        <v>5</v>
      </c>
      <c r="C203" t="s">
        <v>3</v>
      </c>
      <c r="D203">
        <v>17</v>
      </c>
      <c r="E203" t="s">
        <v>398</v>
      </c>
      <c r="F2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ZONA_DE_CAMPA_xD1_A-POSICION_17</v>
      </c>
      <c r="G203" t="str">
        <f>Posiciones[[#This Row],[TIENDA]]&amp;"-"&amp;Posiciones[[#This Row],[ID]]</f>
        <v>83-ZONA_DE_CAMPA_xD1_A-POSICION_17</v>
      </c>
      <c r="H203" t="s">
        <v>5</v>
      </c>
      <c r="I203" s="1" t="s">
        <v>17</v>
      </c>
      <c r="J203" s="2" t="s">
        <v>399</v>
      </c>
      <c r="K203" t="str">
        <f t="shared" si="3"/>
        <v>&lt;polygon id="ZONA_DE_CAMPA_xD1_A-POSICION_17" title="ZONA DE CAMPAÑA" points="5853,1201,5853,1234,5808,1234,5808,1201" /&gt;</v>
      </c>
    </row>
    <row r="204" spans="1:11">
      <c r="A204">
        <v>83</v>
      </c>
      <c r="B204" t="s">
        <v>5</v>
      </c>
      <c r="C204" t="s">
        <v>3</v>
      </c>
      <c r="D204">
        <v>18</v>
      </c>
      <c r="E204" t="s">
        <v>400</v>
      </c>
      <c r="F2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ZONA_DE_CAMPA_xD1_A-POSICION_18</v>
      </c>
      <c r="G204" t="str">
        <f>Posiciones[[#This Row],[TIENDA]]&amp;"-"&amp;Posiciones[[#This Row],[ID]]</f>
        <v>83-ZONA_DE_CAMPA_xD1_A-POSICION_18</v>
      </c>
      <c r="H204" t="s">
        <v>5</v>
      </c>
      <c r="I204" s="1" t="s">
        <v>17</v>
      </c>
      <c r="J204" s="2" t="s">
        <v>401</v>
      </c>
      <c r="K204" t="str">
        <f t="shared" si="3"/>
        <v>&lt;polygon id="ZONA_DE_CAMPA_xD1_A-POSICION_18" title="ZONA DE CAMPAÑA" points="5901,1201,5901,1234,5856,1234,5856,1201" /&gt;</v>
      </c>
    </row>
    <row r="205" spans="1:11">
      <c r="A205">
        <v>83</v>
      </c>
      <c r="B205" t="s">
        <v>5</v>
      </c>
      <c r="C205" t="s">
        <v>3</v>
      </c>
      <c r="D205">
        <v>19</v>
      </c>
      <c r="E205" t="s">
        <v>402</v>
      </c>
      <c r="F2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ZONA_DE_CAMPA_xD1_A-POSICION_19</v>
      </c>
      <c r="G205" t="str">
        <f>Posiciones[[#This Row],[TIENDA]]&amp;"-"&amp;Posiciones[[#This Row],[ID]]</f>
        <v>83-ZONA_DE_CAMPA_xD1_A-POSICION_19</v>
      </c>
      <c r="H205" t="s">
        <v>5</v>
      </c>
      <c r="I205" s="1" t="s">
        <v>17</v>
      </c>
      <c r="J205" s="2" t="s">
        <v>403</v>
      </c>
      <c r="K205" t="str">
        <f t="shared" si="3"/>
        <v>&lt;polygon id="ZONA_DE_CAMPA_xD1_A-POSICION_19" title="ZONA DE CAMPAÑA" points="6045,1201,6045,1234,6000,1234,6000,1201" /&gt;</v>
      </c>
    </row>
    <row r="206" spans="1:11">
      <c r="A206">
        <v>83</v>
      </c>
      <c r="B206" t="s">
        <v>5</v>
      </c>
      <c r="C206" t="s">
        <v>3</v>
      </c>
      <c r="D206">
        <v>20</v>
      </c>
      <c r="E206" t="s">
        <v>404</v>
      </c>
      <c r="F2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ZONA_DE_CAMPA_xD1_A-POSICION_20</v>
      </c>
      <c r="G206" t="str">
        <f>Posiciones[[#This Row],[TIENDA]]&amp;"-"&amp;Posiciones[[#This Row],[ID]]</f>
        <v>83-ZONA_DE_CAMPA_xD1_A-POSICION_20</v>
      </c>
      <c r="H206" t="s">
        <v>5</v>
      </c>
      <c r="I206" s="1" t="s">
        <v>17</v>
      </c>
      <c r="J206" s="2" t="s">
        <v>405</v>
      </c>
      <c r="K206" t="str">
        <f t="shared" si="3"/>
        <v>&lt;polygon id="ZONA_DE_CAMPA_xD1_A-POSICION_20" title="ZONA DE CAMPAÑA" points="6093,1201,6093,1234,6048,1234,6048,1201" /&gt;</v>
      </c>
    </row>
    <row r="207" spans="1:11">
      <c r="A207">
        <v>83</v>
      </c>
      <c r="B207" t="s">
        <v>5</v>
      </c>
      <c r="C207" t="s">
        <v>3</v>
      </c>
      <c r="D207">
        <v>21</v>
      </c>
      <c r="E207" t="s">
        <v>406</v>
      </c>
      <c r="F2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ZONA_DE_CAMPA_xD1_A-POSICION_21</v>
      </c>
      <c r="G207" t="str">
        <f>Posiciones[[#This Row],[TIENDA]]&amp;"-"&amp;Posiciones[[#This Row],[ID]]</f>
        <v>83-ZONA_DE_CAMPA_xD1_A-POSICION_21</v>
      </c>
      <c r="H207" t="s">
        <v>5</v>
      </c>
      <c r="I207" s="1" t="s">
        <v>17</v>
      </c>
      <c r="J207" s="2" t="s">
        <v>407</v>
      </c>
      <c r="K207" t="str">
        <f t="shared" si="3"/>
        <v>&lt;polygon id="ZONA_DE_CAMPA_xD1_A-POSICION_21" title="ZONA DE CAMPAÑA" points="6093,1147,6093,1180,6048,1180,6048,1147" /&gt;</v>
      </c>
    </row>
    <row r="208" spans="1:11">
      <c r="A208">
        <v>83</v>
      </c>
      <c r="B208" t="s">
        <v>5</v>
      </c>
      <c r="C208" t="s">
        <v>3</v>
      </c>
      <c r="D208">
        <v>22</v>
      </c>
      <c r="E208" t="s">
        <v>408</v>
      </c>
      <c r="F2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ZONA_DE_CAMPA_xD1_A-POSICION_22</v>
      </c>
      <c r="G208" t="str">
        <f>Posiciones[[#This Row],[TIENDA]]&amp;"-"&amp;Posiciones[[#This Row],[ID]]</f>
        <v>83-ZONA_DE_CAMPA_xD1_A-POSICION_22</v>
      </c>
      <c r="H208" t="s">
        <v>5</v>
      </c>
      <c r="I208" s="1" t="s">
        <v>17</v>
      </c>
      <c r="J208" s="2" t="s">
        <v>409</v>
      </c>
      <c r="K208" t="str">
        <f t="shared" si="3"/>
        <v>&lt;polygon id="ZONA_DE_CAMPA_xD1_A-POSICION_22" title="ZONA DE CAMPAÑA" points="6045,1147,6045,1180,6000,1180,6000,1147" /&gt;</v>
      </c>
    </row>
    <row r="209" spans="1:11">
      <c r="A209">
        <v>83</v>
      </c>
      <c r="E209" t="s">
        <v>410</v>
      </c>
      <c r="F2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P0138</v>
      </c>
      <c r="G209" t="str">
        <f>Posiciones[[#This Row],[TIENDA]]&amp;"-"&amp;Posiciones[[#This Row],[ID]]</f>
        <v>83-P0138</v>
      </c>
      <c r="H209" t="s">
        <v>410</v>
      </c>
      <c r="I209" s="1" t="s">
        <v>17</v>
      </c>
      <c r="J209" s="2" t="s">
        <v>411</v>
      </c>
      <c r="K209" t="str">
        <f t="shared" si="3"/>
        <v>&lt;polygon id="P0138" title="P0138" points="4454,401,4454,416,4408,416,4408,401" /&gt;</v>
      </c>
    </row>
    <row r="210" spans="1:11">
      <c r="A210">
        <v>83</v>
      </c>
      <c r="E210" t="s">
        <v>412</v>
      </c>
      <c r="F2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P0139</v>
      </c>
      <c r="G210" t="str">
        <f>Posiciones[[#This Row],[TIENDA]]&amp;"-"&amp;Posiciones[[#This Row],[ID]]</f>
        <v>83-P0139</v>
      </c>
      <c r="H210" t="s">
        <v>412</v>
      </c>
      <c r="I210" s="1" t="s">
        <v>17</v>
      </c>
      <c r="J210" s="2" t="s">
        <v>413</v>
      </c>
      <c r="K210" t="str">
        <f t="shared" si="3"/>
        <v>&lt;polygon id="P0139" title="P0139" points="4258,1001,4258,1002,4261,1002,4261,1001,4283,1001,4283,1016,4237,1016,4237,1001" /&gt;</v>
      </c>
    </row>
    <row r="211" spans="1:11">
      <c r="A211">
        <v>83</v>
      </c>
      <c r="E211" t="s">
        <v>414</v>
      </c>
      <c r="F2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P0140</v>
      </c>
      <c r="G211" t="str">
        <f>Posiciones[[#This Row],[TIENDA]]&amp;"-"&amp;Posiciones[[#This Row],[ID]]</f>
        <v>83-P0140</v>
      </c>
      <c r="H211" t="s">
        <v>414</v>
      </c>
      <c r="I211" s="1" t="s">
        <v>17</v>
      </c>
      <c r="J211" s="2" t="s">
        <v>415</v>
      </c>
      <c r="K211" t="str">
        <f t="shared" si="3"/>
        <v>&lt;polygon id="P0140" title="P0140" points="4161,983,4161,1016,4115,1016,4115,983" /&gt;</v>
      </c>
    </row>
    <row r="212" spans="1:11">
      <c r="A212">
        <v>83</v>
      </c>
      <c r="E212" t="s">
        <v>416</v>
      </c>
      <c r="F2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P0141</v>
      </c>
      <c r="G212" t="str">
        <f>Posiciones[[#This Row],[TIENDA]]&amp;"-"&amp;Posiciones[[#This Row],[ID]]</f>
        <v>83-P0141</v>
      </c>
      <c r="H212" t="s">
        <v>416</v>
      </c>
      <c r="I212" s="1" t="s">
        <v>17</v>
      </c>
      <c r="J212" s="2" t="s">
        <v>417</v>
      </c>
      <c r="K212" t="str">
        <f t="shared" si="3"/>
        <v>&lt;polygon id="P0141" title="P0141" points="4038,983,4038,1016,3992,1016,3992,983" /&gt;</v>
      </c>
    </row>
    <row r="213" spans="1:11">
      <c r="A213">
        <v>83</v>
      </c>
      <c r="E213" t="s">
        <v>418</v>
      </c>
      <c r="F2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P0142</v>
      </c>
      <c r="G213" t="str">
        <f>Posiciones[[#This Row],[TIENDA]]&amp;"-"&amp;Posiciones[[#This Row],[ID]]</f>
        <v>83-P0142</v>
      </c>
      <c r="H213" t="s">
        <v>418</v>
      </c>
      <c r="I213" s="1" t="s">
        <v>17</v>
      </c>
      <c r="J213" s="2" t="s">
        <v>419</v>
      </c>
      <c r="K213" t="str">
        <f t="shared" si="3"/>
        <v>&lt;polygon id="P0142" title="P0142" points="3915,983,3915,1016,3869,1016,3869,983" /&gt;</v>
      </c>
    </row>
    <row r="214" spans="1:11">
      <c r="A214">
        <v>83</v>
      </c>
      <c r="E214" t="s">
        <v>420</v>
      </c>
      <c r="F2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P0143</v>
      </c>
      <c r="G214" t="str">
        <f>Posiciones[[#This Row],[TIENDA]]&amp;"-"&amp;Posiciones[[#This Row],[ID]]</f>
        <v>83-P0143</v>
      </c>
      <c r="H214" t="s">
        <v>420</v>
      </c>
      <c r="I214" s="1" t="s">
        <v>17</v>
      </c>
      <c r="J214" s="2" t="s">
        <v>421</v>
      </c>
      <c r="K214" t="str">
        <f t="shared" si="3"/>
        <v>&lt;polygon id="P0143" title="P0143" points="3766,910,3766,911,3768,911,3768,910,3790,910,3790,943,3744,943,3744,910" /&gt;</v>
      </c>
    </row>
    <row r="215" spans="1:11">
      <c r="A215">
        <v>83</v>
      </c>
      <c r="E215" t="s">
        <v>422</v>
      </c>
      <c r="F2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P0144</v>
      </c>
      <c r="G215" t="str">
        <f>Posiciones[[#This Row],[TIENDA]]&amp;"-"&amp;Posiciones[[#This Row],[ID]]</f>
        <v>83-P0144</v>
      </c>
      <c r="H215" t="s">
        <v>422</v>
      </c>
      <c r="I215" s="1" t="s">
        <v>17</v>
      </c>
      <c r="J215" s="2" t="s">
        <v>423</v>
      </c>
      <c r="K215" t="str">
        <f t="shared" si="3"/>
        <v>&lt;polygon id="P0144" title="P0144" points="3790,983,3790,1016,3744,1016,3744,983" /&gt;</v>
      </c>
    </row>
    <row r="216" spans="1:11">
      <c r="A216">
        <v>83</v>
      </c>
      <c r="E216" t="s">
        <v>424</v>
      </c>
      <c r="F2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P0145</v>
      </c>
      <c r="G216" t="str">
        <f>Posiciones[[#This Row],[TIENDA]]&amp;"-"&amp;Posiciones[[#This Row],[ID]]</f>
        <v>83-P0145</v>
      </c>
      <c r="H216" t="s">
        <v>424</v>
      </c>
      <c r="I216" s="1" t="s">
        <v>17</v>
      </c>
      <c r="J216" s="2" t="s">
        <v>425</v>
      </c>
      <c r="K216" t="str">
        <f t="shared" si="3"/>
        <v>&lt;polygon id="P0145" title="P0145" points="3736,912,3736,928,3714,928,3714,912" /&gt;</v>
      </c>
    </row>
    <row r="217" spans="1:11">
      <c r="A217">
        <v>83</v>
      </c>
      <c r="E217" t="s">
        <v>426</v>
      </c>
      <c r="F2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P0146</v>
      </c>
      <c r="G217" t="str">
        <f>Posiciones[[#This Row],[TIENDA]]&amp;"-"&amp;Posiciones[[#This Row],[ID]]</f>
        <v>83-P0146</v>
      </c>
      <c r="H217" t="s">
        <v>426</v>
      </c>
      <c r="I217" s="1" t="s">
        <v>17</v>
      </c>
      <c r="J217" s="2" t="s">
        <v>427</v>
      </c>
      <c r="K217" t="str">
        <f t="shared" si="3"/>
        <v>&lt;polygon id="P0146" title="P0146" points="3820,912,3820,928,3795,928,3795,912" /&gt;</v>
      </c>
    </row>
    <row r="218" spans="1:11">
      <c r="A218">
        <v>83</v>
      </c>
      <c r="E218" t="s">
        <v>428</v>
      </c>
      <c r="F2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P0147</v>
      </c>
      <c r="G218" t="str">
        <f>Posiciones[[#This Row],[TIENDA]]&amp;"-"&amp;Posiciones[[#This Row],[ID]]</f>
        <v>83-P0147</v>
      </c>
      <c r="H218" t="s">
        <v>428</v>
      </c>
      <c r="I218" s="1" t="s">
        <v>17</v>
      </c>
      <c r="J218" s="2" t="s">
        <v>429</v>
      </c>
      <c r="K218" t="str">
        <f t="shared" si="3"/>
        <v>&lt;polygon id="P0147" title="P0147" points="3820,780,3820,796,3795,796,3795,780" /&gt;</v>
      </c>
    </row>
    <row r="219" spans="1:11">
      <c r="A219">
        <v>83</v>
      </c>
      <c r="E219" t="s">
        <v>430</v>
      </c>
      <c r="F2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P0148</v>
      </c>
      <c r="G219" t="str">
        <f>Posiciones[[#This Row],[TIENDA]]&amp;"-"&amp;Posiciones[[#This Row],[ID]]</f>
        <v>83-P0148</v>
      </c>
      <c r="H219" t="s">
        <v>430</v>
      </c>
      <c r="I219" s="1" t="s">
        <v>17</v>
      </c>
      <c r="J219" s="2" t="s">
        <v>431</v>
      </c>
      <c r="K219" t="str">
        <f t="shared" si="3"/>
        <v>&lt;polygon id="P0148" title="P0148" points="3790,783,3790,798,3746,798,3746,783" /&gt;</v>
      </c>
    </row>
    <row r="220" spans="1:11">
      <c r="A220">
        <v>83</v>
      </c>
      <c r="E220" t="s">
        <v>432</v>
      </c>
      <c r="F2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P0149</v>
      </c>
      <c r="G220" t="str">
        <f>Posiciones[[#This Row],[TIENDA]]&amp;"-"&amp;Posiciones[[#This Row],[ID]]</f>
        <v>83-P0149</v>
      </c>
      <c r="H220" t="s">
        <v>432</v>
      </c>
      <c r="I220" s="1" t="s">
        <v>17</v>
      </c>
      <c r="J220" s="2" t="s">
        <v>433</v>
      </c>
      <c r="K220" t="str">
        <f t="shared" si="3"/>
        <v>&lt;polygon id="P0149" title="P0149" points="3741,781,3741,797,3715,797,3715,781" /&gt;</v>
      </c>
    </row>
    <row r="221" spans="1:11">
      <c r="A221">
        <v>83</v>
      </c>
      <c r="E221" t="s">
        <v>434</v>
      </c>
      <c r="F2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P0150</v>
      </c>
      <c r="G221" t="str">
        <f>Posiciones[[#This Row],[TIENDA]]&amp;"-"&amp;Posiciones[[#This Row],[ID]]</f>
        <v>83-P0150</v>
      </c>
      <c r="H221" t="s">
        <v>434</v>
      </c>
      <c r="I221" s="1" t="s">
        <v>17</v>
      </c>
      <c r="J221" s="2" t="s">
        <v>435</v>
      </c>
      <c r="K221" t="str">
        <f t="shared" si="3"/>
        <v>&lt;polygon id="P0150" title="P0150" points="3863,781,3863,797,3841,797,3841,781" /&gt;</v>
      </c>
    </row>
    <row r="222" spans="1:11">
      <c r="A222">
        <v>83</v>
      </c>
      <c r="E222" t="s">
        <v>436</v>
      </c>
      <c r="F2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P0151</v>
      </c>
      <c r="G222" t="str">
        <f>Posiciones[[#This Row],[TIENDA]]&amp;"-"&amp;Posiciones[[#This Row],[ID]]</f>
        <v>83-P0151</v>
      </c>
      <c r="H222" t="s">
        <v>436</v>
      </c>
      <c r="I222" s="1" t="s">
        <v>17</v>
      </c>
      <c r="J222" s="2" t="s">
        <v>437</v>
      </c>
      <c r="K222" t="str">
        <f t="shared" si="3"/>
        <v>&lt;polygon id="P0151" title="P0151" points="3915,783,3915,798,3869,798,3869,783" /&gt;</v>
      </c>
    </row>
    <row r="223" spans="1:11">
      <c r="A223">
        <v>83</v>
      </c>
      <c r="E223" t="s">
        <v>438</v>
      </c>
      <c r="F2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P0152</v>
      </c>
      <c r="G223" t="str">
        <f>Posiciones[[#This Row],[TIENDA]]&amp;"-"&amp;Posiciones[[#This Row],[ID]]</f>
        <v>83-P0152</v>
      </c>
      <c r="H223" t="s">
        <v>438</v>
      </c>
      <c r="I223" s="1" t="s">
        <v>17</v>
      </c>
      <c r="J223" s="2" t="s">
        <v>439</v>
      </c>
      <c r="K223" t="str">
        <f t="shared" si="3"/>
        <v>&lt;polygon id="P0152" title="P0152" points="4038,783,4038,798,3992,798,3992,783" /&gt;</v>
      </c>
    </row>
    <row r="224" spans="1:11">
      <c r="A224">
        <v>83</v>
      </c>
      <c r="E224" t="s">
        <v>440</v>
      </c>
      <c r="F2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P0153</v>
      </c>
      <c r="G224" t="str">
        <f>Posiciones[[#This Row],[TIENDA]]&amp;"-"&amp;Posiciones[[#This Row],[ID]]</f>
        <v>83-P0153</v>
      </c>
      <c r="H224" t="s">
        <v>440</v>
      </c>
      <c r="I224" s="1" t="s">
        <v>17</v>
      </c>
      <c r="J224" s="2" t="s">
        <v>441</v>
      </c>
      <c r="K224" t="str">
        <f t="shared" si="3"/>
        <v>&lt;polygon id="P0153" title="P0153" points="4161,783,4161,798,4115,798,4115,783" /&gt;</v>
      </c>
    </row>
    <row r="225" spans="1:11">
      <c r="A225">
        <v>83</v>
      </c>
      <c r="E225" t="s">
        <v>442</v>
      </c>
      <c r="F2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P0154</v>
      </c>
      <c r="G225" t="str">
        <f>Posiciones[[#This Row],[TIENDA]]&amp;"-"&amp;Posiciones[[#This Row],[ID]]</f>
        <v>83-P0154</v>
      </c>
      <c r="H225" t="s">
        <v>442</v>
      </c>
      <c r="I225" s="1" t="s">
        <v>17</v>
      </c>
      <c r="J225" s="2" t="s">
        <v>443</v>
      </c>
      <c r="K225" t="str">
        <f t="shared" si="3"/>
        <v>&lt;polygon id="P0154" title="P0154" points="4013,638,4013,671,3967,671,3967,638" /&gt;</v>
      </c>
    </row>
    <row r="226" spans="1:11">
      <c r="A226">
        <v>83</v>
      </c>
      <c r="E226" t="s">
        <v>444</v>
      </c>
      <c r="F2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P0155</v>
      </c>
      <c r="G226" t="str">
        <f>Posiciones[[#This Row],[TIENDA]]&amp;"-"&amp;Posiciones[[#This Row],[ID]]</f>
        <v>83-P0155</v>
      </c>
      <c r="H226" t="s">
        <v>444</v>
      </c>
      <c r="I226" s="1" t="s">
        <v>17</v>
      </c>
      <c r="J226" s="2" t="s">
        <v>445</v>
      </c>
      <c r="K226" t="str">
        <f t="shared" si="3"/>
        <v>&lt;polygon id="P0155" title="P0155" points="3891,638,3891,671,3844,671,3844,638" /&gt;</v>
      </c>
    </row>
    <row r="227" spans="1:11">
      <c r="A227">
        <v>83</v>
      </c>
      <c r="E227" t="s">
        <v>446</v>
      </c>
      <c r="F2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P0156</v>
      </c>
      <c r="G227" t="str">
        <f>Posiciones[[#This Row],[TIENDA]]&amp;"-"&amp;Posiciones[[#This Row],[ID]]</f>
        <v>83-P0156</v>
      </c>
      <c r="H227" t="s">
        <v>446</v>
      </c>
      <c r="I227" s="1" t="s">
        <v>17</v>
      </c>
      <c r="J227" s="2" t="s">
        <v>447</v>
      </c>
      <c r="K227" t="str">
        <f t="shared" si="3"/>
        <v>&lt;polygon id="P0156" title="P0156" points="3765,638,3765,671,3717,671,3717,638" /&gt;</v>
      </c>
    </row>
    <row r="228" spans="1:11">
      <c r="A228">
        <v>83</v>
      </c>
      <c r="E228" t="s">
        <v>448</v>
      </c>
      <c r="F2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P0157</v>
      </c>
      <c r="G228" t="str">
        <f>Posiciones[[#This Row],[TIENDA]]&amp;"-"&amp;Posiciones[[#This Row],[ID]]</f>
        <v>83-P0157</v>
      </c>
      <c r="H228" t="s">
        <v>448</v>
      </c>
      <c r="I228" s="1" t="s">
        <v>17</v>
      </c>
      <c r="J228" s="2" t="s">
        <v>449</v>
      </c>
      <c r="K228" t="str">
        <f t="shared" si="3"/>
        <v>&lt;polygon id="P0157" title="P0157" points="3841,710,3841,743,3793,743,3793,710" /&gt;</v>
      </c>
    </row>
    <row r="229" spans="1:11">
      <c r="A229">
        <v>83</v>
      </c>
      <c r="E229" t="s">
        <v>450</v>
      </c>
      <c r="F2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P0158</v>
      </c>
      <c r="G229" t="str">
        <f>Posiciones[[#This Row],[TIENDA]]&amp;"-"&amp;Posiciones[[#This Row],[ID]]</f>
        <v>83-P0158</v>
      </c>
      <c r="H229" t="s">
        <v>450</v>
      </c>
      <c r="I229" s="1" t="s">
        <v>17</v>
      </c>
      <c r="J229" s="2" t="s">
        <v>451</v>
      </c>
      <c r="K229" t="str">
        <f t="shared" si="3"/>
        <v>&lt;polygon id="P0158" title="P0158" points="3891,710,3891,743,3844,743,3844,710" /&gt;</v>
      </c>
    </row>
    <row r="230" spans="1:11">
      <c r="A230">
        <v>83</v>
      </c>
      <c r="E230" t="s">
        <v>452</v>
      </c>
      <c r="F2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P0159</v>
      </c>
      <c r="G230" t="str">
        <f>Posiciones[[#This Row],[TIENDA]]&amp;"-"&amp;Posiciones[[#This Row],[ID]]</f>
        <v>83-P0159</v>
      </c>
      <c r="H230" t="s">
        <v>452</v>
      </c>
      <c r="I230" s="1" t="s">
        <v>17</v>
      </c>
      <c r="J230" s="2" t="s">
        <v>453</v>
      </c>
      <c r="K230" t="str">
        <f t="shared" si="3"/>
        <v>&lt;polygon id="P0159" title="P0159" points="3689,710,3689,743,3641,743,3641,710" /&gt;</v>
      </c>
    </row>
    <row r="231" spans="1:11">
      <c r="A231">
        <v>83</v>
      </c>
      <c r="E231" t="s">
        <v>454</v>
      </c>
      <c r="F2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P0160</v>
      </c>
      <c r="G231" t="str">
        <f>Posiciones[[#This Row],[TIENDA]]&amp;"-"&amp;Posiciones[[#This Row],[ID]]</f>
        <v>83-P0160</v>
      </c>
      <c r="H231" t="s">
        <v>454</v>
      </c>
      <c r="I231" s="1" t="s">
        <v>17</v>
      </c>
      <c r="J231" s="2" t="s">
        <v>455</v>
      </c>
      <c r="K231" t="str">
        <f t="shared" si="3"/>
        <v>&lt;polygon id="P0160" title="P0160" points="3637,710,3637,743,3591,743,3591,710" /&gt;</v>
      </c>
    </row>
    <row r="232" spans="1:11">
      <c r="A232">
        <v>83</v>
      </c>
      <c r="E232" t="s">
        <v>456</v>
      </c>
      <c r="F2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P0161</v>
      </c>
      <c r="G232" t="str">
        <f>Posiciones[[#This Row],[TIENDA]]&amp;"-"&amp;Posiciones[[#This Row],[ID]]</f>
        <v>83-P0161</v>
      </c>
      <c r="H232" t="s">
        <v>456</v>
      </c>
      <c r="I232" s="1" t="s">
        <v>17</v>
      </c>
      <c r="J232" s="2" t="s">
        <v>457</v>
      </c>
      <c r="K232" t="str">
        <f t="shared" si="3"/>
        <v>&lt;polygon id="P0161" title="P0161" points="3664,783,3664,798,3616,798,3616,783" /&gt;</v>
      </c>
    </row>
    <row r="233" spans="1:11">
      <c r="A233">
        <v>83</v>
      </c>
      <c r="E233" t="s">
        <v>458</v>
      </c>
      <c r="F2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P0162</v>
      </c>
      <c r="G233" t="str">
        <f>Posiciones[[#This Row],[TIENDA]]&amp;"-"&amp;Posiciones[[#This Row],[ID]]</f>
        <v>83-P0162</v>
      </c>
      <c r="H233" t="s">
        <v>458</v>
      </c>
      <c r="I233" s="1" t="s">
        <v>17</v>
      </c>
      <c r="J233" s="2" t="s">
        <v>459</v>
      </c>
      <c r="K233" t="str">
        <f t="shared" si="3"/>
        <v>&lt;polygon id="P0162" title="P0162" points="3664,910,3664,943,3616,943,3616,910,3638,910,3638,911,3640,911,3640,910" /&gt;</v>
      </c>
    </row>
    <row r="234" spans="1:11">
      <c r="A234">
        <v>83</v>
      </c>
      <c r="E234" t="s">
        <v>460</v>
      </c>
      <c r="F2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P0163</v>
      </c>
      <c r="G234" t="str">
        <f>Posiciones[[#This Row],[TIENDA]]&amp;"-"&amp;Posiciones[[#This Row],[ID]]</f>
        <v>83-P0163</v>
      </c>
      <c r="H234" t="s">
        <v>460</v>
      </c>
      <c r="I234" s="1" t="s">
        <v>17</v>
      </c>
      <c r="J234" s="2" t="s">
        <v>461</v>
      </c>
      <c r="K234" t="str">
        <f t="shared" si="3"/>
        <v>&lt;polygon id="P0163" title="P0163" points="3637,656,3637,689,3567,689,3567,656" /&gt;</v>
      </c>
    </row>
    <row r="235" spans="1:11">
      <c r="A235">
        <v>83</v>
      </c>
      <c r="E235" t="s">
        <v>462</v>
      </c>
      <c r="F2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P0164</v>
      </c>
      <c r="G235" t="str">
        <f>Posiciones[[#This Row],[TIENDA]]&amp;"-"&amp;Posiciones[[#This Row],[ID]]</f>
        <v>83-P0164</v>
      </c>
      <c r="H235" t="s">
        <v>462</v>
      </c>
      <c r="I235" s="1" t="s">
        <v>17</v>
      </c>
      <c r="J235" s="2" t="s">
        <v>463</v>
      </c>
      <c r="K235" t="str">
        <f t="shared" si="3"/>
        <v>&lt;polygon id="P0164" title="P0164" points="3488,656,3488,689,3416,689,3416,656" /&gt;</v>
      </c>
    </row>
    <row r="236" spans="1:11">
      <c r="A236">
        <v>83</v>
      </c>
      <c r="E236" t="s">
        <v>464</v>
      </c>
      <c r="F2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P0165</v>
      </c>
      <c r="G236" t="str">
        <f>Posiciones[[#This Row],[TIENDA]]&amp;"-"&amp;Posiciones[[#This Row],[ID]]</f>
        <v>83-P0165</v>
      </c>
      <c r="H236" t="s">
        <v>464</v>
      </c>
      <c r="I236" s="1" t="s">
        <v>17</v>
      </c>
      <c r="J236" s="2" t="s">
        <v>465</v>
      </c>
      <c r="K236" t="str">
        <f t="shared" si="3"/>
        <v>&lt;polygon id="P0165" title="P0165" points="3488,710,3488,743,3443,743,3443,710" /&gt;</v>
      </c>
    </row>
    <row r="237" spans="1:11">
      <c r="A237">
        <v>83</v>
      </c>
      <c r="E237" t="s">
        <v>466</v>
      </c>
      <c r="F2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P0166</v>
      </c>
      <c r="G237" t="str">
        <f>Posiciones[[#This Row],[TIENDA]]&amp;"-"&amp;Posiciones[[#This Row],[ID]]</f>
        <v>83-P0166</v>
      </c>
      <c r="H237" t="s">
        <v>466</v>
      </c>
      <c r="I237" s="1" t="s">
        <v>17</v>
      </c>
      <c r="J237" s="2" t="s">
        <v>467</v>
      </c>
      <c r="K237" t="str">
        <f t="shared" si="3"/>
        <v>&lt;polygon id="P0166" title="P0166" points="3440,710,3440,743,3391,743,3391,710" /&gt;</v>
      </c>
    </row>
    <row r="238" spans="1:11">
      <c r="A238">
        <v>83</v>
      </c>
      <c r="E238" t="s">
        <v>468</v>
      </c>
      <c r="F2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P0167</v>
      </c>
      <c r="G238" t="str">
        <f>Posiciones[[#This Row],[TIENDA]]&amp;"-"&amp;Posiciones[[#This Row],[ID]]</f>
        <v>83-P0167</v>
      </c>
      <c r="H238" t="s">
        <v>468</v>
      </c>
      <c r="I238" s="1" t="s">
        <v>17</v>
      </c>
      <c r="J238" s="2" t="s">
        <v>469</v>
      </c>
      <c r="K238" t="str">
        <f t="shared" si="3"/>
        <v>&lt;polygon id="P0167" title="P0167" points="3262,710,3262,743,3216,743,3216,710" /&gt;</v>
      </c>
    </row>
    <row r="239" spans="1:11">
      <c r="A239">
        <v>83</v>
      </c>
      <c r="E239" t="s">
        <v>470</v>
      </c>
      <c r="F2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P0168</v>
      </c>
      <c r="G239" t="str">
        <f>Posiciones[[#This Row],[TIENDA]]&amp;"-"&amp;Posiciones[[#This Row],[ID]]</f>
        <v>83-P0168</v>
      </c>
      <c r="H239" t="s">
        <v>470</v>
      </c>
      <c r="I239" s="1" t="s">
        <v>17</v>
      </c>
      <c r="J239" s="2" t="s">
        <v>471</v>
      </c>
      <c r="K239" t="str">
        <f t="shared" si="3"/>
        <v>&lt;polygon id="P0168" title="P0168" points="3213,710,3213,743,3164,743,3164,710" /&gt;</v>
      </c>
    </row>
    <row r="240" spans="1:11">
      <c r="A240">
        <v>83</v>
      </c>
      <c r="E240" t="s">
        <v>472</v>
      </c>
      <c r="F2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P0169</v>
      </c>
      <c r="G240" t="str">
        <f>Posiciones[[#This Row],[TIENDA]]&amp;"-"&amp;Posiciones[[#This Row],[ID]]</f>
        <v>83-P0169</v>
      </c>
      <c r="H240" t="s">
        <v>472</v>
      </c>
      <c r="I240" s="1" t="s">
        <v>17</v>
      </c>
      <c r="J240" s="2" t="s">
        <v>473</v>
      </c>
      <c r="K240" t="str">
        <f t="shared" si="3"/>
        <v>&lt;polygon id="P0169" title="P0169" points="3161,765,3161,798,3113,798,3113,765" /&gt;</v>
      </c>
    </row>
    <row r="241" spans="1:11">
      <c r="A241">
        <v>83</v>
      </c>
      <c r="E241" t="s">
        <v>474</v>
      </c>
      <c r="F2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P0170</v>
      </c>
      <c r="G241" t="str">
        <f>Posiciones[[#This Row],[TIENDA]]&amp;"-"&amp;Posiciones[[#This Row],[ID]]</f>
        <v>83-P0170</v>
      </c>
      <c r="H241" t="s">
        <v>474</v>
      </c>
      <c r="I241" s="1" t="s">
        <v>17</v>
      </c>
      <c r="J241" s="2" t="s">
        <v>475</v>
      </c>
      <c r="K241" t="str">
        <f t="shared" si="3"/>
        <v>&lt;polygon id="P0170" title="P0170" points="3288,783,3288,798,3240,798,3240,783" /&gt;</v>
      </c>
    </row>
    <row r="242" spans="1:11">
      <c r="A242">
        <v>83</v>
      </c>
      <c r="E242" t="s">
        <v>476</v>
      </c>
      <c r="F2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P0171</v>
      </c>
      <c r="G242" t="str">
        <f>Posiciones[[#This Row],[TIENDA]]&amp;"-"&amp;Posiciones[[#This Row],[ID]]</f>
        <v>83-P0171</v>
      </c>
      <c r="H242" t="s">
        <v>476</v>
      </c>
      <c r="I242" s="1" t="s">
        <v>17</v>
      </c>
      <c r="J242" s="2" t="s">
        <v>477</v>
      </c>
      <c r="K242" t="str">
        <f t="shared" si="3"/>
        <v>&lt;polygon id="P0171" title="P0171" points="3413,783,3413,798,3367,798,3367,783" /&gt;</v>
      </c>
    </row>
    <row r="243" spans="1:11">
      <c r="A243">
        <v>83</v>
      </c>
      <c r="E243" t="s">
        <v>478</v>
      </c>
      <c r="F2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P0172</v>
      </c>
      <c r="G243" t="str">
        <f>Posiciones[[#This Row],[TIENDA]]&amp;"-"&amp;Posiciones[[#This Row],[ID]]</f>
        <v>83-P0172</v>
      </c>
      <c r="H243" t="s">
        <v>478</v>
      </c>
      <c r="I243" s="1" t="s">
        <v>17</v>
      </c>
      <c r="J243" s="2" t="s">
        <v>479</v>
      </c>
      <c r="K243" t="str">
        <f t="shared" si="3"/>
        <v>&lt;polygon id="P0172" title="P0172" points="3540,783,3540,798,3492,798,3492,783" /&gt;</v>
      </c>
    </row>
    <row r="244" spans="1:11">
      <c r="A244">
        <v>83</v>
      </c>
      <c r="E244" t="s">
        <v>480</v>
      </c>
      <c r="F2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P0173</v>
      </c>
      <c r="G244" t="str">
        <f>Posiciones[[#This Row],[TIENDA]]&amp;"-"&amp;Posiciones[[#This Row],[ID]]</f>
        <v>83-P0173</v>
      </c>
      <c r="H244" t="s">
        <v>480</v>
      </c>
      <c r="I244" s="1" t="s">
        <v>17</v>
      </c>
      <c r="J244" s="2" t="s">
        <v>481</v>
      </c>
      <c r="K244" t="str">
        <f t="shared" si="3"/>
        <v>&lt;polygon id="P0173" title="P0173" points="3664,983,3664,1016,3616,1016,3616,983" /&gt;</v>
      </c>
    </row>
    <row r="245" spans="1:11">
      <c r="A245">
        <v>83</v>
      </c>
      <c r="E245" t="s">
        <v>482</v>
      </c>
      <c r="F2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P0174</v>
      </c>
      <c r="G245" t="str">
        <f>Posiciones[[#This Row],[TIENDA]]&amp;"-"&amp;Posiciones[[#This Row],[ID]]</f>
        <v>83-P0174</v>
      </c>
      <c r="H245" t="s">
        <v>482</v>
      </c>
      <c r="I245" s="1" t="s">
        <v>17</v>
      </c>
      <c r="J245" s="2" t="s">
        <v>483</v>
      </c>
      <c r="K245" t="str">
        <f t="shared" si="3"/>
        <v>&lt;polygon id="P0174" title="P0174" points="3540,983,3540,1016,3492,1016,3492,983" /&gt;</v>
      </c>
    </row>
    <row r="246" spans="1:11">
      <c r="A246">
        <v>83</v>
      </c>
      <c r="E246" t="s">
        <v>484</v>
      </c>
      <c r="F2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P0175</v>
      </c>
      <c r="G246" t="str">
        <f>Posiciones[[#This Row],[TIENDA]]&amp;"-"&amp;Posiciones[[#This Row],[ID]]</f>
        <v>83-P0175</v>
      </c>
      <c r="H246" t="s">
        <v>484</v>
      </c>
      <c r="I246" s="1" t="s">
        <v>17</v>
      </c>
      <c r="J246" s="2" t="s">
        <v>485</v>
      </c>
      <c r="K246" t="str">
        <f t="shared" si="3"/>
        <v>&lt;polygon id="P0175" title="P0175" points="3413,983,3413,1016,3367,1016,3367,983" /&gt;</v>
      </c>
    </row>
    <row r="247" spans="1:11">
      <c r="A247">
        <v>83</v>
      </c>
      <c r="E247" t="s">
        <v>486</v>
      </c>
      <c r="F2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P0176</v>
      </c>
      <c r="G247" t="str">
        <f>Posiciones[[#This Row],[TIENDA]]&amp;"-"&amp;Posiciones[[#This Row],[ID]]</f>
        <v>83-P0176</v>
      </c>
      <c r="H247" t="s">
        <v>486</v>
      </c>
      <c r="I247" s="1" t="s">
        <v>17</v>
      </c>
      <c r="J247" s="2" t="s">
        <v>487</v>
      </c>
      <c r="K247" t="str">
        <f t="shared" si="3"/>
        <v>&lt;polygon id="P0176" title="P0176" points="3288,983,3288,1016,3240,1016,3240,983" /&gt;</v>
      </c>
    </row>
    <row r="248" spans="1:11">
      <c r="A248">
        <v>83</v>
      </c>
      <c r="E248" t="s">
        <v>488</v>
      </c>
      <c r="F2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P0177</v>
      </c>
      <c r="G248" t="str">
        <f>Posiciones[[#This Row],[TIENDA]]&amp;"-"&amp;Posiciones[[#This Row],[ID]]</f>
        <v>83-P0177</v>
      </c>
      <c r="H248" t="s">
        <v>488</v>
      </c>
      <c r="I248" s="1" t="s">
        <v>17</v>
      </c>
      <c r="J248" s="2" t="s">
        <v>489</v>
      </c>
      <c r="K248" t="str">
        <f t="shared" si="3"/>
        <v>&lt;polygon id="P0177" title="P0177" points="3161,983,3161,1016,3113,1016,3113,983" /&gt;</v>
      </c>
    </row>
    <row r="249" spans="1:11">
      <c r="A249">
        <v>83</v>
      </c>
      <c r="E249" t="s">
        <v>490</v>
      </c>
      <c r="F2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P0178</v>
      </c>
      <c r="G249" t="str">
        <f>Posiciones[[#This Row],[TIENDA]]&amp;"-"&amp;Posiciones[[#This Row],[ID]]</f>
        <v>83-P0178</v>
      </c>
      <c r="H249" t="s">
        <v>490</v>
      </c>
      <c r="I249" s="1" t="s">
        <v>17</v>
      </c>
      <c r="J249" s="2" t="s">
        <v>491</v>
      </c>
      <c r="K249" t="str">
        <f t="shared" si="3"/>
        <v>&lt;polygon id="P0178" title="P0178" points="3161,638,3161,671,3113,671,3113,638" /&gt;</v>
      </c>
    </row>
    <row r="250" spans="1:11">
      <c r="A250">
        <v>83</v>
      </c>
      <c r="E250" t="s">
        <v>492</v>
      </c>
      <c r="F2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P0179</v>
      </c>
      <c r="G250" t="str">
        <f>Posiciones[[#This Row],[TIENDA]]&amp;"-"&amp;Posiciones[[#This Row],[ID]]</f>
        <v>83-P0179</v>
      </c>
      <c r="H250" t="s">
        <v>492</v>
      </c>
      <c r="I250" s="1" t="s">
        <v>17</v>
      </c>
      <c r="J250" s="2" t="s">
        <v>493</v>
      </c>
      <c r="K250" t="str">
        <f t="shared" si="3"/>
        <v>&lt;polygon id="P0179" title="P0179" points="3161,401,3161,416,3113,416,3113,401" /&gt;</v>
      </c>
    </row>
    <row r="251" spans="1:11">
      <c r="A251">
        <v>83</v>
      </c>
      <c r="E251" t="s">
        <v>494</v>
      </c>
      <c r="F2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P0180</v>
      </c>
      <c r="G251" t="str">
        <f>Posiciones[[#This Row],[TIENDA]]&amp;"-"&amp;Posiciones[[#This Row],[ID]]</f>
        <v>83-P0180</v>
      </c>
      <c r="H251" t="s">
        <v>494</v>
      </c>
      <c r="I251" s="1" t="s">
        <v>17</v>
      </c>
      <c r="J251" s="2" t="s">
        <v>495</v>
      </c>
      <c r="K251" t="str">
        <f t="shared" si="3"/>
        <v>&lt;polygon id="P0180" title="P0180" points="3488,401,3488,434,3416,434,3416,401" /&gt;</v>
      </c>
    </row>
    <row r="252" spans="1:11">
      <c r="A252">
        <v>83</v>
      </c>
      <c r="E252" t="s">
        <v>496</v>
      </c>
      <c r="F2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P0181</v>
      </c>
      <c r="G252" t="str">
        <f>Posiciones[[#This Row],[TIENDA]]&amp;"-"&amp;Posiciones[[#This Row],[ID]]</f>
        <v>83-P0181</v>
      </c>
      <c r="H252" t="s">
        <v>496</v>
      </c>
      <c r="I252" s="1" t="s">
        <v>17</v>
      </c>
      <c r="J252" s="2" t="s">
        <v>497</v>
      </c>
      <c r="K252" t="str">
        <f t="shared" si="3"/>
        <v>&lt;polygon id="P0181" title="P0181" points="3637,401,3637,434,3567,434,3567,401" /&gt;</v>
      </c>
    </row>
    <row r="253" spans="1:11">
      <c r="A253">
        <v>83</v>
      </c>
      <c r="E253" t="s">
        <v>498</v>
      </c>
      <c r="F2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P0182</v>
      </c>
      <c r="G253" t="str">
        <f>Posiciones[[#This Row],[TIENDA]]&amp;"-"&amp;Posiciones[[#This Row],[ID]]</f>
        <v>83-P0182</v>
      </c>
      <c r="H253" t="s">
        <v>498</v>
      </c>
      <c r="I253" s="1" t="s">
        <v>17</v>
      </c>
      <c r="J253" s="2" t="s">
        <v>499</v>
      </c>
      <c r="K253" t="str">
        <f t="shared" si="3"/>
        <v>&lt;polygon id="P0182" title="P0182" points="3765,401,3765,416,3717,416,3717,401" /&gt;</v>
      </c>
    </row>
    <row r="254" spans="1:11">
      <c r="A254">
        <v>83</v>
      </c>
      <c r="E254" t="s">
        <v>500</v>
      </c>
      <c r="F2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P0183</v>
      </c>
      <c r="G254" t="str">
        <f>Posiciones[[#This Row],[TIENDA]]&amp;"-"&amp;Posiciones[[#This Row],[ID]]</f>
        <v>83-P0183</v>
      </c>
      <c r="H254" t="s">
        <v>500</v>
      </c>
      <c r="I254" s="1" t="s">
        <v>17</v>
      </c>
      <c r="J254" s="2" t="s">
        <v>501</v>
      </c>
      <c r="K254" t="str">
        <f t="shared" si="3"/>
        <v>&lt;polygon id="P0183" title="P0183" points="3891,401,3891,416,3844,416,3844,401" /&gt;</v>
      </c>
    </row>
    <row r="255" spans="1:11">
      <c r="A255">
        <v>83</v>
      </c>
      <c r="E255" t="s">
        <v>502</v>
      </c>
      <c r="F2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P0184</v>
      </c>
      <c r="G255" t="str">
        <f>Posiciones[[#This Row],[TIENDA]]&amp;"-"&amp;Posiciones[[#This Row],[ID]]</f>
        <v>83-P0184</v>
      </c>
      <c r="H255" t="s">
        <v>502</v>
      </c>
      <c r="I255" s="1" t="s">
        <v>17</v>
      </c>
      <c r="J255" s="2" t="s">
        <v>503</v>
      </c>
      <c r="K255" t="str">
        <f t="shared" si="3"/>
        <v>&lt;polygon id="P0184" title="P0184" points="4013,401,4013,416,3967,416,3967,401" /&gt;</v>
      </c>
    </row>
    <row r="256" spans="1:11">
      <c r="A256">
        <v>83</v>
      </c>
      <c r="E256" t="s">
        <v>504</v>
      </c>
      <c r="F2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P0185</v>
      </c>
      <c r="G256" t="str">
        <f>Posiciones[[#This Row],[TIENDA]]&amp;"-"&amp;Posiciones[[#This Row],[ID]]</f>
        <v>83-P0185</v>
      </c>
      <c r="H256" t="s">
        <v>504</v>
      </c>
      <c r="I256" s="1" t="s">
        <v>17</v>
      </c>
      <c r="J256" s="2" t="s">
        <v>505</v>
      </c>
      <c r="K256" t="str">
        <f t="shared" si="3"/>
        <v>&lt;polygon id="P0185" title="P0185" points="4136,401,4136,416,4090,416,4090,401" /&gt;</v>
      </c>
    </row>
    <row r="257" spans="1:11">
      <c r="A257">
        <v>83</v>
      </c>
      <c r="E257" t="s">
        <v>506</v>
      </c>
      <c r="F2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P0186</v>
      </c>
      <c r="G257" t="str">
        <f>Posiciones[[#This Row],[TIENDA]]&amp;"-"&amp;Posiciones[[#This Row],[ID]]</f>
        <v>83-P0186</v>
      </c>
      <c r="H257" t="s">
        <v>506</v>
      </c>
      <c r="I257" s="1" t="s">
        <v>17</v>
      </c>
      <c r="J257" s="2" t="s">
        <v>507</v>
      </c>
      <c r="K257" t="str">
        <f t="shared" si="3"/>
        <v>&lt;polygon id="P0186" title="P0186" points="4283,401,4283,416,4237,416,4237,401" /&gt;</v>
      </c>
    </row>
    <row r="258" spans="1:11">
      <c r="A258">
        <v>83</v>
      </c>
      <c r="B258" t="s">
        <v>5</v>
      </c>
      <c r="C258" t="s">
        <v>3</v>
      </c>
      <c r="D258">
        <v>13</v>
      </c>
      <c r="E258" t="s">
        <v>390</v>
      </c>
      <c r="F2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ZONA_DE_CAMPA_xD1_A-POSICION_13</v>
      </c>
      <c r="G258" t="str">
        <f>Posiciones[[#This Row],[TIENDA]]&amp;"-"&amp;Posiciones[[#This Row],[ID]]</f>
        <v>83-ZONA_DE_CAMPA_xD1_A-POSICION_13</v>
      </c>
      <c r="H258" t="s">
        <v>390</v>
      </c>
      <c r="I258" s="1" t="s">
        <v>17</v>
      </c>
      <c r="J258" s="2" t="s">
        <v>508</v>
      </c>
      <c r="K258" t="str">
        <f t="shared" ref="K258:K321" si="4">"&lt;polygon id="""&amp;F258&amp;""" title="""&amp;H258&amp;""" points="""&amp;J258&amp;""" /&gt;"</f>
        <v>&lt;polygon id="ZONA_DE_CAMPA_xD1_A-POSICION_13" title="ZONA_DE_CAMPA_xD1_A-POSICION_13" points="5035,1201,5035,1234,4990,1234,4990,1201" /&gt;</v>
      </c>
    </row>
    <row r="259" spans="1:11">
      <c r="A259">
        <v>83</v>
      </c>
      <c r="B259" t="s">
        <v>5</v>
      </c>
      <c r="C259" t="s">
        <v>3</v>
      </c>
      <c r="D259">
        <v>14</v>
      </c>
      <c r="E259" t="s">
        <v>392</v>
      </c>
      <c r="F2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ZONA_DE_CAMPA_xD1_A-POSICION_14</v>
      </c>
      <c r="G259" t="str">
        <f>Posiciones[[#This Row],[TIENDA]]&amp;"-"&amp;Posiciones[[#This Row],[ID]]</f>
        <v>83-ZONA_DE_CAMPA_xD1_A-POSICION_14</v>
      </c>
      <c r="H259" t="s">
        <v>392</v>
      </c>
      <c r="I259" s="1" t="s">
        <v>17</v>
      </c>
      <c r="J259" s="2" t="s">
        <v>509</v>
      </c>
      <c r="K259" t="str">
        <f t="shared" si="4"/>
        <v>&lt;polygon id="ZONA_DE_CAMPA_xD1_A-POSICION_14" title="ZONA_DE_CAMPA_xD1_A-POSICION_14" points="5083,1201,5083,1234,5038,1234,5038,1201" /&gt;</v>
      </c>
    </row>
    <row r="260" spans="1:11">
      <c r="A260">
        <v>83</v>
      </c>
      <c r="E260" t="s">
        <v>510</v>
      </c>
      <c r="F2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P0259</v>
      </c>
      <c r="G260" t="str">
        <f>Posiciones[[#This Row],[TIENDA]]&amp;"-"&amp;Posiciones[[#This Row],[ID]]</f>
        <v>83-P0259</v>
      </c>
      <c r="H260" t="s">
        <v>510</v>
      </c>
      <c r="I260" s="1" t="s">
        <v>17</v>
      </c>
      <c r="J260" s="2" t="s">
        <v>511</v>
      </c>
      <c r="K260" t="str">
        <f t="shared" si="4"/>
        <v>&lt;polygon id="P0259" title="P0259" points="6117,892,6117,925,6096,925,6096,892" /&gt;</v>
      </c>
    </row>
    <row r="261" spans="1:11">
      <c r="A261">
        <v>83</v>
      </c>
      <c r="E261" t="s">
        <v>512</v>
      </c>
      <c r="F2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P0260</v>
      </c>
      <c r="G261" t="str">
        <f>Posiciones[[#This Row],[TIENDA]]&amp;"-"&amp;Posiciones[[#This Row],[ID]]</f>
        <v>83-P0260</v>
      </c>
      <c r="H261" t="s">
        <v>512</v>
      </c>
      <c r="I261" s="1" t="s">
        <v>17</v>
      </c>
      <c r="J261" s="2" t="s">
        <v>513</v>
      </c>
      <c r="K261" t="str">
        <f t="shared" si="4"/>
        <v>&lt;polygon id="P0260" title="P0260" points="5613,892,5613,925,5592,925,5592,892" /&gt;</v>
      </c>
    </row>
    <row r="262" spans="1:11">
      <c r="A262">
        <v>83</v>
      </c>
      <c r="E262" t="s">
        <v>514</v>
      </c>
      <c r="F2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P0261</v>
      </c>
      <c r="G262" t="str">
        <f>Posiciones[[#This Row],[TIENDA]]&amp;"-"&amp;Posiciones[[#This Row],[ID]]</f>
        <v>83-P0261</v>
      </c>
      <c r="H262" t="s">
        <v>514</v>
      </c>
      <c r="I262" s="1" t="s">
        <v>17</v>
      </c>
      <c r="J262" s="2" t="s">
        <v>515</v>
      </c>
      <c r="K262" t="str">
        <f t="shared" si="4"/>
        <v>&lt;polygon id="P0261" title="P0261" points="5613,783,5613,816,5592,816,5592,783" /&gt;</v>
      </c>
    </row>
    <row r="263" spans="1:11">
      <c r="A263">
        <v>83</v>
      </c>
      <c r="E263" t="s">
        <v>516</v>
      </c>
      <c r="F2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P0262</v>
      </c>
      <c r="G263" t="str">
        <f>Posiciones[[#This Row],[TIENDA]]&amp;"-"&amp;Posiciones[[#This Row],[ID]]</f>
        <v>83-P0262</v>
      </c>
      <c r="H263" t="s">
        <v>516</v>
      </c>
      <c r="I263" s="1" t="s">
        <v>17</v>
      </c>
      <c r="J263" s="2" t="s">
        <v>517</v>
      </c>
      <c r="K263" t="str">
        <f t="shared" si="4"/>
        <v>&lt;polygon id="P0262" title="P0262" points="6117,783,6117,816,6096,816,6096,783" /&gt;</v>
      </c>
    </row>
    <row r="264" spans="1:11">
      <c r="A264">
        <v>83</v>
      </c>
      <c r="E264" t="s">
        <v>518</v>
      </c>
      <c r="F2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P0263</v>
      </c>
      <c r="G264" t="str">
        <f>Posiciones[[#This Row],[TIENDA]]&amp;"-"&amp;Posiciones[[#This Row],[ID]]</f>
        <v>83-P0263</v>
      </c>
      <c r="H264" t="s">
        <v>518</v>
      </c>
      <c r="I264" s="1" t="s">
        <v>17</v>
      </c>
      <c r="J264" s="2" t="s">
        <v>519</v>
      </c>
      <c r="K264" t="str">
        <f t="shared" si="4"/>
        <v>&lt;polygon id="P0263" title="P0263" points="5493,783,5493,816,5472,816,5472,783" /&gt;</v>
      </c>
    </row>
    <row r="265" spans="1:11">
      <c r="A265">
        <v>83</v>
      </c>
      <c r="E265" t="s">
        <v>520</v>
      </c>
      <c r="F2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P0264</v>
      </c>
      <c r="G265" t="str">
        <f>Posiciones[[#This Row],[TIENDA]]&amp;"-"&amp;Posiciones[[#This Row],[ID]]</f>
        <v>83-P0264</v>
      </c>
      <c r="H265" t="s">
        <v>520</v>
      </c>
      <c r="I265" s="1" t="s">
        <v>17</v>
      </c>
      <c r="J265" s="2" t="s">
        <v>521</v>
      </c>
      <c r="K265" t="str">
        <f t="shared" si="4"/>
        <v>&lt;polygon id="P0264" title="P0264" points="5493,892,5493,925,5472,925,5472,892" /&gt;</v>
      </c>
    </row>
    <row r="266" spans="1:11">
      <c r="A266">
        <v>83</v>
      </c>
      <c r="E266" t="s">
        <v>522</v>
      </c>
      <c r="F2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P0265</v>
      </c>
      <c r="G266" t="str">
        <f>Posiciones[[#This Row],[TIENDA]]&amp;"-"&amp;Posiciones[[#This Row],[ID]]</f>
        <v>83-P0265</v>
      </c>
      <c r="H266" t="s">
        <v>522</v>
      </c>
      <c r="I266" s="1" t="s">
        <v>17</v>
      </c>
      <c r="J266" s="2" t="s">
        <v>523</v>
      </c>
      <c r="K266" t="str">
        <f t="shared" si="4"/>
        <v>&lt;polygon id="P0265" title="P0265" points="4987,892,4987,925,4966,925,4966,892" /&gt;</v>
      </c>
    </row>
    <row r="267" spans="1:11">
      <c r="A267">
        <v>83</v>
      </c>
      <c r="E267" t="s">
        <v>524</v>
      </c>
      <c r="F2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P0266</v>
      </c>
      <c r="G267" t="str">
        <f>Posiciones[[#This Row],[TIENDA]]&amp;"-"&amp;Posiciones[[#This Row],[ID]]</f>
        <v>83-P0266</v>
      </c>
      <c r="H267" t="s">
        <v>524</v>
      </c>
      <c r="I267" s="1" t="s">
        <v>17</v>
      </c>
      <c r="J267" s="2" t="s">
        <v>525</v>
      </c>
      <c r="K267" t="str">
        <f t="shared" si="4"/>
        <v>&lt;polygon id="P0266" title="P0266" points="4987,783,4987,816,4966,816,4966,783" /&gt;</v>
      </c>
    </row>
    <row r="268" spans="1:11">
      <c r="A268">
        <v>83</v>
      </c>
      <c r="E268" t="s">
        <v>526</v>
      </c>
      <c r="F2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P0267</v>
      </c>
      <c r="G268" t="str">
        <f>Posiciones[[#This Row],[TIENDA]]&amp;"-"&amp;Posiciones[[#This Row],[ID]]</f>
        <v>83-P0267</v>
      </c>
      <c r="H268" t="s">
        <v>526</v>
      </c>
      <c r="I268" s="1" t="s">
        <v>17</v>
      </c>
      <c r="J268" s="2" t="s">
        <v>527</v>
      </c>
      <c r="K268" t="str">
        <f t="shared" si="4"/>
        <v>&lt;polygon id="P0267" title="P0267" points="6117,492,6117,525,6096,525,6096,492" /&gt;</v>
      </c>
    </row>
    <row r="269" spans="1:11">
      <c r="A269">
        <v>83</v>
      </c>
      <c r="E269" t="s">
        <v>528</v>
      </c>
      <c r="F2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P0268</v>
      </c>
      <c r="G269" t="str">
        <f>Posiciones[[#This Row],[TIENDA]]&amp;"-"&amp;Posiciones[[#This Row],[ID]]</f>
        <v>83-P0268</v>
      </c>
      <c r="H269" t="s">
        <v>528</v>
      </c>
      <c r="I269" s="1" t="s">
        <v>17</v>
      </c>
      <c r="J269" s="2" t="s">
        <v>529</v>
      </c>
      <c r="K269" t="str">
        <f t="shared" si="4"/>
        <v>&lt;polygon id="P0268" title="P0268" points="6117,365,6117,398,6096,398,6096,365" /&gt;</v>
      </c>
    </row>
    <row r="270" spans="1:11">
      <c r="A270">
        <v>83</v>
      </c>
      <c r="E270" t="s">
        <v>530</v>
      </c>
      <c r="F2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P0269</v>
      </c>
      <c r="G270" t="str">
        <f>Posiciones[[#This Row],[TIENDA]]&amp;"-"&amp;Posiciones[[#This Row],[ID]]</f>
        <v>83-P0269</v>
      </c>
      <c r="H270" t="s">
        <v>530</v>
      </c>
      <c r="I270" s="1" t="s">
        <v>17</v>
      </c>
      <c r="J270" s="2" t="s">
        <v>531</v>
      </c>
      <c r="K270" t="str">
        <f t="shared" si="4"/>
        <v>&lt;polygon id="P0269" title="P0269" points="6117,238,6117,271,6096,271,6096,238" /&gt;</v>
      </c>
    </row>
    <row r="271" spans="1:11">
      <c r="A271">
        <v>83</v>
      </c>
      <c r="E271" t="s">
        <v>532</v>
      </c>
      <c r="F2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P0270</v>
      </c>
      <c r="G271" t="str">
        <f>Posiciones[[#This Row],[TIENDA]]&amp;"-"&amp;Posiciones[[#This Row],[ID]]</f>
        <v>83-P0270</v>
      </c>
      <c r="H271" t="s">
        <v>532</v>
      </c>
      <c r="I271" s="1" t="s">
        <v>17</v>
      </c>
      <c r="J271" s="2" t="s">
        <v>533</v>
      </c>
      <c r="K271" t="str">
        <f t="shared" si="4"/>
        <v>&lt;polygon id="P0270" title="P0270" points="5613,238,5613,271,5592,271,5592,238" /&gt;</v>
      </c>
    </row>
    <row r="272" spans="1:11">
      <c r="A272">
        <v>83</v>
      </c>
      <c r="E272" t="s">
        <v>534</v>
      </c>
      <c r="F2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P0271</v>
      </c>
      <c r="G272" t="str">
        <f>Posiciones[[#This Row],[TIENDA]]&amp;"-"&amp;Posiciones[[#This Row],[ID]]</f>
        <v>83-P0271</v>
      </c>
      <c r="H272" t="s">
        <v>534</v>
      </c>
      <c r="I272" s="1" t="s">
        <v>17</v>
      </c>
      <c r="J272" s="2" t="s">
        <v>535</v>
      </c>
      <c r="K272" t="str">
        <f t="shared" si="4"/>
        <v>&lt;polygon id="P0271" title="P0271" points="5613,365,5613,398,5592,398,5592,365" /&gt;</v>
      </c>
    </row>
    <row r="273" spans="1:11">
      <c r="A273">
        <v>83</v>
      </c>
      <c r="E273" t="s">
        <v>536</v>
      </c>
      <c r="F2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P0272</v>
      </c>
      <c r="G273" t="str">
        <f>Posiciones[[#This Row],[TIENDA]]&amp;"-"&amp;Posiciones[[#This Row],[ID]]</f>
        <v>83-P0272</v>
      </c>
      <c r="H273" t="s">
        <v>536</v>
      </c>
      <c r="I273" s="1" t="s">
        <v>17</v>
      </c>
      <c r="J273" s="2" t="s">
        <v>537</v>
      </c>
      <c r="K273" t="str">
        <f t="shared" si="4"/>
        <v>&lt;polygon id="P0272" title="P0272" points="5613,492,5613,525,5592,525,5592,492" /&gt;</v>
      </c>
    </row>
    <row r="274" spans="1:11">
      <c r="A274">
        <v>83</v>
      </c>
      <c r="E274" t="s">
        <v>538</v>
      </c>
      <c r="F2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P0273</v>
      </c>
      <c r="G274" t="str">
        <f>Posiciones[[#This Row],[TIENDA]]&amp;"-"&amp;Posiciones[[#This Row],[ID]]</f>
        <v>83-P0273</v>
      </c>
      <c r="H274" t="s">
        <v>538</v>
      </c>
      <c r="I274" s="1" t="s">
        <v>17</v>
      </c>
      <c r="J274" s="2" t="s">
        <v>539</v>
      </c>
      <c r="K274" t="str">
        <f t="shared" si="4"/>
        <v>&lt;polygon id="P0273" title="P0273" points="6021,128,6021,162,5976,162,5976,128" /&gt;</v>
      </c>
    </row>
    <row r="275" spans="1:11">
      <c r="A275">
        <v>83</v>
      </c>
      <c r="E275" t="s">
        <v>540</v>
      </c>
      <c r="F2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P0274</v>
      </c>
      <c r="G275" t="str">
        <f>Posiciones[[#This Row],[TIENDA]]&amp;"-"&amp;Posiciones[[#This Row],[ID]]</f>
        <v>83-P0274</v>
      </c>
      <c r="H275" t="s">
        <v>540</v>
      </c>
      <c r="I275" s="1" t="s">
        <v>17</v>
      </c>
      <c r="J275" s="2" t="s">
        <v>541</v>
      </c>
      <c r="K275" t="str">
        <f t="shared" si="4"/>
        <v>&lt;polygon id="P0274" title="P0274" points="5973,128,5973,162,5928,162,5928,128" /&gt;</v>
      </c>
    </row>
    <row r="276" spans="1:11">
      <c r="A276">
        <v>83</v>
      </c>
      <c r="E276" t="s">
        <v>542</v>
      </c>
      <c r="F2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P0275</v>
      </c>
      <c r="G276" t="str">
        <f>Posiciones[[#This Row],[TIENDA]]&amp;"-"&amp;Posiciones[[#This Row],[ID]]</f>
        <v>83-P0275</v>
      </c>
      <c r="H276" t="s">
        <v>542</v>
      </c>
      <c r="I276" s="1" t="s">
        <v>17</v>
      </c>
      <c r="J276" s="2" t="s">
        <v>543</v>
      </c>
      <c r="K276" t="str">
        <f t="shared" si="4"/>
        <v>&lt;polygon id="P0275" title="P0275" points="5925,128,5925,162,5880,162,5880,128" /&gt;</v>
      </c>
    </row>
    <row r="277" spans="1:11">
      <c r="A277">
        <v>83</v>
      </c>
      <c r="E277" t="s">
        <v>544</v>
      </c>
      <c r="F2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P0276</v>
      </c>
      <c r="G277" t="str">
        <f>Posiciones[[#This Row],[TIENDA]]&amp;"-"&amp;Posiciones[[#This Row],[ID]]</f>
        <v>83-P0276</v>
      </c>
      <c r="H277" t="s">
        <v>544</v>
      </c>
      <c r="I277" s="1" t="s">
        <v>17</v>
      </c>
      <c r="J277" s="2" t="s">
        <v>545</v>
      </c>
      <c r="K277" t="str">
        <f t="shared" si="4"/>
        <v>&lt;polygon id="P0276" title="P0276" points="5877,128,5877,162,5832,162,5832,128" /&gt;</v>
      </c>
    </row>
    <row r="278" spans="1:11">
      <c r="A278">
        <v>83</v>
      </c>
      <c r="E278" t="s">
        <v>546</v>
      </c>
      <c r="F2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P0277</v>
      </c>
      <c r="G278" t="str">
        <f>Posiciones[[#This Row],[TIENDA]]&amp;"-"&amp;Posiciones[[#This Row],[ID]]</f>
        <v>83-P0277</v>
      </c>
      <c r="H278" t="s">
        <v>546</v>
      </c>
      <c r="I278" s="1" t="s">
        <v>17</v>
      </c>
      <c r="J278" s="2" t="s">
        <v>547</v>
      </c>
      <c r="K278" t="str">
        <f t="shared" si="4"/>
        <v>&lt;polygon id="P0277" title="P0277" points="5733,128,5733,162,5688,162,5688,128" /&gt;</v>
      </c>
    </row>
    <row r="279" spans="1:11">
      <c r="A279">
        <v>83</v>
      </c>
      <c r="E279" t="s">
        <v>548</v>
      </c>
      <c r="F2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P0278</v>
      </c>
      <c r="G279" t="str">
        <f>Posiciones[[#This Row],[TIENDA]]&amp;"-"&amp;Posiciones[[#This Row],[ID]]</f>
        <v>83-P0278</v>
      </c>
      <c r="H279" t="s">
        <v>548</v>
      </c>
      <c r="I279" s="1" t="s">
        <v>17</v>
      </c>
      <c r="J279" s="2" t="s">
        <v>549</v>
      </c>
      <c r="K279" t="str">
        <f t="shared" si="4"/>
        <v>&lt;polygon id="P0278" title="P0278" points="5685,128,5685,162,5640,162,5640,128" /&gt;</v>
      </c>
    </row>
    <row r="280" spans="1:11">
      <c r="A280">
        <v>83</v>
      </c>
      <c r="E280" t="s">
        <v>550</v>
      </c>
      <c r="F2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P0279</v>
      </c>
      <c r="G280" t="str">
        <f>Posiciones[[#This Row],[TIENDA]]&amp;"-"&amp;Posiciones[[#This Row],[ID]]</f>
        <v>83-P0279</v>
      </c>
      <c r="H280" t="s">
        <v>550</v>
      </c>
      <c r="I280" s="1" t="s">
        <v>17</v>
      </c>
      <c r="J280" s="2" t="s">
        <v>551</v>
      </c>
      <c r="K280" t="str">
        <f t="shared" si="4"/>
        <v>&lt;polygon id="P0279" title="P0279" points="5637,128,5637,162,5592,162,5592,128" /&gt;</v>
      </c>
    </row>
    <row r="281" spans="1:11">
      <c r="A281">
        <v>83</v>
      </c>
      <c r="E281" t="s">
        <v>552</v>
      </c>
      <c r="F2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P0280</v>
      </c>
      <c r="G281" t="str">
        <f>Posiciones[[#This Row],[TIENDA]]&amp;"-"&amp;Posiciones[[#This Row],[ID]]</f>
        <v>83-P0280</v>
      </c>
      <c r="H281" t="s">
        <v>552</v>
      </c>
      <c r="I281" s="1" t="s">
        <v>17</v>
      </c>
      <c r="J281" s="2" t="s">
        <v>553</v>
      </c>
      <c r="K281" t="str">
        <f t="shared" si="4"/>
        <v>&lt;polygon id="P0280" title="P0280" points="5589,128,5589,162,5544,162,5544,128" /&gt;</v>
      </c>
    </row>
    <row r="282" spans="1:11">
      <c r="A282">
        <v>83</v>
      </c>
      <c r="E282" t="s">
        <v>554</v>
      </c>
      <c r="F2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P0281</v>
      </c>
      <c r="G282" t="str">
        <f>Posiciones[[#This Row],[TIENDA]]&amp;"-"&amp;Posiciones[[#This Row],[ID]]</f>
        <v>83-P0281</v>
      </c>
      <c r="H282" t="s">
        <v>554</v>
      </c>
      <c r="I282" s="1" t="s">
        <v>17</v>
      </c>
      <c r="J282" s="2" t="s">
        <v>555</v>
      </c>
      <c r="K282" t="str">
        <f t="shared" si="4"/>
        <v>&lt;polygon id="P0281" title="P0281" points="5445,128,5445,162,5400,162,5400,128" /&gt;</v>
      </c>
    </row>
    <row r="283" spans="1:11">
      <c r="A283">
        <v>83</v>
      </c>
      <c r="E283" t="s">
        <v>556</v>
      </c>
      <c r="F2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P0282</v>
      </c>
      <c r="G283" t="str">
        <f>Posiciones[[#This Row],[TIENDA]]&amp;"-"&amp;Posiciones[[#This Row],[ID]]</f>
        <v>83-P0282</v>
      </c>
      <c r="H283" t="s">
        <v>556</v>
      </c>
      <c r="I283" s="1" t="s">
        <v>17</v>
      </c>
      <c r="J283" s="2" t="s">
        <v>557</v>
      </c>
      <c r="K283" t="str">
        <f t="shared" si="4"/>
        <v>&lt;polygon id="P0282" title="P0282" points="5397,128,5397,162,5352,162,5352,128" /&gt;</v>
      </c>
    </row>
    <row r="284" spans="1:11">
      <c r="A284">
        <v>83</v>
      </c>
      <c r="E284" t="s">
        <v>558</v>
      </c>
      <c r="F2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P0283</v>
      </c>
      <c r="G284" t="str">
        <f>Posiciones[[#This Row],[TIENDA]]&amp;"-"&amp;Posiciones[[#This Row],[ID]]</f>
        <v>83-P0283</v>
      </c>
      <c r="H284" t="s">
        <v>558</v>
      </c>
      <c r="I284" s="1" t="s">
        <v>17</v>
      </c>
      <c r="J284" s="2" t="s">
        <v>559</v>
      </c>
      <c r="K284" t="str">
        <f t="shared" si="4"/>
        <v>&lt;polygon id="P0283" title="P0283" points="5349,128,5349,162,5304,162,5304,128" /&gt;</v>
      </c>
    </row>
    <row r="285" spans="1:11">
      <c r="A285">
        <v>83</v>
      </c>
      <c r="E285" t="s">
        <v>560</v>
      </c>
      <c r="F2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P0284</v>
      </c>
      <c r="G285" t="str">
        <f>Posiciones[[#This Row],[TIENDA]]&amp;"-"&amp;Posiciones[[#This Row],[ID]]</f>
        <v>83-P0284</v>
      </c>
      <c r="H285" t="s">
        <v>560</v>
      </c>
      <c r="I285" s="1" t="s">
        <v>17</v>
      </c>
      <c r="J285" s="2" t="s">
        <v>561</v>
      </c>
      <c r="K285" t="str">
        <f t="shared" si="4"/>
        <v>&lt;polygon id="P0284" title="P0284" points="5301,128,5301,162,5256,162,5256,128" /&gt;</v>
      </c>
    </row>
    <row r="286" spans="1:11">
      <c r="A286">
        <v>83</v>
      </c>
      <c r="E286" t="s">
        <v>562</v>
      </c>
      <c r="F2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P0285</v>
      </c>
      <c r="G286" t="str">
        <f>Posiciones[[#This Row],[TIENDA]]&amp;"-"&amp;Posiciones[[#This Row],[ID]]</f>
        <v>83-P0285</v>
      </c>
      <c r="H286" t="s">
        <v>562</v>
      </c>
      <c r="I286" s="1" t="s">
        <v>17</v>
      </c>
      <c r="J286" s="2" t="s">
        <v>563</v>
      </c>
      <c r="K286" t="str">
        <f t="shared" si="4"/>
        <v>&lt;polygon id="P0285" title="P0285" points="5253,128,5253,162,5206,162,5206,128" /&gt;</v>
      </c>
    </row>
    <row r="287" spans="1:11">
      <c r="A287">
        <v>83</v>
      </c>
      <c r="E287" t="s">
        <v>564</v>
      </c>
      <c r="F2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P0286</v>
      </c>
      <c r="G287" t="str">
        <f>Posiciones[[#This Row],[TIENDA]]&amp;"-"&amp;Posiciones[[#This Row],[ID]]</f>
        <v>83-P0286</v>
      </c>
      <c r="H287" t="s">
        <v>564</v>
      </c>
      <c r="I287" s="1" t="s">
        <v>17</v>
      </c>
      <c r="J287" s="2" t="s">
        <v>565</v>
      </c>
      <c r="K287" t="str">
        <f t="shared" si="4"/>
        <v>&lt;polygon id="P0286" title="P0286" points="5107,128,5107,162,5062,162,5062,128" /&gt;</v>
      </c>
    </row>
    <row r="288" spans="1:11">
      <c r="A288">
        <v>83</v>
      </c>
      <c r="E288" t="s">
        <v>566</v>
      </c>
      <c r="F2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P0287</v>
      </c>
      <c r="G288" t="str">
        <f>Posiciones[[#This Row],[TIENDA]]&amp;"-"&amp;Posiciones[[#This Row],[ID]]</f>
        <v>83-P0287</v>
      </c>
      <c r="H288" t="s">
        <v>566</v>
      </c>
      <c r="I288" s="1" t="s">
        <v>17</v>
      </c>
      <c r="J288" s="2" t="s">
        <v>567</v>
      </c>
      <c r="K288" t="str">
        <f t="shared" si="4"/>
        <v>&lt;polygon id="P0287" title="P0287" points="5059,128,5059,162,5014,162,5014,128" /&gt;</v>
      </c>
    </row>
    <row r="289" spans="1:11">
      <c r="A289">
        <v>83</v>
      </c>
      <c r="E289" t="s">
        <v>568</v>
      </c>
      <c r="F2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P0288</v>
      </c>
      <c r="G289" t="str">
        <f>Posiciones[[#This Row],[TIENDA]]&amp;"-"&amp;Posiciones[[#This Row],[ID]]</f>
        <v>83-P0288</v>
      </c>
      <c r="H289" t="s">
        <v>568</v>
      </c>
      <c r="I289" s="1" t="s">
        <v>17</v>
      </c>
      <c r="J289" s="2" t="s">
        <v>569</v>
      </c>
      <c r="K289" t="str">
        <f t="shared" si="4"/>
        <v>&lt;polygon id="P0288" title="P0288" points="4939,128,4939,162,4894,162,4894,128" /&gt;</v>
      </c>
    </row>
    <row r="290" spans="1:11">
      <c r="A290">
        <v>83</v>
      </c>
      <c r="E290" t="s">
        <v>570</v>
      </c>
      <c r="F2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P0289</v>
      </c>
      <c r="G290" t="str">
        <f>Posiciones[[#This Row],[TIENDA]]&amp;"-"&amp;Posiciones[[#This Row],[ID]]</f>
        <v>83-P0289</v>
      </c>
      <c r="H290" t="s">
        <v>570</v>
      </c>
      <c r="I290" s="1" t="s">
        <v>17</v>
      </c>
      <c r="J290" s="2" t="s">
        <v>571</v>
      </c>
      <c r="K290" t="str">
        <f t="shared" si="4"/>
        <v>&lt;polygon id="P0289" title="P0289" points="4891,128,4891,162,4846,162,4846,128" /&gt;</v>
      </c>
    </row>
    <row r="291" spans="1:11">
      <c r="A291">
        <v>83</v>
      </c>
      <c r="E291" t="s">
        <v>572</v>
      </c>
      <c r="F2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P0290</v>
      </c>
      <c r="G291" t="str">
        <f>Posiciones[[#This Row],[TIENDA]]&amp;"-"&amp;Posiciones[[#This Row],[ID]]</f>
        <v>83-P0290</v>
      </c>
      <c r="H291" t="s">
        <v>572</v>
      </c>
      <c r="I291" s="1" t="s">
        <v>17</v>
      </c>
      <c r="J291" s="2" t="s">
        <v>573</v>
      </c>
      <c r="K291" t="str">
        <f t="shared" si="4"/>
        <v>&lt;polygon id="P0290" title="P0290" points="4138,637,4138,672,4091,672,4091,638" /&gt;</v>
      </c>
    </row>
    <row r="292" spans="1:11">
      <c r="A292">
        <v>83</v>
      </c>
      <c r="E292" t="s">
        <v>574</v>
      </c>
      <c r="F2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P0291</v>
      </c>
      <c r="G292" t="str">
        <f>Posiciones[[#This Row],[TIENDA]]&amp;"-"&amp;Posiciones[[#This Row],[ID]]</f>
        <v>83-P0291</v>
      </c>
      <c r="H292" t="s">
        <v>574</v>
      </c>
      <c r="I292" s="1" t="s">
        <v>17</v>
      </c>
      <c r="J292" s="2" t="s">
        <v>575</v>
      </c>
      <c r="K292" t="str">
        <f t="shared" si="4"/>
        <v>&lt;polygon id="P0291" title="P0291" points="4504,1492,4504,1507,4457,1507,4457,1492" /&gt;</v>
      </c>
    </row>
    <row r="293" spans="1:11">
      <c r="A293">
        <v>83</v>
      </c>
      <c r="E293" t="s">
        <v>576</v>
      </c>
      <c r="F2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P0292</v>
      </c>
      <c r="G293" t="str">
        <f>Posiciones[[#This Row],[TIENDA]]&amp;"-"&amp;Posiciones[[#This Row],[ID]]</f>
        <v>83-P0292</v>
      </c>
      <c r="H293" t="s">
        <v>576</v>
      </c>
      <c r="I293" s="1" t="s">
        <v>17</v>
      </c>
      <c r="J293" s="2" t="s">
        <v>577</v>
      </c>
      <c r="K293" t="str">
        <f t="shared" si="4"/>
        <v>&lt;polygon id="P0292" title="P0292" points="4405,1492,4405,1507,4359,1507,4359,1492" /&gt;</v>
      </c>
    </row>
    <row r="294" spans="1:11">
      <c r="A294">
        <v>83</v>
      </c>
      <c r="E294" t="s">
        <v>578</v>
      </c>
      <c r="F2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P0293</v>
      </c>
      <c r="G294" t="str">
        <f>Posiciones[[#This Row],[TIENDA]]&amp;"-"&amp;Posiciones[[#This Row],[ID]]</f>
        <v>83-P0293</v>
      </c>
      <c r="H294" t="s">
        <v>578</v>
      </c>
      <c r="I294" s="1" t="s">
        <v>17</v>
      </c>
      <c r="J294" s="2" t="s">
        <v>579</v>
      </c>
      <c r="K294" t="str">
        <f t="shared" si="4"/>
        <v>&lt;polygon id="P0293" title="P0293" points="4307,1492,4307,1507,4261,1507,4261,1492" /&gt;</v>
      </c>
    </row>
    <row r="295" spans="1:11">
      <c r="A295">
        <v>83</v>
      </c>
      <c r="E295" t="s">
        <v>580</v>
      </c>
      <c r="F2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P0295</v>
      </c>
      <c r="G295" t="str">
        <f>Posiciones[[#This Row],[TIENDA]]&amp;"-"&amp;Posiciones[[#This Row],[ID]]</f>
        <v>83-P0295</v>
      </c>
      <c r="H295" t="s">
        <v>580</v>
      </c>
      <c r="I295" s="1" t="s">
        <v>17</v>
      </c>
      <c r="J295" s="2" t="s">
        <v>581</v>
      </c>
      <c r="K295" t="str">
        <f t="shared" si="4"/>
        <v>&lt;polygon id="P0295" title="P0295" points="3792,1390,3792,1350,3830,1350,3830,1388" /&gt;</v>
      </c>
    </row>
    <row r="296" spans="1:11">
      <c r="A296">
        <v>83</v>
      </c>
      <c r="E296" t="s">
        <v>582</v>
      </c>
      <c r="F2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P0297</v>
      </c>
      <c r="G296" t="str">
        <f>Posiciones[[#This Row],[TIENDA]]&amp;"-"&amp;Posiciones[[#This Row],[ID]]</f>
        <v>83-P0297</v>
      </c>
      <c r="H296" t="s">
        <v>582</v>
      </c>
      <c r="I296" s="1" t="s">
        <v>17</v>
      </c>
      <c r="J296" s="2" t="s">
        <v>583</v>
      </c>
      <c r="K296" t="str">
        <f t="shared" si="4"/>
        <v>&lt;polygon id="P0297" title="P0297" points="3718,1363,3732,1352,3746,1358,3752,1371,3741,1385,3720,1382" /&gt;</v>
      </c>
    </row>
    <row r="297" spans="1:11">
      <c r="A297">
        <v>83</v>
      </c>
      <c r="E297" t="s">
        <v>584</v>
      </c>
      <c r="F2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P0299</v>
      </c>
      <c r="G297" t="str">
        <f>Posiciones[[#This Row],[TIENDA]]&amp;"-"&amp;Posiciones[[#This Row],[ID]]</f>
        <v>83-P0299</v>
      </c>
      <c r="H297" t="s">
        <v>584</v>
      </c>
      <c r="I297" s="1" t="s">
        <v>17</v>
      </c>
      <c r="J297" s="2" t="s">
        <v>585</v>
      </c>
      <c r="K297" t="str">
        <f t="shared" si="4"/>
        <v>&lt;polygon id="P0299" title="P0299" points="3515,1362,3516,1362,3516,1364,3517,1364,3517,1371,3516,1371,3516,1373,3515,1373,3515,1375,3514,1375,3514,1376,3513,1376,3513,1377,3512,1377,3512,1378,3511,1378,3511,1379,3509,1379,3509,1380,3508,1380,3508,1381,3495,1381,3495,1380,3494,1380,3494,1379,3492,1379,3492,1378,3491,1378,3491,1377,3490,1377,3490,1376,3489,1376,3489,1375,3488,1375,3488,1373,3487,1373,3487,1369,3486,1369,3486,1366,3487,1366,3487,1362,3488,1362,3488,1361,3489,1361,3489,1360,3490,1360,3490,1358,3493,1358,3493,1356,3496,1356,3496,1355,3499,1355,3499,1354,3505,1354,3505,1355,3507,1355,3507,1356,3510,1356,3510,1357,3511,1357,3511,1358,3513,1358,3513,1360,3514,1360,3514,1361" /&gt;</v>
      </c>
    </row>
    <row r="298" spans="1:11">
      <c r="A298">
        <v>83</v>
      </c>
      <c r="E298" t="s">
        <v>586</v>
      </c>
      <c r="F2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P0301</v>
      </c>
      <c r="G298" t="str">
        <f>Posiciones[[#This Row],[TIENDA]]&amp;"-"&amp;Posiciones[[#This Row],[ID]]</f>
        <v>83-P0301</v>
      </c>
      <c r="H298" t="s">
        <v>586</v>
      </c>
      <c r="I298" s="1" t="s">
        <v>17</v>
      </c>
      <c r="J298" s="2" t="s">
        <v>587</v>
      </c>
      <c r="K298" t="str">
        <f t="shared" si="4"/>
        <v>&lt;polygon id="P0301" title="P0301" points="4275,1361,4275,1364,4276,1364,4276,1371,4275,1371,4275,1373,4274,1373,4274,1375,4273,1375,4273,1376,4271,1376,4271,1377,4270,1377,4270,1379,4268,1379,4268,1380,4265,1380,4265,1381,4253,1381,4253,1380,4251,1380,4251,1379,4248,1379,4248,1378,4247,1378,4247,1376,4245,1376,4245,1373,4244,1373,4244,1372,4243,1372,4243,1369,4242,1369,4242,1366,4243,1366,4243,1363,4244,1363,4244,1361,4245,1361,4245,1359,4247,1359,4247,1358,4248,1358,4248,1357,4249,1357,4249,1356,4252,1356,4252,1355,4253,1355,4253,1354,4256,1354,4256,1353,4262,1353,4262,1354,4265,1354,4265,1355,4267,1355,4267,1356,4269,1356,4269,1357,4270,1357,4270,1358,4272,1358,4272,1359,4273,1359,4273,1361" /&gt;</v>
      </c>
    </row>
    <row r="299" spans="1:11">
      <c r="A299">
        <v>83</v>
      </c>
      <c r="E299" t="s">
        <v>588</v>
      </c>
      <c r="F2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P0302</v>
      </c>
      <c r="G299" t="str">
        <f>Posiciones[[#This Row],[TIENDA]]&amp;"-"&amp;Posiciones[[#This Row],[ID]]</f>
        <v>83-P0302</v>
      </c>
      <c r="H299" t="s">
        <v>588</v>
      </c>
      <c r="I299" s="1" t="s">
        <v>17</v>
      </c>
      <c r="J299" s="2" t="s">
        <v>589</v>
      </c>
      <c r="K299" t="str">
        <f t="shared" si="4"/>
        <v>&lt;polygon id="P0302" title="P0302" points="4342,1362,4343,1362,4343,1364,4344,1364,4344,1371,4343,1371,4343,1373,4342,1373,4342,1376,4340,1376,4340,1377,4339,1377,4339,1378,4338,1378,4338,1379,4336,1379,4336,1380,4334,1380,4334,1381,4322,1381,4322,1380,4319,1380,4319,1379,4317,1379,4317,1377,4315,1377,4315,1376,4314,1376,4314,1374,4313,1374,4313,1372,4312,1372,4312,1371,4311,1371,4311,1365,4312,1365,4312,1364,4313,1364,4313,1362,4314,1362,4314,1360,4315,1360,4315,1359,4316,1359,4316,1358,4318,1358,4318,1357,4319,1357,4319,1356,4322,1356,4322,1355,4325,1355,4325,1354,4331,1354,4331,1355,4334,1355,4334,1356,4337,1356,4337,1357,4338,1357,4338,1358,4340,1358,4340,1360,4341,1360,4341,1361" /&gt;</v>
      </c>
    </row>
    <row r="300" spans="1:11">
      <c r="A300">
        <v>83</v>
      </c>
      <c r="E300" t="s">
        <v>590</v>
      </c>
      <c r="F3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P0304</v>
      </c>
      <c r="G300" t="str">
        <f>Posiciones[[#This Row],[TIENDA]]&amp;"-"&amp;Posiciones[[#This Row],[ID]]</f>
        <v>83-P0304</v>
      </c>
      <c r="H300" t="s">
        <v>590</v>
      </c>
      <c r="I300" s="1" t="s">
        <v>17</v>
      </c>
      <c r="J300" s="2" t="s">
        <v>591</v>
      </c>
      <c r="K300" t="str">
        <f t="shared" si="4"/>
        <v>&lt;polygon id="P0304" title="P0304" points="4619,1360,4620,1360,4620,1372,4619,1372,4619,1373,4618,1373,4618,1374,4617,1374,4617,1376,4614,1376,4614,1378,4612,1378,4612,1379,4609,1379,4609,1380,4601,1380,4601,1379,4597,1379,4597,1378,4595,1378,4595,1377,4594,1377,4594,1376,4592,1376,4592,1374,4591,1374,4591,1372,4590,1372,4590,1371,4589,1371,4589,1367,4588,1367,4588,1365,4589,1365,4589,1361,4590,1361,4590,1360,4591,1360,4591,1358,4592,1358,4592,1357,4593,1357,4593,1356,4595,1356,4595,1355,4596,1355,4596,1354,4597,1354,4597,1353,4602,1353,4602,1352,4607,1352,4607,1353,4612,1353,4612,1354,4614,1354,4614,1356,4616,1356,4616,1357,4617,1357,4617,1358,4618,1358,4618,1359" /&gt;</v>
      </c>
    </row>
    <row r="301" spans="1:11">
      <c r="A301">
        <v>83</v>
      </c>
      <c r="E301" t="s">
        <v>592</v>
      </c>
      <c r="F3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P0305</v>
      </c>
      <c r="G301" t="str">
        <f>Posiciones[[#This Row],[TIENDA]]&amp;"-"&amp;Posiciones[[#This Row],[ID]]</f>
        <v>83-P0305</v>
      </c>
      <c r="H301" t="s">
        <v>592</v>
      </c>
      <c r="I301" s="1" t="s">
        <v>17</v>
      </c>
      <c r="J301" s="2" t="s">
        <v>593</v>
      </c>
      <c r="K301" t="str">
        <f t="shared" si="4"/>
        <v>&lt;polygon id="P0305" title="P0305" points="4258,965,4258,998,4237,998,4237,965" /&gt;</v>
      </c>
    </row>
    <row r="302" spans="1:11">
      <c r="A302">
        <v>83</v>
      </c>
      <c r="B302" t="s">
        <v>6</v>
      </c>
      <c r="C302" t="s">
        <v>7</v>
      </c>
      <c r="D302">
        <v>2</v>
      </c>
      <c r="E302" t="s">
        <v>594</v>
      </c>
      <c r="F3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HOGAR-METRO_02</v>
      </c>
      <c r="G302" t="str">
        <f>Posiciones[[#This Row],[TIENDA]]&amp;"-"&amp;Posiciones[[#This Row],[ID]]</f>
        <v>83-HOGAR-METRO_02</v>
      </c>
      <c r="H302" t="s">
        <v>6</v>
      </c>
      <c r="I302" s="1" t="s">
        <v>17</v>
      </c>
      <c r="J302" s="2" t="s">
        <v>595</v>
      </c>
      <c r="K302" t="str">
        <f t="shared" si="4"/>
        <v>&lt;polygon id="HOGAR-METRO_02" title="HOGAR" points="4258,928,4258,962,4237,962,4237,928" /&gt;</v>
      </c>
    </row>
    <row r="303" spans="1:11">
      <c r="A303">
        <v>83</v>
      </c>
      <c r="B303" t="s">
        <v>6</v>
      </c>
      <c r="C303" t="s">
        <v>7</v>
      </c>
      <c r="D303">
        <v>3</v>
      </c>
      <c r="E303" t="s">
        <v>596</v>
      </c>
      <c r="F3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HOGAR-METRO_03</v>
      </c>
      <c r="G303" t="str">
        <f>Posiciones[[#This Row],[TIENDA]]&amp;"-"&amp;Posiciones[[#This Row],[ID]]</f>
        <v>83-HOGAR-METRO_03</v>
      </c>
      <c r="H303" t="s">
        <v>6</v>
      </c>
      <c r="I303" s="1" t="s">
        <v>17</v>
      </c>
      <c r="J303" s="2" t="s">
        <v>597</v>
      </c>
      <c r="K303" t="str">
        <f t="shared" si="4"/>
        <v>&lt;polygon id="HOGAR-METRO_03" title="HOGAR" points="4258,892,4258,925,4237,925,4237,892" /&gt;</v>
      </c>
    </row>
    <row r="304" spans="1:11">
      <c r="A304">
        <v>83</v>
      </c>
      <c r="B304" t="s">
        <v>6</v>
      </c>
      <c r="C304" t="s">
        <v>7</v>
      </c>
      <c r="D304">
        <v>4</v>
      </c>
      <c r="E304" t="s">
        <v>598</v>
      </c>
      <c r="F3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HOGAR-METRO_04</v>
      </c>
      <c r="G304" t="str">
        <f>Posiciones[[#This Row],[TIENDA]]&amp;"-"&amp;Posiciones[[#This Row],[ID]]</f>
        <v>83-HOGAR-METRO_04</v>
      </c>
      <c r="H304" t="s">
        <v>6</v>
      </c>
      <c r="I304" s="1" t="s">
        <v>17</v>
      </c>
      <c r="J304" s="2" t="s">
        <v>599</v>
      </c>
      <c r="K304" t="str">
        <f t="shared" si="4"/>
        <v>&lt;polygon id="HOGAR-METRO_04" title="HOGAR" points="4258,856,4258,889,4237,889,4237,856" /&gt;</v>
      </c>
    </row>
    <row r="305" spans="1:11">
      <c r="A305">
        <v>83</v>
      </c>
      <c r="B305" t="s">
        <v>6</v>
      </c>
      <c r="C305" t="s">
        <v>7</v>
      </c>
      <c r="D305">
        <v>5</v>
      </c>
      <c r="E305" t="s">
        <v>600</v>
      </c>
      <c r="F3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HOGAR-METRO_05</v>
      </c>
      <c r="G305" t="str">
        <f>Posiciones[[#This Row],[TIENDA]]&amp;"-"&amp;Posiciones[[#This Row],[ID]]</f>
        <v>83-HOGAR-METRO_05</v>
      </c>
      <c r="H305" t="s">
        <v>6</v>
      </c>
      <c r="I305" s="1" t="s">
        <v>17</v>
      </c>
      <c r="J305" s="2" t="s">
        <v>601</v>
      </c>
      <c r="K305" t="str">
        <f t="shared" si="4"/>
        <v>&lt;polygon id="HOGAR-METRO_05" title="HOGAR" points="4258,819,4258,852,4237,852,4237,819" /&gt;</v>
      </c>
    </row>
    <row r="306" spans="1:11">
      <c r="A306">
        <v>83</v>
      </c>
      <c r="E306" t="s">
        <v>602</v>
      </c>
      <c r="F3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P0310</v>
      </c>
      <c r="G306" t="str">
        <f>Posiciones[[#This Row],[TIENDA]]&amp;"-"&amp;Posiciones[[#This Row],[ID]]</f>
        <v>83-P0310</v>
      </c>
      <c r="H306" t="s">
        <v>602</v>
      </c>
      <c r="I306" s="1" t="s">
        <v>17</v>
      </c>
      <c r="J306" s="2" t="s">
        <v>603</v>
      </c>
      <c r="K306" t="str">
        <f t="shared" si="4"/>
        <v>&lt;polygon id="P0310" title="P0310" points="4258,783,4258,816,4237,816,4237,783" /&gt;</v>
      </c>
    </row>
    <row r="307" spans="1:11">
      <c r="A307">
        <v>83</v>
      </c>
      <c r="B307" t="s">
        <v>6</v>
      </c>
      <c r="C307" t="s">
        <v>7</v>
      </c>
      <c r="D307">
        <v>7</v>
      </c>
      <c r="E307" t="s">
        <v>604</v>
      </c>
      <c r="F3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HOGAR-METRO_07</v>
      </c>
      <c r="G307" t="str">
        <f>Posiciones[[#This Row],[TIENDA]]&amp;"-"&amp;Posiciones[[#This Row],[ID]]</f>
        <v>83-HOGAR-METRO_07</v>
      </c>
      <c r="H307" t="s">
        <v>6</v>
      </c>
      <c r="I307" s="1" t="s">
        <v>17</v>
      </c>
      <c r="J307" s="2" t="s">
        <v>605</v>
      </c>
      <c r="K307" t="str">
        <f t="shared" si="4"/>
        <v>&lt;polygon id="HOGAR-METRO_07" title="HOGAR" points="4258,747,4258,780,4237,780,4237,747" /&gt;</v>
      </c>
    </row>
    <row r="308" spans="1:11">
      <c r="A308">
        <v>83</v>
      </c>
      <c r="B308" t="s">
        <v>6</v>
      </c>
      <c r="C308" t="s">
        <v>7</v>
      </c>
      <c r="D308">
        <v>8</v>
      </c>
      <c r="E308" t="s">
        <v>606</v>
      </c>
      <c r="F3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HOGAR-METRO_08</v>
      </c>
      <c r="G308" t="str">
        <f>Posiciones[[#This Row],[TIENDA]]&amp;"-"&amp;Posiciones[[#This Row],[ID]]</f>
        <v>83-HOGAR-METRO_08</v>
      </c>
      <c r="H308" t="s">
        <v>6</v>
      </c>
      <c r="I308" s="1" t="s">
        <v>17</v>
      </c>
      <c r="J308" s="2" t="s">
        <v>607</v>
      </c>
      <c r="K308" t="str">
        <f t="shared" si="4"/>
        <v>&lt;polygon id="HOGAR-METRO_08" title="HOGAR" points="4258,710,4258,743,4237,743,4237,710" /&gt;</v>
      </c>
    </row>
    <row r="309" spans="1:11">
      <c r="A309">
        <v>83</v>
      </c>
      <c r="B309" t="s">
        <v>6</v>
      </c>
      <c r="C309" t="s">
        <v>7</v>
      </c>
      <c r="D309">
        <v>9</v>
      </c>
      <c r="E309" t="s">
        <v>608</v>
      </c>
      <c r="F3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HOGAR-METRO_09</v>
      </c>
      <c r="G309" t="str">
        <f>Posiciones[[#This Row],[TIENDA]]&amp;"-"&amp;Posiciones[[#This Row],[ID]]</f>
        <v>83-HOGAR-METRO_09</v>
      </c>
      <c r="H309" t="s">
        <v>6</v>
      </c>
      <c r="I309" s="1" t="s">
        <v>17</v>
      </c>
      <c r="J309" s="2" t="s">
        <v>609</v>
      </c>
      <c r="K309" t="str">
        <f t="shared" si="4"/>
        <v>&lt;polygon id="HOGAR-METRO_09" title="HOGAR" points="4258,674,4258,707,4237,707,4237,674" /&gt;</v>
      </c>
    </row>
    <row r="310" spans="1:11">
      <c r="A310">
        <v>83</v>
      </c>
      <c r="E310" t="s">
        <v>610</v>
      </c>
      <c r="F3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P0314</v>
      </c>
      <c r="G310" t="str">
        <f>Posiciones[[#This Row],[TIENDA]]&amp;"-"&amp;Posiciones[[#This Row],[ID]]</f>
        <v>83-P0314</v>
      </c>
      <c r="H310" t="s">
        <v>610</v>
      </c>
      <c r="I310" s="1" t="s">
        <v>17</v>
      </c>
      <c r="J310" s="2" t="s">
        <v>611</v>
      </c>
      <c r="K310" t="str">
        <f t="shared" si="4"/>
        <v>&lt;polygon id="P0314" title="P0314" points="4161,947,4161,980,4140,980,4140,947" /&gt;</v>
      </c>
    </row>
    <row r="311" spans="1:11">
      <c r="A311">
        <v>83</v>
      </c>
      <c r="E311" t="s">
        <v>612</v>
      </c>
      <c r="F3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P0315</v>
      </c>
      <c r="G311" t="str">
        <f>Posiciones[[#This Row],[TIENDA]]&amp;"-"&amp;Posiciones[[#This Row],[ID]]</f>
        <v>83-P0315</v>
      </c>
      <c r="H311" t="s">
        <v>612</v>
      </c>
      <c r="I311" s="1" t="s">
        <v>17</v>
      </c>
      <c r="J311" s="2" t="s">
        <v>613</v>
      </c>
      <c r="K311" t="str">
        <f t="shared" si="4"/>
        <v>&lt;polygon id="P0315" title="P0315" points="4161,910,4161,943,4140,943,4140,910" /&gt;</v>
      </c>
    </row>
    <row r="312" spans="1:11">
      <c r="A312">
        <v>83</v>
      </c>
      <c r="E312" t="s">
        <v>614</v>
      </c>
      <c r="F3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P0316</v>
      </c>
      <c r="G312" t="str">
        <f>Posiciones[[#This Row],[TIENDA]]&amp;"-"&amp;Posiciones[[#This Row],[ID]]</f>
        <v>83-P0316</v>
      </c>
      <c r="H312" t="s">
        <v>614</v>
      </c>
      <c r="I312" s="1" t="s">
        <v>17</v>
      </c>
      <c r="J312" s="2" t="s">
        <v>615</v>
      </c>
      <c r="K312" t="str">
        <f t="shared" si="4"/>
        <v>&lt;polygon id="P0316" title="P0316" points="4161,874,4161,907,4140,907,4140,874" /&gt;</v>
      </c>
    </row>
    <row r="313" spans="1:11">
      <c r="A313">
        <v>83</v>
      </c>
      <c r="E313" t="s">
        <v>616</v>
      </c>
      <c r="F3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P0317</v>
      </c>
      <c r="G313" t="str">
        <f>Posiciones[[#This Row],[TIENDA]]&amp;"-"&amp;Posiciones[[#This Row],[ID]]</f>
        <v>83-P0317</v>
      </c>
      <c r="H313" t="s">
        <v>616</v>
      </c>
      <c r="I313" s="1" t="s">
        <v>17</v>
      </c>
      <c r="J313" s="2" t="s">
        <v>617</v>
      </c>
      <c r="K313" t="str">
        <f t="shared" si="4"/>
        <v>&lt;polygon id="P0317" title="P0317" points="4161,838,4161,871,4140,871,4140,838" /&gt;</v>
      </c>
    </row>
    <row r="314" spans="1:11">
      <c r="A314">
        <v>83</v>
      </c>
      <c r="E314" t="s">
        <v>618</v>
      </c>
      <c r="F3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P0318</v>
      </c>
      <c r="G314" t="str">
        <f>Posiciones[[#This Row],[TIENDA]]&amp;"-"&amp;Posiciones[[#This Row],[ID]]</f>
        <v>83-P0318</v>
      </c>
      <c r="H314" t="s">
        <v>618</v>
      </c>
      <c r="I314" s="1" t="s">
        <v>17</v>
      </c>
      <c r="J314" s="2" t="s">
        <v>619</v>
      </c>
      <c r="K314" t="str">
        <f t="shared" si="4"/>
        <v>&lt;polygon id="P0318" title="P0318" points="4161,801,4161,834,4140,834,4140,801" /&gt;</v>
      </c>
    </row>
    <row r="315" spans="1:11">
      <c r="A315">
        <v>83</v>
      </c>
      <c r="E315" t="s">
        <v>620</v>
      </c>
      <c r="F3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P0319</v>
      </c>
      <c r="G315" t="str">
        <f>Posiciones[[#This Row],[TIENDA]]&amp;"-"&amp;Posiciones[[#This Row],[ID]]</f>
        <v>83-P0319</v>
      </c>
      <c r="H315" t="s">
        <v>620</v>
      </c>
      <c r="I315" s="1" t="s">
        <v>17</v>
      </c>
      <c r="J315" s="2" t="s">
        <v>621</v>
      </c>
      <c r="K315" t="str">
        <f t="shared" si="4"/>
        <v>&lt;polygon id="P0319" title="P0319" points="4136,801,4136,834,4115,834,4115,801" /&gt;</v>
      </c>
    </row>
    <row r="316" spans="1:11">
      <c r="A316">
        <v>83</v>
      </c>
      <c r="E316" t="s">
        <v>622</v>
      </c>
      <c r="F3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P0320</v>
      </c>
      <c r="G316" t="str">
        <f>Posiciones[[#This Row],[TIENDA]]&amp;"-"&amp;Posiciones[[#This Row],[ID]]</f>
        <v>83-P0320</v>
      </c>
      <c r="H316" t="s">
        <v>622</v>
      </c>
      <c r="I316" s="1" t="s">
        <v>17</v>
      </c>
      <c r="J316" s="2" t="s">
        <v>623</v>
      </c>
      <c r="K316" t="str">
        <f t="shared" si="4"/>
        <v>&lt;polygon id="P0320" title="P0320" points="4136,838,4136,871,4115,871,4115,838" /&gt;</v>
      </c>
    </row>
    <row r="317" spans="1:11">
      <c r="A317">
        <v>83</v>
      </c>
      <c r="E317" t="s">
        <v>624</v>
      </c>
      <c r="F3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P0321</v>
      </c>
      <c r="G317" t="str">
        <f>Posiciones[[#This Row],[TIENDA]]&amp;"-"&amp;Posiciones[[#This Row],[ID]]</f>
        <v>83-P0321</v>
      </c>
      <c r="H317" t="s">
        <v>624</v>
      </c>
      <c r="I317" s="1" t="s">
        <v>17</v>
      </c>
      <c r="J317" s="2" t="s">
        <v>625</v>
      </c>
      <c r="K317" t="str">
        <f t="shared" si="4"/>
        <v>&lt;polygon id="P0321" title="P0321" points="4136,874,4136,907,4115,907,4115,874" /&gt;</v>
      </c>
    </row>
    <row r="318" spans="1:11">
      <c r="A318">
        <v>83</v>
      </c>
      <c r="E318" t="s">
        <v>626</v>
      </c>
      <c r="F3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P0322</v>
      </c>
      <c r="G318" t="str">
        <f>Posiciones[[#This Row],[TIENDA]]&amp;"-"&amp;Posiciones[[#This Row],[ID]]</f>
        <v>83-P0322</v>
      </c>
      <c r="H318" t="s">
        <v>626</v>
      </c>
      <c r="I318" s="1" t="s">
        <v>17</v>
      </c>
      <c r="J318" s="2" t="s">
        <v>627</v>
      </c>
      <c r="K318" t="str">
        <f t="shared" si="4"/>
        <v>&lt;polygon id="P0322" title="P0322" points="4136,910,4136,943,4115,943,4115,910" /&gt;</v>
      </c>
    </row>
    <row r="319" spans="1:11">
      <c r="A319">
        <v>83</v>
      </c>
      <c r="E319" t="s">
        <v>628</v>
      </c>
      <c r="F3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P0323</v>
      </c>
      <c r="G319" t="str">
        <f>Posiciones[[#This Row],[TIENDA]]&amp;"-"&amp;Posiciones[[#This Row],[ID]]</f>
        <v>83-P0323</v>
      </c>
      <c r="H319" t="s">
        <v>628</v>
      </c>
      <c r="I319" s="1" t="s">
        <v>17</v>
      </c>
      <c r="J319" s="2" t="s">
        <v>629</v>
      </c>
      <c r="K319" t="str">
        <f t="shared" si="4"/>
        <v>&lt;polygon id="P0323" title="P0323" points="4136,947,4136,980,4115,980,4115,947" /&gt;</v>
      </c>
    </row>
    <row r="320" spans="1:11">
      <c r="A320">
        <v>83</v>
      </c>
      <c r="E320" t="s">
        <v>630</v>
      </c>
      <c r="F3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P0324</v>
      </c>
      <c r="G320" t="str">
        <f>Posiciones[[#This Row],[TIENDA]]&amp;"-"&amp;Posiciones[[#This Row],[ID]]</f>
        <v>83-P0324</v>
      </c>
      <c r="H320" t="s">
        <v>630</v>
      </c>
      <c r="I320" s="1" t="s">
        <v>17</v>
      </c>
      <c r="J320" s="2" t="s">
        <v>631</v>
      </c>
      <c r="K320" t="str">
        <f t="shared" si="4"/>
        <v>&lt;polygon id="P0324" title="P0324" points="4038,947,4038,980,4017,980,4017,947" /&gt;</v>
      </c>
    </row>
    <row r="321" spans="1:11">
      <c r="A321">
        <v>83</v>
      </c>
      <c r="E321" t="s">
        <v>632</v>
      </c>
      <c r="F3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P0325</v>
      </c>
      <c r="G321" t="str">
        <f>Posiciones[[#This Row],[TIENDA]]&amp;"-"&amp;Posiciones[[#This Row],[ID]]</f>
        <v>83-P0325</v>
      </c>
      <c r="H321" t="s">
        <v>632</v>
      </c>
      <c r="I321" s="1" t="s">
        <v>17</v>
      </c>
      <c r="J321" s="2" t="s">
        <v>633</v>
      </c>
      <c r="K321" t="str">
        <f t="shared" si="4"/>
        <v>&lt;polygon id="P0325" title="P0325" points="4038,910,4038,943,4017,943,4017,910" /&gt;</v>
      </c>
    </row>
    <row r="322" spans="1:11">
      <c r="A322">
        <v>83</v>
      </c>
      <c r="E322" t="s">
        <v>634</v>
      </c>
      <c r="F3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P0326</v>
      </c>
      <c r="G322" t="str">
        <f>Posiciones[[#This Row],[TIENDA]]&amp;"-"&amp;Posiciones[[#This Row],[ID]]</f>
        <v>83-P0326</v>
      </c>
      <c r="H322" t="s">
        <v>634</v>
      </c>
      <c r="I322" s="1" t="s">
        <v>17</v>
      </c>
      <c r="J322" s="2" t="s">
        <v>635</v>
      </c>
      <c r="K322" t="str">
        <f t="shared" ref="K322:K385" si="5">"&lt;polygon id="""&amp;F322&amp;""" title="""&amp;H322&amp;""" points="""&amp;J322&amp;""" /&gt;"</f>
        <v>&lt;polygon id="P0326" title="P0326" points="4038,874,4038,907,4017,907,4017,874" /&gt;</v>
      </c>
    </row>
    <row r="323" spans="1:11">
      <c r="A323">
        <v>83</v>
      </c>
      <c r="E323" t="s">
        <v>636</v>
      </c>
      <c r="F3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P0327</v>
      </c>
      <c r="G323" t="str">
        <f>Posiciones[[#This Row],[TIENDA]]&amp;"-"&amp;Posiciones[[#This Row],[ID]]</f>
        <v>83-P0327</v>
      </c>
      <c r="H323" t="s">
        <v>636</v>
      </c>
      <c r="I323" s="1" t="s">
        <v>17</v>
      </c>
      <c r="J323" s="2" t="s">
        <v>637</v>
      </c>
      <c r="K323" t="str">
        <f t="shared" si="5"/>
        <v>&lt;polygon id="P0327" title="P0327" points="4038,838,4038,871,4017,871,4017,838" /&gt;</v>
      </c>
    </row>
    <row r="324" spans="1:11">
      <c r="A324">
        <v>83</v>
      </c>
      <c r="E324" t="s">
        <v>638</v>
      </c>
      <c r="F3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P0328</v>
      </c>
      <c r="G324" t="str">
        <f>Posiciones[[#This Row],[TIENDA]]&amp;"-"&amp;Posiciones[[#This Row],[ID]]</f>
        <v>83-P0328</v>
      </c>
      <c r="H324" t="s">
        <v>638</v>
      </c>
      <c r="I324" s="1" t="s">
        <v>17</v>
      </c>
      <c r="J324" s="2" t="s">
        <v>639</v>
      </c>
      <c r="K324" t="str">
        <f t="shared" si="5"/>
        <v>&lt;polygon id="P0328" title="P0328" points="4038,801,4038,834,4017,834,4017,801" /&gt;</v>
      </c>
    </row>
    <row r="325" spans="1:11">
      <c r="A325">
        <v>83</v>
      </c>
      <c r="E325" t="s">
        <v>640</v>
      </c>
      <c r="F3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P0329</v>
      </c>
      <c r="G325" t="str">
        <f>Posiciones[[#This Row],[TIENDA]]&amp;"-"&amp;Posiciones[[#This Row],[ID]]</f>
        <v>83-P0329</v>
      </c>
      <c r="H325" t="s">
        <v>640</v>
      </c>
      <c r="I325" s="1" t="s">
        <v>17</v>
      </c>
      <c r="J325" s="2" t="s">
        <v>641</v>
      </c>
      <c r="K325" t="str">
        <f t="shared" si="5"/>
        <v>&lt;polygon id="P0329" title="P0329" points="4013,801,4013,834,3992,834,3992,801" /&gt;</v>
      </c>
    </row>
    <row r="326" spans="1:11">
      <c r="A326">
        <v>83</v>
      </c>
      <c r="E326" t="s">
        <v>642</v>
      </c>
      <c r="F3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P0330</v>
      </c>
      <c r="G326" t="str">
        <f>Posiciones[[#This Row],[TIENDA]]&amp;"-"&amp;Posiciones[[#This Row],[ID]]</f>
        <v>83-P0330</v>
      </c>
      <c r="H326" t="s">
        <v>642</v>
      </c>
      <c r="I326" s="1" t="s">
        <v>17</v>
      </c>
      <c r="J326" s="2" t="s">
        <v>643</v>
      </c>
      <c r="K326" t="str">
        <f t="shared" si="5"/>
        <v>&lt;polygon id="P0330" title="P0330" points="4013,838,4013,871,3992,871,3992,838" /&gt;</v>
      </c>
    </row>
    <row r="327" spans="1:11">
      <c r="A327">
        <v>83</v>
      </c>
      <c r="E327" t="s">
        <v>644</v>
      </c>
      <c r="F3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P0331</v>
      </c>
      <c r="G327" t="str">
        <f>Posiciones[[#This Row],[TIENDA]]&amp;"-"&amp;Posiciones[[#This Row],[ID]]</f>
        <v>83-P0331</v>
      </c>
      <c r="H327" t="s">
        <v>644</v>
      </c>
      <c r="I327" s="1" t="s">
        <v>17</v>
      </c>
      <c r="J327" s="2" t="s">
        <v>645</v>
      </c>
      <c r="K327" t="str">
        <f t="shared" si="5"/>
        <v>&lt;polygon id="P0331" title="P0331" points="4013,874,4013,907,3992,907,3992,874" /&gt;</v>
      </c>
    </row>
    <row r="328" spans="1:11">
      <c r="A328">
        <v>83</v>
      </c>
      <c r="E328" t="s">
        <v>646</v>
      </c>
      <c r="F3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P0332</v>
      </c>
      <c r="G328" t="str">
        <f>Posiciones[[#This Row],[TIENDA]]&amp;"-"&amp;Posiciones[[#This Row],[ID]]</f>
        <v>83-P0332</v>
      </c>
      <c r="H328" t="s">
        <v>646</v>
      </c>
      <c r="I328" s="1" t="s">
        <v>17</v>
      </c>
      <c r="J328" s="2" t="s">
        <v>647</v>
      </c>
      <c r="K328" t="str">
        <f t="shared" si="5"/>
        <v>&lt;polygon id="P0332" title="P0332" points="4013,910,4013,943,3992,943,3992,910" /&gt;</v>
      </c>
    </row>
    <row r="329" spans="1:11">
      <c r="A329">
        <v>83</v>
      </c>
      <c r="E329" t="s">
        <v>648</v>
      </c>
      <c r="F3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P0333</v>
      </c>
      <c r="G329" t="str">
        <f>Posiciones[[#This Row],[TIENDA]]&amp;"-"&amp;Posiciones[[#This Row],[ID]]</f>
        <v>83-P0333</v>
      </c>
      <c r="H329" t="s">
        <v>648</v>
      </c>
      <c r="I329" s="1" t="s">
        <v>17</v>
      </c>
      <c r="J329" s="2" t="s">
        <v>649</v>
      </c>
      <c r="K329" t="str">
        <f t="shared" si="5"/>
        <v>&lt;polygon id="P0333" title="P0333" points="4013,947,4013,980,3992,980,3992,947" /&gt;</v>
      </c>
    </row>
    <row r="330" spans="1:11">
      <c r="A330">
        <v>83</v>
      </c>
      <c r="E330" t="s">
        <v>650</v>
      </c>
      <c r="F3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P0334</v>
      </c>
      <c r="G330" t="str">
        <f>Posiciones[[#This Row],[TIENDA]]&amp;"-"&amp;Posiciones[[#This Row],[ID]]</f>
        <v>83-P0334</v>
      </c>
      <c r="H330" t="s">
        <v>650</v>
      </c>
      <c r="I330" s="1" t="s">
        <v>17</v>
      </c>
      <c r="J330" s="2" t="s">
        <v>651</v>
      </c>
      <c r="K330" t="str">
        <f t="shared" si="5"/>
        <v>&lt;polygon id="P0334" title="P0334" points="3915,947,3915,980,3894,980,3894,947" /&gt;</v>
      </c>
    </row>
    <row r="331" spans="1:11">
      <c r="A331">
        <v>83</v>
      </c>
      <c r="E331" t="s">
        <v>652</v>
      </c>
      <c r="F3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P0335</v>
      </c>
      <c r="G331" t="str">
        <f>Posiciones[[#This Row],[TIENDA]]&amp;"-"&amp;Posiciones[[#This Row],[ID]]</f>
        <v>83-P0335</v>
      </c>
      <c r="H331" t="s">
        <v>652</v>
      </c>
      <c r="I331" s="1" t="s">
        <v>17</v>
      </c>
      <c r="J331" s="2" t="s">
        <v>653</v>
      </c>
      <c r="K331" t="str">
        <f t="shared" si="5"/>
        <v>&lt;polygon id="P0335" title="P0335" points="3915,910,3915,943,3894,943,3894,910" /&gt;</v>
      </c>
    </row>
    <row r="332" spans="1:11">
      <c r="A332">
        <v>83</v>
      </c>
      <c r="E332" t="s">
        <v>654</v>
      </c>
      <c r="F3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P0336</v>
      </c>
      <c r="G332" t="str">
        <f>Posiciones[[#This Row],[TIENDA]]&amp;"-"&amp;Posiciones[[#This Row],[ID]]</f>
        <v>83-P0336</v>
      </c>
      <c r="H332" t="s">
        <v>654</v>
      </c>
      <c r="I332" s="1" t="s">
        <v>17</v>
      </c>
      <c r="J332" s="2" t="s">
        <v>655</v>
      </c>
      <c r="K332" t="str">
        <f t="shared" si="5"/>
        <v>&lt;polygon id="P0336" title="P0336" points="3915,874,3915,907,3894,907,3894,874" /&gt;</v>
      </c>
    </row>
    <row r="333" spans="1:11">
      <c r="A333">
        <v>83</v>
      </c>
      <c r="E333" t="s">
        <v>656</v>
      </c>
      <c r="F3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P0337</v>
      </c>
      <c r="G333" t="str">
        <f>Posiciones[[#This Row],[TIENDA]]&amp;"-"&amp;Posiciones[[#This Row],[ID]]</f>
        <v>83-P0337</v>
      </c>
      <c r="H333" t="s">
        <v>656</v>
      </c>
      <c r="I333" s="1" t="s">
        <v>17</v>
      </c>
      <c r="J333" s="2" t="s">
        <v>657</v>
      </c>
      <c r="K333" t="str">
        <f t="shared" si="5"/>
        <v>&lt;polygon id="P0337" title="P0337" points="3915,838,3915,871,3894,871,3894,838" /&gt;</v>
      </c>
    </row>
    <row r="334" spans="1:11">
      <c r="A334">
        <v>83</v>
      </c>
      <c r="E334" t="s">
        <v>658</v>
      </c>
      <c r="F3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P0338</v>
      </c>
      <c r="G334" t="str">
        <f>Posiciones[[#This Row],[TIENDA]]&amp;"-"&amp;Posiciones[[#This Row],[ID]]</f>
        <v>83-P0338</v>
      </c>
      <c r="H334" t="s">
        <v>658</v>
      </c>
      <c r="I334" s="1" t="s">
        <v>17</v>
      </c>
      <c r="J334" s="2" t="s">
        <v>659</v>
      </c>
      <c r="K334" t="str">
        <f t="shared" si="5"/>
        <v>&lt;polygon id="P0338" title="P0338" points="3915,801,3915,834,3894,834,3894,801" /&gt;</v>
      </c>
    </row>
    <row r="335" spans="1:11">
      <c r="A335">
        <v>83</v>
      </c>
      <c r="E335" t="s">
        <v>660</v>
      </c>
      <c r="F3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P0339</v>
      </c>
      <c r="G335" t="str">
        <f>Posiciones[[#This Row],[TIENDA]]&amp;"-"&amp;Posiciones[[#This Row],[ID]]</f>
        <v>83-P0339</v>
      </c>
      <c r="H335" t="s">
        <v>660</v>
      </c>
      <c r="I335" s="1" t="s">
        <v>17</v>
      </c>
      <c r="J335" s="2" t="s">
        <v>661</v>
      </c>
      <c r="K335" t="str">
        <f t="shared" si="5"/>
        <v>&lt;polygon id="P0339" title="P0339" points="3891,801,3891,834,3869,834,3869,801" /&gt;</v>
      </c>
    </row>
    <row r="336" spans="1:11">
      <c r="A336">
        <v>83</v>
      </c>
      <c r="E336" t="s">
        <v>662</v>
      </c>
      <c r="F3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P0340</v>
      </c>
      <c r="G336" t="str">
        <f>Posiciones[[#This Row],[TIENDA]]&amp;"-"&amp;Posiciones[[#This Row],[ID]]</f>
        <v>83-P0340</v>
      </c>
      <c r="H336" t="s">
        <v>662</v>
      </c>
      <c r="I336" s="1" t="s">
        <v>17</v>
      </c>
      <c r="J336" s="2" t="s">
        <v>663</v>
      </c>
      <c r="K336" t="str">
        <f t="shared" si="5"/>
        <v>&lt;polygon id="P0340" title="P0340" points="3891,838,3891,871,3869,871,3869,838" /&gt;</v>
      </c>
    </row>
    <row r="337" spans="1:11">
      <c r="A337">
        <v>83</v>
      </c>
      <c r="E337" t="s">
        <v>664</v>
      </c>
      <c r="F3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P0341</v>
      </c>
      <c r="G337" t="str">
        <f>Posiciones[[#This Row],[TIENDA]]&amp;"-"&amp;Posiciones[[#This Row],[ID]]</f>
        <v>83-P0341</v>
      </c>
      <c r="H337" t="s">
        <v>664</v>
      </c>
      <c r="I337" s="1" t="s">
        <v>17</v>
      </c>
      <c r="J337" s="2" t="s">
        <v>665</v>
      </c>
      <c r="K337" t="str">
        <f t="shared" si="5"/>
        <v>&lt;polygon id="P0341" title="P0341" points="3891,874,3891,907,3869,907,3869,874" /&gt;</v>
      </c>
    </row>
    <row r="338" spans="1:11">
      <c r="A338">
        <v>83</v>
      </c>
      <c r="E338" t="s">
        <v>666</v>
      </c>
      <c r="F3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P0342</v>
      </c>
      <c r="G338" t="str">
        <f>Posiciones[[#This Row],[TIENDA]]&amp;"-"&amp;Posiciones[[#This Row],[ID]]</f>
        <v>83-P0342</v>
      </c>
      <c r="H338" t="s">
        <v>666</v>
      </c>
      <c r="I338" s="1" t="s">
        <v>17</v>
      </c>
      <c r="J338" s="2" t="s">
        <v>667</v>
      </c>
      <c r="K338" t="str">
        <f t="shared" si="5"/>
        <v>&lt;polygon id="P0342" title="P0342" points="3891,910,3891,943,3869,943,3869,910" /&gt;</v>
      </c>
    </row>
    <row r="339" spans="1:11">
      <c r="A339">
        <v>83</v>
      </c>
      <c r="E339" t="s">
        <v>668</v>
      </c>
      <c r="F3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P0343</v>
      </c>
      <c r="G339" t="str">
        <f>Posiciones[[#This Row],[TIENDA]]&amp;"-"&amp;Posiciones[[#This Row],[ID]]</f>
        <v>83-P0343</v>
      </c>
      <c r="H339" t="s">
        <v>668</v>
      </c>
      <c r="I339" s="1" t="s">
        <v>17</v>
      </c>
      <c r="J339" s="2" t="s">
        <v>669</v>
      </c>
      <c r="K339" t="str">
        <f t="shared" si="5"/>
        <v>&lt;polygon id="P0343" title="P0343" points="3891,947,3891,980,3869,980,3869,947" /&gt;</v>
      </c>
    </row>
    <row r="340" spans="1:11">
      <c r="A340">
        <v>83</v>
      </c>
      <c r="E340" t="s">
        <v>670</v>
      </c>
      <c r="F3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P0344</v>
      </c>
      <c r="G340" t="str">
        <f>Posiciones[[#This Row],[TIENDA]]&amp;"-"&amp;Posiciones[[#This Row],[ID]]</f>
        <v>83-P0344</v>
      </c>
      <c r="H340" t="s">
        <v>670</v>
      </c>
      <c r="I340" s="1" t="s">
        <v>17</v>
      </c>
      <c r="J340" s="2" t="s">
        <v>671</v>
      </c>
      <c r="K340" t="str">
        <f t="shared" si="5"/>
        <v>&lt;polygon id="P0344" title="P0344" points="3790,874,3790,907,3769,907,3769,874" /&gt;</v>
      </c>
    </row>
    <row r="341" spans="1:11">
      <c r="A341">
        <v>83</v>
      </c>
      <c r="E341" t="s">
        <v>672</v>
      </c>
      <c r="F3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P0345</v>
      </c>
      <c r="G341" t="str">
        <f>Posiciones[[#This Row],[TIENDA]]&amp;"-"&amp;Posiciones[[#This Row],[ID]]</f>
        <v>83-P0345</v>
      </c>
      <c r="H341" t="s">
        <v>672</v>
      </c>
      <c r="I341" s="1" t="s">
        <v>17</v>
      </c>
      <c r="J341" s="2" t="s">
        <v>673</v>
      </c>
      <c r="K341" t="str">
        <f t="shared" si="5"/>
        <v>&lt;polygon id="P0345" title="P0345" points="3790,838,3790,871,3769,871,3769,838" /&gt;</v>
      </c>
    </row>
    <row r="342" spans="1:11">
      <c r="A342">
        <v>83</v>
      </c>
      <c r="E342" t="s">
        <v>674</v>
      </c>
      <c r="F3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P0346</v>
      </c>
      <c r="G342" t="str">
        <f>Posiciones[[#This Row],[TIENDA]]&amp;"-"&amp;Posiciones[[#This Row],[ID]]</f>
        <v>83-P0346</v>
      </c>
      <c r="H342" t="s">
        <v>674</v>
      </c>
      <c r="I342" s="1" t="s">
        <v>17</v>
      </c>
      <c r="J342" s="2" t="s">
        <v>675</v>
      </c>
      <c r="K342" t="str">
        <f t="shared" si="5"/>
        <v>&lt;polygon id="P0346" title="P0346" points="3790,801,3790,834,3769,834,3769,801" /&gt;</v>
      </c>
    </row>
    <row r="343" spans="1:11">
      <c r="A343">
        <v>83</v>
      </c>
      <c r="E343" t="s">
        <v>676</v>
      </c>
      <c r="F3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P0347</v>
      </c>
      <c r="G343" t="str">
        <f>Posiciones[[#This Row],[TIENDA]]&amp;"-"&amp;Posiciones[[#This Row],[ID]]</f>
        <v>83-P0347</v>
      </c>
      <c r="H343" t="s">
        <v>676</v>
      </c>
      <c r="I343" s="1" t="s">
        <v>17</v>
      </c>
      <c r="J343" s="2" t="s">
        <v>677</v>
      </c>
      <c r="K343" t="str">
        <f t="shared" si="5"/>
        <v>&lt;polygon id="P0347" title="P0347" points="3765,801,3765,834,3744,834,3744,801" /&gt;</v>
      </c>
    </row>
    <row r="344" spans="1:11">
      <c r="A344">
        <v>83</v>
      </c>
      <c r="E344" t="s">
        <v>678</v>
      </c>
      <c r="F3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P0348</v>
      </c>
      <c r="G344" t="str">
        <f>Posiciones[[#This Row],[TIENDA]]&amp;"-"&amp;Posiciones[[#This Row],[ID]]</f>
        <v>83-P0348</v>
      </c>
      <c r="H344" t="s">
        <v>678</v>
      </c>
      <c r="I344" s="1" t="s">
        <v>17</v>
      </c>
      <c r="J344" s="2" t="s">
        <v>679</v>
      </c>
      <c r="K344" t="str">
        <f t="shared" si="5"/>
        <v>&lt;polygon id="P0348" title="P0348" points="3765,838,3765,871,3744,871,3744,838" /&gt;</v>
      </c>
    </row>
    <row r="345" spans="1:11">
      <c r="A345">
        <v>83</v>
      </c>
      <c r="E345" t="s">
        <v>680</v>
      </c>
      <c r="F3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P0349</v>
      </c>
      <c r="G345" t="str">
        <f>Posiciones[[#This Row],[TIENDA]]&amp;"-"&amp;Posiciones[[#This Row],[ID]]</f>
        <v>83-P0349</v>
      </c>
      <c r="H345" t="s">
        <v>680</v>
      </c>
      <c r="I345" s="1" t="s">
        <v>17</v>
      </c>
      <c r="J345" s="2" t="s">
        <v>681</v>
      </c>
      <c r="K345" t="str">
        <f t="shared" si="5"/>
        <v>&lt;polygon id="P0349" title="P0349" points="3765,874,3765,907,3744,907,3744,874" /&gt;</v>
      </c>
    </row>
    <row r="346" spans="1:11">
      <c r="A346">
        <v>83</v>
      </c>
      <c r="E346" t="s">
        <v>682</v>
      </c>
      <c r="F3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P0350</v>
      </c>
      <c r="G346" t="str">
        <f>Posiciones[[#This Row],[TIENDA]]&amp;"-"&amp;Posiciones[[#This Row],[ID]]</f>
        <v>83-P0350</v>
      </c>
      <c r="H346" t="s">
        <v>682</v>
      </c>
      <c r="I346" s="1" t="s">
        <v>17</v>
      </c>
      <c r="J346" s="2" t="s">
        <v>683</v>
      </c>
      <c r="K346" t="str">
        <f t="shared" si="5"/>
        <v>&lt;polygon id="P0350" title="P0350" points="3664,801,3664,834,3641,834,3641,801" /&gt;</v>
      </c>
    </row>
    <row r="347" spans="1:11">
      <c r="A347">
        <v>83</v>
      </c>
      <c r="E347" t="s">
        <v>684</v>
      </c>
      <c r="F3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P0351</v>
      </c>
      <c r="G347" t="str">
        <f>Posiciones[[#This Row],[TIENDA]]&amp;"-"&amp;Posiciones[[#This Row],[ID]]</f>
        <v>83-P0351</v>
      </c>
      <c r="H347" t="s">
        <v>684</v>
      </c>
      <c r="I347" s="1" t="s">
        <v>17</v>
      </c>
      <c r="J347" s="2" t="s">
        <v>685</v>
      </c>
      <c r="K347" t="str">
        <f t="shared" si="5"/>
        <v>&lt;polygon id="P0351" title="P0351" points="3637,801,3637,834,3616,834,3616,801" /&gt;</v>
      </c>
    </row>
    <row r="348" spans="1:11">
      <c r="A348">
        <v>83</v>
      </c>
      <c r="E348" t="s">
        <v>686</v>
      </c>
      <c r="F3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P0352</v>
      </c>
      <c r="G348" t="str">
        <f>Posiciones[[#This Row],[TIENDA]]&amp;"-"&amp;Posiciones[[#This Row],[ID]]</f>
        <v>83-P0352</v>
      </c>
      <c r="H348" t="s">
        <v>686</v>
      </c>
      <c r="I348" s="1" t="s">
        <v>17</v>
      </c>
      <c r="J348" s="2" t="s">
        <v>687</v>
      </c>
      <c r="K348" t="str">
        <f t="shared" si="5"/>
        <v>&lt;polygon id="P0352" title="P0352" points="3637,838,3637,871,3616,871,3616,838" /&gt;</v>
      </c>
    </row>
    <row r="349" spans="1:11">
      <c r="A349">
        <v>83</v>
      </c>
      <c r="E349" t="s">
        <v>688</v>
      </c>
      <c r="F3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P0353</v>
      </c>
      <c r="G349" t="str">
        <f>Posiciones[[#This Row],[TIENDA]]&amp;"-"&amp;Posiciones[[#This Row],[ID]]</f>
        <v>83-P0353</v>
      </c>
      <c r="H349" t="s">
        <v>688</v>
      </c>
      <c r="I349" s="1" t="s">
        <v>17</v>
      </c>
      <c r="J349" s="2" t="s">
        <v>689</v>
      </c>
      <c r="K349" t="str">
        <f t="shared" si="5"/>
        <v>&lt;polygon id="P0353" title="P0353" points="3637,874,3637,907,3616,907,3616,874" /&gt;</v>
      </c>
    </row>
    <row r="350" spans="1:11">
      <c r="A350">
        <v>83</v>
      </c>
      <c r="E350" t="s">
        <v>690</v>
      </c>
      <c r="F3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P0354</v>
      </c>
      <c r="G350" t="str">
        <f>Posiciones[[#This Row],[TIENDA]]&amp;"-"&amp;Posiciones[[#This Row],[ID]]</f>
        <v>83-P0354</v>
      </c>
      <c r="H350" t="s">
        <v>690</v>
      </c>
      <c r="I350" s="1" t="s">
        <v>17</v>
      </c>
      <c r="J350" s="2" t="s">
        <v>691</v>
      </c>
      <c r="K350" t="str">
        <f t="shared" si="5"/>
        <v>&lt;polygon id="P0354" title="P0354" points="3664,874,3664,907,3641,907,3641,874" /&gt;</v>
      </c>
    </row>
    <row r="351" spans="1:11">
      <c r="A351">
        <v>83</v>
      </c>
      <c r="E351" t="s">
        <v>692</v>
      </c>
      <c r="F3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P0355</v>
      </c>
      <c r="G351" t="str">
        <f>Posiciones[[#This Row],[TIENDA]]&amp;"-"&amp;Posiciones[[#This Row],[ID]]</f>
        <v>83-P0355</v>
      </c>
      <c r="H351" t="s">
        <v>692</v>
      </c>
      <c r="I351" s="1" t="s">
        <v>17</v>
      </c>
      <c r="J351" s="2" t="s">
        <v>693</v>
      </c>
      <c r="K351" t="str">
        <f t="shared" si="5"/>
        <v>&lt;polygon id="P0355" title="P0355" points="3664,838,3664,871,3641,871,3641,838" /&gt;</v>
      </c>
    </row>
    <row r="352" spans="1:11">
      <c r="A352">
        <v>83</v>
      </c>
      <c r="E352" t="s">
        <v>694</v>
      </c>
      <c r="F3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P0356</v>
      </c>
      <c r="G352" t="str">
        <f>Posiciones[[#This Row],[TIENDA]]&amp;"-"&amp;Posiciones[[#This Row],[ID]]</f>
        <v>83-P0356</v>
      </c>
      <c r="H352" t="s">
        <v>694</v>
      </c>
      <c r="I352" s="1" t="s">
        <v>17</v>
      </c>
      <c r="J352" s="2" t="s">
        <v>695</v>
      </c>
      <c r="K352" t="str">
        <f t="shared" si="5"/>
        <v>&lt;polygon id="P0356" title="P0356" points="3540,801,3540,834,3519,834,3519,801" /&gt;</v>
      </c>
    </row>
    <row r="353" spans="1:11">
      <c r="A353">
        <v>83</v>
      </c>
      <c r="E353" t="s">
        <v>696</v>
      </c>
      <c r="F3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P0357</v>
      </c>
      <c r="G353" t="str">
        <f>Posiciones[[#This Row],[TIENDA]]&amp;"-"&amp;Posiciones[[#This Row],[ID]]</f>
        <v>83-P0357</v>
      </c>
      <c r="H353" t="s">
        <v>696</v>
      </c>
      <c r="I353" s="1" t="s">
        <v>17</v>
      </c>
      <c r="J353" s="2" t="s">
        <v>697</v>
      </c>
      <c r="K353" t="str">
        <f t="shared" si="5"/>
        <v>&lt;polygon id="P0357" title="P0357" points="3515,801,3515,834,3492,834,3492,801" /&gt;</v>
      </c>
    </row>
    <row r="354" spans="1:11">
      <c r="A354">
        <v>83</v>
      </c>
      <c r="E354" t="s">
        <v>698</v>
      </c>
      <c r="F3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P0358</v>
      </c>
      <c r="G354" t="str">
        <f>Posiciones[[#This Row],[TIENDA]]&amp;"-"&amp;Posiciones[[#This Row],[ID]]</f>
        <v>83-P0358</v>
      </c>
      <c r="H354" t="s">
        <v>698</v>
      </c>
      <c r="I354" s="1" t="s">
        <v>17</v>
      </c>
      <c r="J354" s="2" t="s">
        <v>699</v>
      </c>
      <c r="K354" t="str">
        <f t="shared" si="5"/>
        <v>&lt;polygon id="P0358" title="P0358" points="3515,838,3515,871,3492,871,3492,838" /&gt;</v>
      </c>
    </row>
    <row r="355" spans="1:11">
      <c r="A355">
        <v>83</v>
      </c>
      <c r="E355" t="s">
        <v>700</v>
      </c>
      <c r="F3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P0359</v>
      </c>
      <c r="G355" t="str">
        <f>Posiciones[[#This Row],[TIENDA]]&amp;"-"&amp;Posiciones[[#This Row],[ID]]</f>
        <v>83-P0359</v>
      </c>
      <c r="H355" t="s">
        <v>700</v>
      </c>
      <c r="I355" s="1" t="s">
        <v>17</v>
      </c>
      <c r="J355" s="2" t="s">
        <v>701</v>
      </c>
      <c r="K355" t="str">
        <f t="shared" si="5"/>
        <v>&lt;polygon id="P0359" title="P0359" points="3515,874,3515,907,3492,907,3492,874" /&gt;</v>
      </c>
    </row>
    <row r="356" spans="1:11">
      <c r="A356">
        <v>83</v>
      </c>
      <c r="E356" t="s">
        <v>702</v>
      </c>
      <c r="F3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P0360</v>
      </c>
      <c r="G356" t="str">
        <f>Posiciones[[#This Row],[TIENDA]]&amp;"-"&amp;Posiciones[[#This Row],[ID]]</f>
        <v>83-P0360</v>
      </c>
      <c r="H356" t="s">
        <v>702</v>
      </c>
      <c r="I356" s="1" t="s">
        <v>17</v>
      </c>
      <c r="J356" s="2" t="s">
        <v>703</v>
      </c>
      <c r="K356" t="str">
        <f t="shared" si="5"/>
        <v>&lt;polygon id="P0360" title="P0360" points="3515,910,3515,943,3492,943,3492,910" /&gt;</v>
      </c>
    </row>
    <row r="357" spans="1:11">
      <c r="A357">
        <v>83</v>
      </c>
      <c r="E357" t="s">
        <v>704</v>
      </c>
      <c r="F3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P0361</v>
      </c>
      <c r="G357" t="str">
        <f>Posiciones[[#This Row],[TIENDA]]&amp;"-"&amp;Posiciones[[#This Row],[ID]]</f>
        <v>83-P0361</v>
      </c>
      <c r="H357" t="s">
        <v>704</v>
      </c>
      <c r="I357" s="1" t="s">
        <v>17</v>
      </c>
      <c r="J357" s="2" t="s">
        <v>705</v>
      </c>
      <c r="K357" t="str">
        <f t="shared" si="5"/>
        <v>&lt;polygon id="P0361" title="P0361" points="3515,947,3515,980,3492,980,3492,947" /&gt;</v>
      </c>
    </row>
    <row r="358" spans="1:11">
      <c r="A358">
        <v>83</v>
      </c>
      <c r="E358" t="s">
        <v>706</v>
      </c>
      <c r="F3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P0362</v>
      </c>
      <c r="G358" t="str">
        <f>Posiciones[[#This Row],[TIENDA]]&amp;"-"&amp;Posiciones[[#This Row],[ID]]</f>
        <v>83-P0362</v>
      </c>
      <c r="H358" t="s">
        <v>706</v>
      </c>
      <c r="I358" s="1" t="s">
        <v>17</v>
      </c>
      <c r="J358" s="2" t="s">
        <v>707</v>
      </c>
      <c r="K358" t="str">
        <f t="shared" si="5"/>
        <v>&lt;polygon id="P0362" title="P0362" points="3540,947,3540,980,3519,980,3519,947" /&gt;</v>
      </c>
    </row>
    <row r="359" spans="1:11">
      <c r="A359">
        <v>83</v>
      </c>
      <c r="E359" t="s">
        <v>708</v>
      </c>
      <c r="F3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P0363</v>
      </c>
      <c r="G359" t="str">
        <f>Posiciones[[#This Row],[TIENDA]]&amp;"-"&amp;Posiciones[[#This Row],[ID]]</f>
        <v>83-P0363</v>
      </c>
      <c r="H359" t="s">
        <v>708</v>
      </c>
      <c r="I359" s="1" t="s">
        <v>17</v>
      </c>
      <c r="J359" s="2" t="s">
        <v>709</v>
      </c>
      <c r="K359" t="str">
        <f t="shared" si="5"/>
        <v>&lt;polygon id="P0363" title="P0363" points="3540,910,3540,943,3519,943,3519,910" /&gt;</v>
      </c>
    </row>
    <row r="360" spans="1:11">
      <c r="A360">
        <v>83</v>
      </c>
      <c r="E360" t="s">
        <v>710</v>
      </c>
      <c r="F3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P0364</v>
      </c>
      <c r="G360" t="str">
        <f>Posiciones[[#This Row],[TIENDA]]&amp;"-"&amp;Posiciones[[#This Row],[ID]]</f>
        <v>83-P0364</v>
      </c>
      <c r="H360" t="s">
        <v>710</v>
      </c>
      <c r="I360" s="1" t="s">
        <v>17</v>
      </c>
      <c r="J360" s="2" t="s">
        <v>711</v>
      </c>
      <c r="K360" t="str">
        <f t="shared" si="5"/>
        <v>&lt;polygon id="P0364" title="P0364" points="3540,874,3540,907,3519,907,3519,874" /&gt;</v>
      </c>
    </row>
    <row r="361" spans="1:11">
      <c r="A361">
        <v>83</v>
      </c>
      <c r="E361" t="s">
        <v>712</v>
      </c>
      <c r="F3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P0365</v>
      </c>
      <c r="G361" t="str">
        <f>Posiciones[[#This Row],[TIENDA]]&amp;"-"&amp;Posiciones[[#This Row],[ID]]</f>
        <v>83-P0365</v>
      </c>
      <c r="H361" t="s">
        <v>712</v>
      </c>
      <c r="I361" s="1" t="s">
        <v>17</v>
      </c>
      <c r="J361" s="2" t="s">
        <v>713</v>
      </c>
      <c r="K361" t="str">
        <f t="shared" si="5"/>
        <v>&lt;polygon id="P0365" title="P0365" points="3540,838,3540,871,3519,871,3519,838" /&gt;</v>
      </c>
    </row>
    <row r="362" spans="1:11">
      <c r="A362">
        <v>83</v>
      </c>
      <c r="E362" t="s">
        <v>714</v>
      </c>
      <c r="F3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P0366</v>
      </c>
      <c r="G362" t="str">
        <f>Posiciones[[#This Row],[TIENDA]]&amp;"-"&amp;Posiciones[[#This Row],[ID]]</f>
        <v>83-P0366</v>
      </c>
      <c r="H362" t="s">
        <v>714</v>
      </c>
      <c r="I362" s="1" t="s">
        <v>17</v>
      </c>
      <c r="J362" s="2" t="s">
        <v>715</v>
      </c>
      <c r="K362" t="str">
        <f t="shared" si="5"/>
        <v>&lt;polygon id="P0366" title="P0366" points="3413,801,3413,834,3391,834,3391,801" /&gt;</v>
      </c>
    </row>
    <row r="363" spans="1:11">
      <c r="A363">
        <v>83</v>
      </c>
      <c r="E363" t="s">
        <v>716</v>
      </c>
      <c r="F3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P0367</v>
      </c>
      <c r="G363" t="str">
        <f>Posiciones[[#This Row],[TIENDA]]&amp;"-"&amp;Posiciones[[#This Row],[ID]]</f>
        <v>83-P0367</v>
      </c>
      <c r="H363" t="s">
        <v>716</v>
      </c>
      <c r="I363" s="1" t="s">
        <v>17</v>
      </c>
      <c r="J363" s="2" t="s">
        <v>717</v>
      </c>
      <c r="K363" t="str">
        <f t="shared" si="5"/>
        <v>&lt;polygon id="P0367" title="P0367" points="3413,838,3413,871,3391,871,3391,838" /&gt;</v>
      </c>
    </row>
    <row r="364" spans="1:11">
      <c r="A364">
        <v>83</v>
      </c>
      <c r="E364" t="s">
        <v>718</v>
      </c>
      <c r="F3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P0368</v>
      </c>
      <c r="G364" t="str">
        <f>Posiciones[[#This Row],[TIENDA]]&amp;"-"&amp;Posiciones[[#This Row],[ID]]</f>
        <v>83-P0368</v>
      </c>
      <c r="H364" t="s">
        <v>718</v>
      </c>
      <c r="I364" s="1" t="s">
        <v>17</v>
      </c>
      <c r="J364" s="2" t="s">
        <v>719</v>
      </c>
      <c r="K364" t="str">
        <f t="shared" si="5"/>
        <v>&lt;polygon id="P0368" title="P0368" points="3413,874,3413,907,3391,907,3391,874" /&gt;</v>
      </c>
    </row>
    <row r="365" spans="1:11">
      <c r="A365">
        <v>83</v>
      </c>
      <c r="E365" t="s">
        <v>720</v>
      </c>
      <c r="F3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P0369</v>
      </c>
      <c r="G365" t="str">
        <f>Posiciones[[#This Row],[TIENDA]]&amp;"-"&amp;Posiciones[[#This Row],[ID]]</f>
        <v>83-P0369</v>
      </c>
      <c r="H365" t="s">
        <v>720</v>
      </c>
      <c r="I365" s="1" t="s">
        <v>17</v>
      </c>
      <c r="J365" s="2" t="s">
        <v>721</v>
      </c>
      <c r="K365" t="str">
        <f t="shared" si="5"/>
        <v>&lt;polygon id="P0369" title="P0369" points="3413,910,3413,943,3391,943,3391,910" /&gt;</v>
      </c>
    </row>
    <row r="366" spans="1:11">
      <c r="A366">
        <v>83</v>
      </c>
      <c r="E366" t="s">
        <v>722</v>
      </c>
      <c r="F3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P0370</v>
      </c>
      <c r="G366" t="str">
        <f>Posiciones[[#This Row],[TIENDA]]&amp;"-"&amp;Posiciones[[#This Row],[ID]]</f>
        <v>83-P0370</v>
      </c>
      <c r="H366" t="s">
        <v>722</v>
      </c>
      <c r="I366" s="1" t="s">
        <v>17</v>
      </c>
      <c r="J366" s="2" t="s">
        <v>723</v>
      </c>
      <c r="K366" t="str">
        <f t="shared" si="5"/>
        <v>&lt;polygon id="P0370" title="P0370" points="3413,947,3413,980,3391,980,3391,947" /&gt;</v>
      </c>
    </row>
    <row r="367" spans="1:11">
      <c r="A367">
        <v>83</v>
      </c>
      <c r="E367" t="s">
        <v>724</v>
      </c>
      <c r="F3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P0371</v>
      </c>
      <c r="G367" t="str">
        <f>Posiciones[[#This Row],[TIENDA]]&amp;"-"&amp;Posiciones[[#This Row],[ID]]</f>
        <v>83-P0371</v>
      </c>
      <c r="H367" t="s">
        <v>724</v>
      </c>
      <c r="I367" s="1" t="s">
        <v>17</v>
      </c>
      <c r="J367" s="2" t="s">
        <v>725</v>
      </c>
      <c r="K367" t="str">
        <f t="shared" si="5"/>
        <v>&lt;polygon id="P0371" title="P0371" points="3388,947,3388,980,3367,980,3367,947" /&gt;</v>
      </c>
    </row>
    <row r="368" spans="1:11">
      <c r="A368">
        <v>83</v>
      </c>
      <c r="E368" t="s">
        <v>726</v>
      </c>
      <c r="F3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P0372</v>
      </c>
      <c r="G368" t="str">
        <f>Posiciones[[#This Row],[TIENDA]]&amp;"-"&amp;Posiciones[[#This Row],[ID]]</f>
        <v>83-P0372</v>
      </c>
      <c r="H368" t="s">
        <v>726</v>
      </c>
      <c r="I368" s="1" t="s">
        <v>17</v>
      </c>
      <c r="J368" s="2" t="s">
        <v>727</v>
      </c>
      <c r="K368" t="str">
        <f t="shared" si="5"/>
        <v>&lt;polygon id="P0372" title="P0372" points="3388,910,3388,943,3367,943,3367,910" /&gt;</v>
      </c>
    </row>
    <row r="369" spans="1:11">
      <c r="A369">
        <v>83</v>
      </c>
      <c r="E369" t="s">
        <v>728</v>
      </c>
      <c r="F3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P0373</v>
      </c>
      <c r="G369" t="str">
        <f>Posiciones[[#This Row],[TIENDA]]&amp;"-"&amp;Posiciones[[#This Row],[ID]]</f>
        <v>83-P0373</v>
      </c>
      <c r="H369" t="s">
        <v>728</v>
      </c>
      <c r="I369" s="1" t="s">
        <v>17</v>
      </c>
      <c r="J369" s="2" t="s">
        <v>729</v>
      </c>
      <c r="K369" t="str">
        <f t="shared" si="5"/>
        <v>&lt;polygon id="P0373" title="P0373" points="3388,874,3388,907,3367,907,3367,874" /&gt;</v>
      </c>
    </row>
    <row r="370" spans="1:11">
      <c r="A370">
        <v>83</v>
      </c>
      <c r="E370" t="s">
        <v>730</v>
      </c>
      <c r="F3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P0374</v>
      </c>
      <c r="G370" t="str">
        <f>Posiciones[[#This Row],[TIENDA]]&amp;"-"&amp;Posiciones[[#This Row],[ID]]</f>
        <v>83-P0374</v>
      </c>
      <c r="H370" t="s">
        <v>730</v>
      </c>
      <c r="I370" s="1" t="s">
        <v>17</v>
      </c>
      <c r="J370" s="2" t="s">
        <v>731</v>
      </c>
      <c r="K370" t="str">
        <f t="shared" si="5"/>
        <v>&lt;polygon id="P0374" title="P0374" points="3388,838,3388,871,3367,871,3367,838" /&gt;</v>
      </c>
    </row>
    <row r="371" spans="1:11">
      <c r="A371">
        <v>83</v>
      </c>
      <c r="E371" t="s">
        <v>732</v>
      </c>
      <c r="F3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P0375</v>
      </c>
      <c r="G371" t="str">
        <f>Posiciones[[#This Row],[TIENDA]]&amp;"-"&amp;Posiciones[[#This Row],[ID]]</f>
        <v>83-P0375</v>
      </c>
      <c r="H371" t="s">
        <v>732</v>
      </c>
      <c r="I371" s="1" t="s">
        <v>17</v>
      </c>
      <c r="J371" s="2" t="s">
        <v>733</v>
      </c>
      <c r="K371" t="str">
        <f t="shared" si="5"/>
        <v>&lt;polygon id="P0375" title="P0375" points="3388,801,3388,834,3367,834,3367,801" /&gt;</v>
      </c>
    </row>
    <row r="372" spans="1:11">
      <c r="A372">
        <v>83</v>
      </c>
      <c r="E372" t="s">
        <v>734</v>
      </c>
      <c r="F3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P0376</v>
      </c>
      <c r="G372" t="str">
        <f>Posiciones[[#This Row],[TIENDA]]&amp;"-"&amp;Posiciones[[#This Row],[ID]]</f>
        <v>83-P0376</v>
      </c>
      <c r="H372" t="s">
        <v>734</v>
      </c>
      <c r="I372" s="1" t="s">
        <v>17</v>
      </c>
      <c r="J372" s="2" t="s">
        <v>735</v>
      </c>
      <c r="K372" t="str">
        <f t="shared" si="5"/>
        <v>&lt;polygon id="P0376" title="P0376" points="3288,801,3288,834,3265,834,3265,801" /&gt;</v>
      </c>
    </row>
    <row r="373" spans="1:11">
      <c r="A373">
        <v>83</v>
      </c>
      <c r="E373" t="s">
        <v>736</v>
      </c>
      <c r="F3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P0377</v>
      </c>
      <c r="G373" t="str">
        <f>Posiciones[[#This Row],[TIENDA]]&amp;"-"&amp;Posiciones[[#This Row],[ID]]</f>
        <v>83-P0377</v>
      </c>
      <c r="H373" t="s">
        <v>736</v>
      </c>
      <c r="I373" s="1" t="s">
        <v>17</v>
      </c>
      <c r="J373" s="2" t="s">
        <v>737</v>
      </c>
      <c r="K373" t="str">
        <f t="shared" si="5"/>
        <v>&lt;polygon id="P0377" title="P0377" points="3288,838,3288,871,3265,871,3265,838" /&gt;</v>
      </c>
    </row>
    <row r="374" spans="1:11">
      <c r="A374">
        <v>83</v>
      </c>
      <c r="E374" t="s">
        <v>738</v>
      </c>
      <c r="F3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P0378</v>
      </c>
      <c r="G374" t="str">
        <f>Posiciones[[#This Row],[TIENDA]]&amp;"-"&amp;Posiciones[[#This Row],[ID]]</f>
        <v>83-P0378</v>
      </c>
      <c r="H374" t="s">
        <v>738</v>
      </c>
      <c r="I374" s="1" t="s">
        <v>17</v>
      </c>
      <c r="J374" s="2" t="s">
        <v>739</v>
      </c>
      <c r="K374" t="str">
        <f t="shared" si="5"/>
        <v>&lt;polygon id="P0378" title="P0378" points="3288,874,3288,907,3265,907,3265,874" /&gt;</v>
      </c>
    </row>
    <row r="375" spans="1:11">
      <c r="A375">
        <v>83</v>
      </c>
      <c r="E375" t="s">
        <v>740</v>
      </c>
      <c r="F3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P0379</v>
      </c>
      <c r="G375" t="str">
        <f>Posiciones[[#This Row],[TIENDA]]&amp;"-"&amp;Posiciones[[#This Row],[ID]]</f>
        <v>83-P0379</v>
      </c>
      <c r="H375" t="s">
        <v>740</v>
      </c>
      <c r="I375" s="1" t="s">
        <v>17</v>
      </c>
      <c r="J375" s="2" t="s">
        <v>741</v>
      </c>
      <c r="K375" t="str">
        <f t="shared" si="5"/>
        <v>&lt;polygon id="P0379" title="P0379" points="3288,910,3288,943,3265,943,3265,910" /&gt;</v>
      </c>
    </row>
    <row r="376" spans="1:11">
      <c r="A376">
        <v>83</v>
      </c>
      <c r="E376" t="s">
        <v>742</v>
      </c>
      <c r="F3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P0380</v>
      </c>
      <c r="G376" t="str">
        <f>Posiciones[[#This Row],[TIENDA]]&amp;"-"&amp;Posiciones[[#This Row],[ID]]</f>
        <v>83-P0380</v>
      </c>
      <c r="H376" t="s">
        <v>742</v>
      </c>
      <c r="I376" s="1" t="s">
        <v>17</v>
      </c>
      <c r="J376" s="2" t="s">
        <v>743</v>
      </c>
      <c r="K376" t="str">
        <f t="shared" si="5"/>
        <v>&lt;polygon id="P0380" title="P0380" points="3288,947,3288,980,3265,980,3265,947" /&gt;</v>
      </c>
    </row>
    <row r="377" spans="1:11">
      <c r="A377">
        <v>83</v>
      </c>
      <c r="E377" t="s">
        <v>744</v>
      </c>
      <c r="F3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P0381</v>
      </c>
      <c r="G377" t="str">
        <f>Posiciones[[#This Row],[TIENDA]]&amp;"-"&amp;Posiciones[[#This Row],[ID]]</f>
        <v>83-P0381</v>
      </c>
      <c r="H377" t="s">
        <v>744</v>
      </c>
      <c r="I377" s="1" t="s">
        <v>17</v>
      </c>
      <c r="J377" s="2" t="s">
        <v>745</v>
      </c>
      <c r="K377" t="str">
        <f t="shared" si="5"/>
        <v>&lt;polygon id="P0381" title="P0381" points="3262,947,3262,980,3240,980,3240,947" /&gt;</v>
      </c>
    </row>
    <row r="378" spans="1:11">
      <c r="A378">
        <v>83</v>
      </c>
      <c r="E378" t="s">
        <v>746</v>
      </c>
      <c r="F3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P0382</v>
      </c>
      <c r="G378" t="str">
        <f>Posiciones[[#This Row],[TIENDA]]&amp;"-"&amp;Posiciones[[#This Row],[ID]]</f>
        <v>83-P0382</v>
      </c>
      <c r="H378" t="s">
        <v>746</v>
      </c>
      <c r="I378" s="1" t="s">
        <v>17</v>
      </c>
      <c r="J378" s="2" t="s">
        <v>747</v>
      </c>
      <c r="K378" t="str">
        <f t="shared" si="5"/>
        <v>&lt;polygon id="P0382" title="P0382" points="3262,910,3262,943,3240,943,3240,910" /&gt;</v>
      </c>
    </row>
    <row r="379" spans="1:11">
      <c r="A379">
        <v>83</v>
      </c>
      <c r="E379" t="s">
        <v>748</v>
      </c>
      <c r="F3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P0383</v>
      </c>
      <c r="G379" t="str">
        <f>Posiciones[[#This Row],[TIENDA]]&amp;"-"&amp;Posiciones[[#This Row],[ID]]</f>
        <v>83-P0383</v>
      </c>
      <c r="H379" t="s">
        <v>748</v>
      </c>
      <c r="I379" s="1" t="s">
        <v>17</v>
      </c>
      <c r="J379" s="2" t="s">
        <v>749</v>
      </c>
      <c r="K379" t="str">
        <f t="shared" si="5"/>
        <v>&lt;polygon id="P0383" title="P0383" points="3262,874,3262,907,3240,907,3240,874" /&gt;</v>
      </c>
    </row>
    <row r="380" spans="1:11">
      <c r="A380">
        <v>83</v>
      </c>
      <c r="E380" t="s">
        <v>750</v>
      </c>
      <c r="F3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P0384</v>
      </c>
      <c r="G380" t="str">
        <f>Posiciones[[#This Row],[TIENDA]]&amp;"-"&amp;Posiciones[[#This Row],[ID]]</f>
        <v>83-P0384</v>
      </c>
      <c r="H380" t="s">
        <v>750</v>
      </c>
      <c r="I380" s="1" t="s">
        <v>17</v>
      </c>
      <c r="J380" s="2" t="s">
        <v>751</v>
      </c>
      <c r="K380" t="str">
        <f t="shared" si="5"/>
        <v>&lt;polygon id="P0384" title="P0384" points="3262,838,3262,871,3240,871,3240,838" /&gt;</v>
      </c>
    </row>
    <row r="381" spans="1:11">
      <c r="A381">
        <v>83</v>
      </c>
      <c r="E381" t="s">
        <v>752</v>
      </c>
      <c r="F3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P0385</v>
      </c>
      <c r="G381" t="str">
        <f>Posiciones[[#This Row],[TIENDA]]&amp;"-"&amp;Posiciones[[#This Row],[ID]]</f>
        <v>83-P0385</v>
      </c>
      <c r="H381" t="s">
        <v>752</v>
      </c>
      <c r="I381" s="1" t="s">
        <v>17</v>
      </c>
      <c r="J381" s="2" t="s">
        <v>753</v>
      </c>
      <c r="K381" t="str">
        <f t="shared" si="5"/>
        <v>&lt;polygon id="P0385" title="P0385" points="3262,801,3262,834,3240,834,3240,801" /&gt;</v>
      </c>
    </row>
    <row r="382" spans="1:11">
      <c r="A382">
        <v>83</v>
      </c>
      <c r="E382" t="s">
        <v>754</v>
      </c>
      <c r="F3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P0386</v>
      </c>
      <c r="G382" t="str">
        <f>Posiciones[[#This Row],[TIENDA]]&amp;"-"&amp;Posiciones[[#This Row],[ID]]</f>
        <v>83-P0386</v>
      </c>
      <c r="H382" t="s">
        <v>754</v>
      </c>
      <c r="I382" s="1" t="s">
        <v>17</v>
      </c>
      <c r="J382" s="2" t="s">
        <v>755</v>
      </c>
      <c r="K382" t="str">
        <f t="shared" si="5"/>
        <v>&lt;polygon id="P0386" title="P0386" points="3161,947,3161,980,3140,980,3140,947" /&gt;</v>
      </c>
    </row>
    <row r="383" spans="1:11">
      <c r="A383">
        <v>83</v>
      </c>
      <c r="E383" t="s">
        <v>756</v>
      </c>
      <c r="F3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P0387</v>
      </c>
      <c r="G383" t="str">
        <f>Posiciones[[#This Row],[TIENDA]]&amp;"-"&amp;Posiciones[[#This Row],[ID]]</f>
        <v>83-P0387</v>
      </c>
      <c r="H383" t="s">
        <v>756</v>
      </c>
      <c r="I383" s="1" t="s">
        <v>17</v>
      </c>
      <c r="J383" s="2" t="s">
        <v>757</v>
      </c>
      <c r="K383" t="str">
        <f t="shared" si="5"/>
        <v>&lt;polygon id="P0387" title="P0387" points="3161,910,3161,943,3140,943,3140,910" /&gt;</v>
      </c>
    </row>
    <row r="384" spans="1:11">
      <c r="A384">
        <v>83</v>
      </c>
      <c r="E384" t="s">
        <v>758</v>
      </c>
      <c r="F3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P0388</v>
      </c>
      <c r="G384" t="str">
        <f>Posiciones[[#This Row],[TIENDA]]&amp;"-"&amp;Posiciones[[#This Row],[ID]]</f>
        <v>83-P0388</v>
      </c>
      <c r="H384" t="s">
        <v>758</v>
      </c>
      <c r="I384" s="1" t="s">
        <v>17</v>
      </c>
      <c r="J384" s="2" t="s">
        <v>759</v>
      </c>
      <c r="K384" t="str">
        <f t="shared" si="5"/>
        <v>&lt;polygon id="P0388" title="P0388" points="3161,874,3161,907,3140,907,3140,874" /&gt;</v>
      </c>
    </row>
    <row r="385" spans="1:11">
      <c r="A385">
        <v>83</v>
      </c>
      <c r="E385" t="s">
        <v>760</v>
      </c>
      <c r="F3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P0389</v>
      </c>
      <c r="G385" t="str">
        <f>Posiciones[[#This Row],[TIENDA]]&amp;"-"&amp;Posiciones[[#This Row],[ID]]</f>
        <v>83-P0389</v>
      </c>
      <c r="H385" t="s">
        <v>760</v>
      </c>
      <c r="I385" s="1" t="s">
        <v>17</v>
      </c>
      <c r="J385" s="2" t="s">
        <v>761</v>
      </c>
      <c r="K385" t="str">
        <f t="shared" si="5"/>
        <v>&lt;polygon id="P0389" title="P0389" points="3161,838,3161,871,3140,871,3140,838" /&gt;</v>
      </c>
    </row>
    <row r="386" spans="1:11">
      <c r="A386">
        <v>83</v>
      </c>
      <c r="E386" t="s">
        <v>762</v>
      </c>
      <c r="F3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P0390</v>
      </c>
      <c r="G386" t="str">
        <f>Posiciones[[#This Row],[TIENDA]]&amp;"-"&amp;Posiciones[[#This Row],[ID]]</f>
        <v>83-P0390</v>
      </c>
      <c r="H386" t="s">
        <v>762</v>
      </c>
      <c r="I386" s="1" t="s">
        <v>17</v>
      </c>
      <c r="J386" s="2" t="s">
        <v>763</v>
      </c>
      <c r="K386" t="str">
        <f t="shared" ref="K386:K449" si="6">"&lt;polygon id="""&amp;F386&amp;""" title="""&amp;H386&amp;""" points="""&amp;J386&amp;""" /&gt;"</f>
        <v>&lt;polygon id="P0390" title="P0390" points="3161,801,3161,834,3140,834,3140,801" /&gt;</v>
      </c>
    </row>
    <row r="387" spans="1:11">
      <c r="A387">
        <v>83</v>
      </c>
      <c r="E387" t="s">
        <v>764</v>
      </c>
      <c r="F3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P0391</v>
      </c>
      <c r="G387" t="str">
        <f>Posiciones[[#This Row],[TIENDA]]&amp;"-"&amp;Posiciones[[#This Row],[ID]]</f>
        <v>83-P0391</v>
      </c>
      <c r="H387" t="s">
        <v>764</v>
      </c>
      <c r="I387" s="1" t="s">
        <v>17</v>
      </c>
      <c r="J387" s="2" t="s">
        <v>765</v>
      </c>
      <c r="K387" t="str">
        <f t="shared" si="6"/>
        <v>&lt;polygon id="P0391" title="P0391" points="3136,801,3136,834,3113,834,3113,801" /&gt;</v>
      </c>
    </row>
    <row r="388" spans="1:11">
      <c r="A388">
        <v>83</v>
      </c>
      <c r="E388" t="s">
        <v>766</v>
      </c>
      <c r="F3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P0392</v>
      </c>
      <c r="G388" t="str">
        <f>Posiciones[[#This Row],[TIENDA]]&amp;"-"&amp;Posiciones[[#This Row],[ID]]</f>
        <v>83-P0392</v>
      </c>
      <c r="H388" t="s">
        <v>766</v>
      </c>
      <c r="I388" s="1" t="s">
        <v>17</v>
      </c>
      <c r="J388" s="2" t="s">
        <v>767</v>
      </c>
      <c r="K388" t="str">
        <f t="shared" si="6"/>
        <v>&lt;polygon id="P0392" title="P0392" points="3136,838,3136,871,3113,871,3113,838" /&gt;</v>
      </c>
    </row>
    <row r="389" spans="1:11">
      <c r="A389">
        <v>83</v>
      </c>
      <c r="E389" t="s">
        <v>768</v>
      </c>
      <c r="F3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P0393</v>
      </c>
      <c r="G389" t="str">
        <f>Posiciones[[#This Row],[TIENDA]]&amp;"-"&amp;Posiciones[[#This Row],[ID]]</f>
        <v>83-P0393</v>
      </c>
      <c r="H389" t="s">
        <v>768</v>
      </c>
      <c r="I389" s="1" t="s">
        <v>17</v>
      </c>
      <c r="J389" s="2" t="s">
        <v>769</v>
      </c>
      <c r="K389" t="str">
        <f t="shared" si="6"/>
        <v>&lt;polygon id="P0393" title="P0393" points="3136,874,3136,907,3113,907,3113,874" /&gt;</v>
      </c>
    </row>
    <row r="390" spans="1:11">
      <c r="A390">
        <v>83</v>
      </c>
      <c r="E390" t="s">
        <v>770</v>
      </c>
      <c r="F3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P0394</v>
      </c>
      <c r="G390" t="str">
        <f>Posiciones[[#This Row],[TIENDA]]&amp;"-"&amp;Posiciones[[#This Row],[ID]]</f>
        <v>83-P0394</v>
      </c>
      <c r="H390" t="s">
        <v>770</v>
      </c>
      <c r="I390" s="1" t="s">
        <v>17</v>
      </c>
      <c r="J390" s="2" t="s">
        <v>771</v>
      </c>
      <c r="K390" t="str">
        <f t="shared" si="6"/>
        <v>&lt;polygon id="P0394" title="P0394" points="3136,910,3136,943,3113,943,3113,910" /&gt;</v>
      </c>
    </row>
    <row r="391" spans="1:11">
      <c r="A391">
        <v>83</v>
      </c>
      <c r="E391" t="s">
        <v>772</v>
      </c>
      <c r="F3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P0395</v>
      </c>
      <c r="G391" t="str">
        <f>Posiciones[[#This Row],[TIENDA]]&amp;"-"&amp;Posiciones[[#This Row],[ID]]</f>
        <v>83-P0395</v>
      </c>
      <c r="H391" t="s">
        <v>772</v>
      </c>
      <c r="I391" s="1" t="s">
        <v>17</v>
      </c>
      <c r="J391" s="2" t="s">
        <v>773</v>
      </c>
      <c r="K391" t="str">
        <f t="shared" si="6"/>
        <v>&lt;polygon id="P0395" title="P0395" points="3136,947,3136,980,3113,980,3113,947" /&gt;</v>
      </c>
    </row>
    <row r="392" spans="1:11">
      <c r="A392">
        <v>83</v>
      </c>
      <c r="E392" t="s">
        <v>774</v>
      </c>
      <c r="F3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P0396</v>
      </c>
      <c r="G392" t="str">
        <f>Posiciones[[#This Row],[TIENDA]]&amp;"-"&amp;Posiciones[[#This Row],[ID]]</f>
        <v>83-P0396</v>
      </c>
      <c r="H392" t="s">
        <v>774</v>
      </c>
      <c r="I392" s="1" t="s">
        <v>17</v>
      </c>
      <c r="J392" s="2" t="s">
        <v>775</v>
      </c>
      <c r="K392" t="str">
        <f t="shared" si="6"/>
        <v>&lt;polygon id="P0396" title="P0396" points="3061,928,3061,980,3014,980,3014,928" /&gt;</v>
      </c>
    </row>
    <row r="393" spans="1:11">
      <c r="A393">
        <v>83</v>
      </c>
      <c r="E393" t="s">
        <v>776</v>
      </c>
      <c r="F3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P0397</v>
      </c>
      <c r="G393" t="str">
        <f>Posiciones[[#This Row],[TIENDA]]&amp;"-"&amp;Posiciones[[#This Row],[ID]]</f>
        <v>83-P0397</v>
      </c>
      <c r="H393" t="s">
        <v>776</v>
      </c>
      <c r="I393" s="1" t="s">
        <v>17</v>
      </c>
      <c r="J393" s="2" t="s">
        <v>777</v>
      </c>
      <c r="K393" t="str">
        <f t="shared" si="6"/>
        <v>&lt;polygon id="P0397" title="P0397" points="3010,928,3010,980,2963,980,2963,928" /&gt;</v>
      </c>
    </row>
    <row r="394" spans="1:11">
      <c r="A394">
        <v>83</v>
      </c>
      <c r="E394" t="s">
        <v>778</v>
      </c>
      <c r="F3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P0398</v>
      </c>
      <c r="G394" t="str">
        <f>Posiciones[[#This Row],[TIENDA]]&amp;"-"&amp;Posiciones[[#This Row],[ID]]</f>
        <v>83-P0398</v>
      </c>
      <c r="H394" t="s">
        <v>778</v>
      </c>
      <c r="I394" s="1" t="s">
        <v>17</v>
      </c>
      <c r="J394" s="2" t="s">
        <v>779</v>
      </c>
      <c r="K394" t="str">
        <f t="shared" si="6"/>
        <v>&lt;polygon id="P0398" title="P0398" points="3061,856,3061,907,3014,907,3014,856" /&gt;</v>
      </c>
    </row>
    <row r="395" spans="1:11">
      <c r="A395">
        <v>83</v>
      </c>
      <c r="E395" t="s">
        <v>780</v>
      </c>
      <c r="F3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P0399</v>
      </c>
      <c r="G395" t="str">
        <f>Posiciones[[#This Row],[TIENDA]]&amp;"-"&amp;Posiciones[[#This Row],[ID]]</f>
        <v>83-P0399</v>
      </c>
      <c r="H395" t="s">
        <v>780</v>
      </c>
      <c r="I395" s="1" t="s">
        <v>17</v>
      </c>
      <c r="J395" s="2" t="s">
        <v>781</v>
      </c>
      <c r="K395" t="str">
        <f t="shared" si="6"/>
        <v>&lt;polygon id="P0399" title="P0399" points="3010,856,3010,907,2963,907,2963,856" /&gt;</v>
      </c>
    </row>
    <row r="396" spans="1:11">
      <c r="A396">
        <v>83</v>
      </c>
      <c r="E396" t="s">
        <v>782</v>
      </c>
      <c r="F3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P0400</v>
      </c>
      <c r="G396" t="str">
        <f>Posiciones[[#This Row],[TIENDA]]&amp;"-"&amp;Posiciones[[#This Row],[ID]]</f>
        <v>83-P0400</v>
      </c>
      <c r="H396" t="s">
        <v>782</v>
      </c>
      <c r="I396" s="1" t="s">
        <v>17</v>
      </c>
      <c r="J396" s="2" t="s">
        <v>783</v>
      </c>
      <c r="K396" t="str">
        <f t="shared" si="6"/>
        <v>&lt;polygon id="P0400" title="P0400" points="3035,801,3035,834,2963,834,2963,801" /&gt;</v>
      </c>
    </row>
    <row r="397" spans="1:11">
      <c r="A397">
        <v>83</v>
      </c>
      <c r="E397" t="s">
        <v>784</v>
      </c>
      <c r="F3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P0401</v>
      </c>
      <c r="G397" t="str">
        <f>Posiciones[[#This Row],[TIENDA]]&amp;"-"&amp;Posiciones[[#This Row],[ID]]</f>
        <v>83-P0401</v>
      </c>
      <c r="H397" t="s">
        <v>784</v>
      </c>
      <c r="I397" s="1" t="s">
        <v>17</v>
      </c>
      <c r="J397" s="2" t="s">
        <v>785</v>
      </c>
      <c r="K397" t="str">
        <f t="shared" si="6"/>
        <v>&lt;polygon id="P0401" title="P0401" points="3035,747,3035,780,2963,780,2963,747" /&gt;</v>
      </c>
    </row>
    <row r="398" spans="1:11">
      <c r="A398">
        <v>83</v>
      </c>
      <c r="E398" t="s">
        <v>786</v>
      </c>
      <c r="F3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P0402</v>
      </c>
      <c r="G398" t="str">
        <f>Posiciones[[#This Row],[TIENDA]]&amp;"-"&amp;Posiciones[[#This Row],[ID]]</f>
        <v>83-P0402</v>
      </c>
      <c r="H398" t="s">
        <v>786</v>
      </c>
      <c r="I398" s="1" t="s">
        <v>17</v>
      </c>
      <c r="J398" s="2" t="s">
        <v>787</v>
      </c>
      <c r="K398" t="str">
        <f t="shared" si="6"/>
        <v>&lt;polygon id="P0402" title="P0402" points="3010,674,3010,725,2963,725,2963,674" /&gt;</v>
      </c>
    </row>
    <row r="399" spans="1:11">
      <c r="A399">
        <v>83</v>
      </c>
      <c r="E399" t="s">
        <v>788</v>
      </c>
      <c r="F3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P0403</v>
      </c>
      <c r="G399" t="str">
        <f>Posiciones[[#This Row],[TIENDA]]&amp;"-"&amp;Posiciones[[#This Row],[ID]]</f>
        <v>83-P0403</v>
      </c>
      <c r="H399" t="s">
        <v>788</v>
      </c>
      <c r="I399" s="1" t="s">
        <v>17</v>
      </c>
      <c r="J399" s="2" t="s">
        <v>789</v>
      </c>
      <c r="K399" t="str">
        <f t="shared" si="6"/>
        <v>&lt;polygon id="P0403" title="P0403" points="3061,674,3061,725,3014,725,3014,674" /&gt;</v>
      </c>
    </row>
    <row r="400" spans="1:11">
      <c r="A400">
        <v>83</v>
      </c>
      <c r="E400" t="s">
        <v>790</v>
      </c>
      <c r="F4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P0404</v>
      </c>
      <c r="G400" t="str">
        <f>Posiciones[[#This Row],[TIENDA]]&amp;"-"&amp;Posiciones[[#This Row],[ID]]</f>
        <v>83-P0404</v>
      </c>
      <c r="H400" t="s">
        <v>790</v>
      </c>
      <c r="I400" s="1" t="s">
        <v>17</v>
      </c>
      <c r="J400" s="2" t="s">
        <v>791</v>
      </c>
      <c r="K400" t="str">
        <f t="shared" si="6"/>
        <v>&lt;polygon id="P0404" title="P0404" points="3010,601,3010,652,2963,652,2963,601" /&gt;</v>
      </c>
    </row>
    <row r="401" spans="1:11">
      <c r="A401">
        <v>83</v>
      </c>
      <c r="E401" t="s">
        <v>792</v>
      </c>
      <c r="F4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P0405</v>
      </c>
      <c r="G401" t="str">
        <f>Posiciones[[#This Row],[TIENDA]]&amp;"-"&amp;Posiciones[[#This Row],[ID]]</f>
        <v>83-P0405</v>
      </c>
      <c r="H401" t="s">
        <v>792</v>
      </c>
      <c r="I401" s="1" t="s">
        <v>17</v>
      </c>
      <c r="J401" s="2" t="s">
        <v>793</v>
      </c>
      <c r="K401" t="str">
        <f t="shared" si="6"/>
        <v>&lt;polygon id="P0405" title="P0405" points="3061,601,3061,652,3014,652,3014,601" /&gt;</v>
      </c>
    </row>
    <row r="402" spans="1:11">
      <c r="A402">
        <v>83</v>
      </c>
      <c r="E402" t="s">
        <v>794</v>
      </c>
      <c r="F4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P0406</v>
      </c>
      <c r="G402" t="str">
        <f>Posiciones[[#This Row],[TIENDA]]&amp;"-"&amp;Posiciones[[#This Row],[ID]]</f>
        <v>83-P0406</v>
      </c>
      <c r="H402" t="s">
        <v>794</v>
      </c>
      <c r="I402" s="1" t="s">
        <v>17</v>
      </c>
      <c r="J402" s="2" t="s">
        <v>795</v>
      </c>
      <c r="K402" t="str">
        <f t="shared" si="6"/>
        <v>&lt;polygon id="P0406" title="P0406" points="3061,438,3061,489,3014,489,3014,438" /&gt;</v>
      </c>
    </row>
    <row r="403" spans="1:11">
      <c r="A403">
        <v>83</v>
      </c>
      <c r="E403" t="s">
        <v>796</v>
      </c>
      <c r="F4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P0407</v>
      </c>
      <c r="G403" t="str">
        <f>Posiciones[[#This Row],[TIENDA]]&amp;"-"&amp;Posiciones[[#This Row],[ID]]</f>
        <v>83-P0407</v>
      </c>
      <c r="H403" t="s">
        <v>796</v>
      </c>
      <c r="I403" s="1" t="s">
        <v>17</v>
      </c>
      <c r="J403" s="2" t="s">
        <v>797</v>
      </c>
      <c r="K403" t="str">
        <f t="shared" si="6"/>
        <v>&lt;polygon id="P0407" title="P0407" points="3010,438,3010,489,2963,489,2963,438" /&gt;</v>
      </c>
    </row>
    <row r="404" spans="1:11">
      <c r="A404">
        <v>83</v>
      </c>
      <c r="E404" t="s">
        <v>798</v>
      </c>
      <c r="F4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P0408</v>
      </c>
      <c r="G404" t="str">
        <f>Posiciones[[#This Row],[TIENDA]]&amp;"-"&amp;Posiciones[[#This Row],[ID]]</f>
        <v>83-P0408</v>
      </c>
      <c r="H404" t="s">
        <v>798</v>
      </c>
      <c r="I404" s="1" t="s">
        <v>17</v>
      </c>
      <c r="J404" s="2" t="s">
        <v>799</v>
      </c>
      <c r="K404" t="str">
        <f t="shared" si="6"/>
        <v>&lt;polygon id="P0408" title="P0408" points="3010,510,3010,561,2963,561,2963,510" /&gt;</v>
      </c>
    </row>
    <row r="405" spans="1:11">
      <c r="A405">
        <v>83</v>
      </c>
      <c r="E405" t="s">
        <v>800</v>
      </c>
      <c r="F4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P0409</v>
      </c>
      <c r="G405" t="str">
        <f>Posiciones[[#This Row],[TIENDA]]&amp;"-"&amp;Posiciones[[#This Row],[ID]]</f>
        <v>83-P0409</v>
      </c>
      <c r="H405" t="s">
        <v>800</v>
      </c>
      <c r="I405" s="1" t="s">
        <v>17</v>
      </c>
      <c r="J405" s="2" t="s">
        <v>801</v>
      </c>
      <c r="K405" t="str">
        <f t="shared" si="6"/>
        <v>&lt;polygon id="P0409" title="P0409" points="3061,510,3061,561,3014,561,3014,510" /&gt;</v>
      </c>
    </row>
    <row r="406" spans="1:11">
      <c r="A406">
        <v>83</v>
      </c>
      <c r="E406" t="s">
        <v>802</v>
      </c>
      <c r="F4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P0410</v>
      </c>
      <c r="G406" t="str">
        <f>Posiciones[[#This Row],[TIENDA]]&amp;"-"&amp;Posiciones[[#This Row],[ID]]</f>
        <v>83-P0410</v>
      </c>
      <c r="H406" t="s">
        <v>802</v>
      </c>
      <c r="I406" s="1" t="s">
        <v>17</v>
      </c>
      <c r="J406" s="2" t="s">
        <v>803</v>
      </c>
      <c r="K406" t="str">
        <f t="shared" si="6"/>
        <v>&lt;polygon id="P0410" title="P0410" points="3136,601,3136,634,3113,634,3113,601" /&gt;</v>
      </c>
    </row>
    <row r="407" spans="1:11">
      <c r="A407">
        <v>83</v>
      </c>
      <c r="E407" t="s">
        <v>804</v>
      </c>
      <c r="F4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P0411</v>
      </c>
      <c r="G407" t="str">
        <f>Posiciones[[#This Row],[TIENDA]]&amp;"-"&amp;Posiciones[[#This Row],[ID]]</f>
        <v>83-P0411</v>
      </c>
      <c r="H407" t="s">
        <v>804</v>
      </c>
      <c r="I407" s="1" t="s">
        <v>17</v>
      </c>
      <c r="J407" s="2" t="s">
        <v>805</v>
      </c>
      <c r="K407" t="str">
        <f t="shared" si="6"/>
        <v>&lt;polygon id="P0411" title="P0411" points="3136,565,3136,598,3113,598,3113,565" /&gt;</v>
      </c>
    </row>
    <row r="408" spans="1:11">
      <c r="A408">
        <v>83</v>
      </c>
      <c r="E408" t="s">
        <v>806</v>
      </c>
      <c r="F4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P0412</v>
      </c>
      <c r="G408" t="str">
        <f>Posiciones[[#This Row],[TIENDA]]&amp;"-"&amp;Posiciones[[#This Row],[ID]]</f>
        <v>83-P0412</v>
      </c>
      <c r="H408" t="s">
        <v>806</v>
      </c>
      <c r="I408" s="1" t="s">
        <v>17</v>
      </c>
      <c r="J408" s="2" t="s">
        <v>807</v>
      </c>
      <c r="K408" t="str">
        <f t="shared" si="6"/>
        <v>&lt;polygon id="P0412" title="P0412" points="3136,528,3136,562,3113,562,3113,528" /&gt;</v>
      </c>
    </row>
    <row r="409" spans="1:11">
      <c r="A409">
        <v>83</v>
      </c>
      <c r="E409" t="s">
        <v>808</v>
      </c>
      <c r="F4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P0413</v>
      </c>
      <c r="G409" t="str">
        <f>Posiciones[[#This Row],[TIENDA]]&amp;"-"&amp;Posiciones[[#This Row],[ID]]</f>
        <v>83-P0413</v>
      </c>
      <c r="H409" t="s">
        <v>808</v>
      </c>
      <c r="I409" s="1" t="s">
        <v>17</v>
      </c>
      <c r="J409" s="2" t="s">
        <v>809</v>
      </c>
      <c r="K409" t="str">
        <f t="shared" si="6"/>
        <v>&lt;polygon id="P0413" title="P0413" points="3136,492,3136,525,3113,525,3113,492" /&gt;</v>
      </c>
    </row>
    <row r="410" spans="1:11">
      <c r="A410">
        <v>83</v>
      </c>
      <c r="E410" t="s">
        <v>810</v>
      </c>
      <c r="F4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P0414</v>
      </c>
      <c r="G410" t="str">
        <f>Posiciones[[#This Row],[TIENDA]]&amp;"-"&amp;Posiciones[[#This Row],[ID]]</f>
        <v>83-P0414</v>
      </c>
      <c r="H410" t="s">
        <v>810</v>
      </c>
      <c r="I410" s="1" t="s">
        <v>17</v>
      </c>
      <c r="J410" s="2" t="s">
        <v>811</v>
      </c>
      <c r="K410" t="str">
        <f t="shared" si="6"/>
        <v>&lt;polygon id="P0414" title="P0414" points="3136,456,3136,489,3113,489,3113,456" /&gt;</v>
      </c>
    </row>
    <row r="411" spans="1:11">
      <c r="A411">
        <v>83</v>
      </c>
      <c r="E411" t="s">
        <v>812</v>
      </c>
      <c r="F4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P0415</v>
      </c>
      <c r="G411" t="str">
        <f>Posiciones[[#This Row],[TIENDA]]&amp;"-"&amp;Posiciones[[#This Row],[ID]]</f>
        <v>83-P0415</v>
      </c>
      <c r="H411" t="s">
        <v>812</v>
      </c>
      <c r="I411" s="1" t="s">
        <v>17</v>
      </c>
      <c r="J411" s="2" t="s">
        <v>813</v>
      </c>
      <c r="K411" t="str">
        <f t="shared" si="6"/>
        <v>&lt;polygon id="P0415" title="P0415" points="3136,419,3136,453,3113,453,3113,419" /&gt;</v>
      </c>
    </row>
    <row r="412" spans="1:11">
      <c r="A412">
        <v>83</v>
      </c>
      <c r="E412" t="s">
        <v>814</v>
      </c>
      <c r="F4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P0416</v>
      </c>
      <c r="G412" t="str">
        <f>Posiciones[[#This Row],[TIENDA]]&amp;"-"&amp;Posiciones[[#This Row],[ID]]</f>
        <v>83-P0416</v>
      </c>
      <c r="H412" t="s">
        <v>814</v>
      </c>
      <c r="I412" s="1" t="s">
        <v>17</v>
      </c>
      <c r="J412" s="2" t="s">
        <v>815</v>
      </c>
      <c r="K412" t="str">
        <f t="shared" si="6"/>
        <v>&lt;polygon id="P0416" title="P0416" points="3161,419,3161,453,3140,453,3140,419" /&gt;</v>
      </c>
    </row>
    <row r="413" spans="1:11">
      <c r="A413">
        <v>83</v>
      </c>
      <c r="E413" t="s">
        <v>816</v>
      </c>
      <c r="F4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P0417</v>
      </c>
      <c r="G413" t="str">
        <f>Posiciones[[#This Row],[TIENDA]]&amp;"-"&amp;Posiciones[[#This Row],[ID]]</f>
        <v>83-P0417</v>
      </c>
      <c r="H413" t="s">
        <v>816</v>
      </c>
      <c r="I413" s="1" t="s">
        <v>17</v>
      </c>
      <c r="J413" s="2" t="s">
        <v>817</v>
      </c>
      <c r="K413" t="str">
        <f t="shared" si="6"/>
        <v>&lt;polygon id="P0417" title="P0417" points="3161,456,3161,489,3140,489,3140,456" /&gt;</v>
      </c>
    </row>
    <row r="414" spans="1:11">
      <c r="A414">
        <v>83</v>
      </c>
      <c r="E414" t="s">
        <v>818</v>
      </c>
      <c r="F4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P0418</v>
      </c>
      <c r="G414" t="str">
        <f>Posiciones[[#This Row],[TIENDA]]&amp;"-"&amp;Posiciones[[#This Row],[ID]]</f>
        <v>83-P0418</v>
      </c>
      <c r="H414" t="s">
        <v>818</v>
      </c>
      <c r="I414" s="1" t="s">
        <v>17</v>
      </c>
      <c r="J414" s="2" t="s">
        <v>819</v>
      </c>
      <c r="K414" t="str">
        <f t="shared" si="6"/>
        <v>&lt;polygon id="P0418" title="P0418" points="3161,492,3161,525,3140,525,3140,492" /&gt;</v>
      </c>
    </row>
    <row r="415" spans="1:11">
      <c r="A415">
        <v>83</v>
      </c>
      <c r="E415" t="s">
        <v>820</v>
      </c>
      <c r="F4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P0419</v>
      </c>
      <c r="G415" t="str">
        <f>Posiciones[[#This Row],[TIENDA]]&amp;"-"&amp;Posiciones[[#This Row],[ID]]</f>
        <v>83-P0419</v>
      </c>
      <c r="H415" t="s">
        <v>820</v>
      </c>
      <c r="I415" s="1" t="s">
        <v>17</v>
      </c>
      <c r="J415" s="2" t="s">
        <v>821</v>
      </c>
      <c r="K415" t="str">
        <f t="shared" si="6"/>
        <v>&lt;polygon id="P0419" title="P0419" points="3161,528,3161,562,3140,562,3140,528" /&gt;</v>
      </c>
    </row>
    <row r="416" spans="1:11">
      <c r="A416">
        <v>83</v>
      </c>
      <c r="E416" t="s">
        <v>822</v>
      </c>
      <c r="F4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P0420</v>
      </c>
      <c r="G416" t="str">
        <f>Posiciones[[#This Row],[TIENDA]]&amp;"-"&amp;Posiciones[[#This Row],[ID]]</f>
        <v>83-P0420</v>
      </c>
      <c r="H416" t="s">
        <v>822</v>
      </c>
      <c r="I416" s="1" t="s">
        <v>17</v>
      </c>
      <c r="J416" s="2" t="s">
        <v>823</v>
      </c>
      <c r="K416" t="str">
        <f t="shared" si="6"/>
        <v>&lt;polygon id="P0420" title="P0420" points="3161,565,3161,598,3140,598,3140,565" /&gt;</v>
      </c>
    </row>
    <row r="417" spans="1:11">
      <c r="A417">
        <v>83</v>
      </c>
      <c r="E417" t="s">
        <v>824</v>
      </c>
      <c r="F4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P0421</v>
      </c>
      <c r="G417" t="str">
        <f>Posiciones[[#This Row],[TIENDA]]&amp;"-"&amp;Posiciones[[#This Row],[ID]]</f>
        <v>83-P0421</v>
      </c>
      <c r="H417" t="s">
        <v>824</v>
      </c>
      <c r="I417" s="1" t="s">
        <v>17</v>
      </c>
      <c r="J417" s="2" t="s">
        <v>825</v>
      </c>
      <c r="K417" t="str">
        <f t="shared" si="6"/>
        <v>&lt;polygon id="P0421" title="P0421" points="3161,601,3161,634,3140,634,3140,601" /&gt;</v>
      </c>
    </row>
    <row r="418" spans="1:11">
      <c r="A418">
        <v>83</v>
      </c>
      <c r="E418" t="s">
        <v>826</v>
      </c>
      <c r="F4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P0422</v>
      </c>
      <c r="G418" t="str">
        <f>Posiciones[[#This Row],[TIENDA]]&amp;"-"&amp;Posiciones[[#This Row],[ID]]</f>
        <v>83-P0422</v>
      </c>
      <c r="H418" t="s">
        <v>826</v>
      </c>
      <c r="I418" s="1" t="s">
        <v>17</v>
      </c>
      <c r="J418" s="2" t="s">
        <v>827</v>
      </c>
      <c r="K418" t="str">
        <f t="shared" si="6"/>
        <v>&lt;polygon id="P0422" title="P0422" points="2912,438,2912,471,2864,471,2864,438" /&gt;</v>
      </c>
    </row>
    <row r="419" spans="1:11">
      <c r="A419">
        <v>83</v>
      </c>
      <c r="E419" t="s">
        <v>828</v>
      </c>
      <c r="F4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P0423</v>
      </c>
      <c r="G419" t="str">
        <f>Posiciones[[#This Row],[TIENDA]]&amp;"-"&amp;Posiciones[[#This Row],[ID]]</f>
        <v>83-P0423</v>
      </c>
      <c r="H419" t="s">
        <v>828</v>
      </c>
      <c r="I419" s="1" t="s">
        <v>17</v>
      </c>
      <c r="J419" s="2" t="s">
        <v>829</v>
      </c>
      <c r="K419" t="str">
        <f t="shared" si="6"/>
        <v>&lt;polygon id="P0423" title="P0423" points="2912,474,2912,507,2864,507,2864,474" /&gt;</v>
      </c>
    </row>
    <row r="420" spans="1:11">
      <c r="A420">
        <v>83</v>
      </c>
      <c r="E420" t="s">
        <v>830</v>
      </c>
      <c r="F4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P0424</v>
      </c>
      <c r="G420" t="str">
        <f>Posiciones[[#This Row],[TIENDA]]&amp;"-"&amp;Posiciones[[#This Row],[ID]]</f>
        <v>83-P0424</v>
      </c>
      <c r="H420" t="s">
        <v>830</v>
      </c>
      <c r="I420" s="1" t="s">
        <v>17</v>
      </c>
      <c r="J420" s="2" t="s">
        <v>831</v>
      </c>
      <c r="K420" t="str">
        <f t="shared" si="6"/>
        <v>&lt;polygon id="P0424" title="P0424" points="2912,510,2912,543,2864,543,2864,510" /&gt;</v>
      </c>
    </row>
    <row r="421" spans="1:11">
      <c r="A421">
        <v>83</v>
      </c>
      <c r="E421" t="s">
        <v>832</v>
      </c>
      <c r="F4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P0425</v>
      </c>
      <c r="G421" t="str">
        <f>Posiciones[[#This Row],[TIENDA]]&amp;"-"&amp;Posiciones[[#This Row],[ID]]</f>
        <v>83-P0425</v>
      </c>
      <c r="H421" t="s">
        <v>832</v>
      </c>
      <c r="I421" s="1" t="s">
        <v>17</v>
      </c>
      <c r="J421" s="2" t="s">
        <v>833</v>
      </c>
      <c r="K421" t="str">
        <f t="shared" si="6"/>
        <v>&lt;polygon id="P0425" title="P0425" points="2912,547,2912,580,2864,580,2864,547" /&gt;</v>
      </c>
    </row>
    <row r="422" spans="1:11">
      <c r="A422">
        <v>83</v>
      </c>
      <c r="E422" t="s">
        <v>834</v>
      </c>
      <c r="F4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P0426</v>
      </c>
      <c r="G422" t="str">
        <f>Posiciones[[#This Row],[TIENDA]]&amp;"-"&amp;Posiciones[[#This Row],[ID]]</f>
        <v>83-P0426</v>
      </c>
      <c r="H422" t="s">
        <v>834</v>
      </c>
      <c r="I422" s="1" t="s">
        <v>17</v>
      </c>
      <c r="J422" s="2" t="s">
        <v>835</v>
      </c>
      <c r="K422" t="str">
        <f t="shared" si="6"/>
        <v>&lt;polygon id="P0426" title="P0426" points="2912,583,2912,616,2888,616,2888,583" /&gt;</v>
      </c>
    </row>
    <row r="423" spans="1:11">
      <c r="A423">
        <v>83</v>
      </c>
      <c r="E423" t="s">
        <v>836</v>
      </c>
      <c r="F4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P0427</v>
      </c>
      <c r="G423" t="str">
        <f>Posiciones[[#This Row],[TIENDA]]&amp;"-"&amp;Posiciones[[#This Row],[ID]]</f>
        <v>83-P0427</v>
      </c>
      <c r="H423" t="s">
        <v>836</v>
      </c>
      <c r="I423" s="1" t="s">
        <v>17</v>
      </c>
      <c r="J423" s="2" t="s">
        <v>837</v>
      </c>
      <c r="K423" t="str">
        <f t="shared" si="6"/>
        <v>&lt;polygon id="P0427" title="P0427" points="2888,620,2888,619,2912,619,2912,652,2864,652,2864,619,2885,619,2885,620" /&gt;</v>
      </c>
    </row>
    <row r="424" spans="1:11">
      <c r="A424">
        <v>83</v>
      </c>
      <c r="E424" t="s">
        <v>838</v>
      </c>
      <c r="F4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P0428</v>
      </c>
      <c r="G424" t="str">
        <f>Posiciones[[#This Row],[TIENDA]]&amp;"-"&amp;Posiciones[[#This Row],[ID]]</f>
        <v>83-P0428</v>
      </c>
      <c r="H424" t="s">
        <v>838</v>
      </c>
      <c r="I424" s="1" t="s">
        <v>17</v>
      </c>
      <c r="J424" s="2" t="s">
        <v>839</v>
      </c>
      <c r="K424" t="str">
        <f t="shared" si="6"/>
        <v>&lt;polygon id="P0428" title="P0428" points="2912,656,2912,689,2864,689,2864,656" /&gt;</v>
      </c>
    </row>
    <row r="425" spans="1:11">
      <c r="A425">
        <v>83</v>
      </c>
      <c r="E425" t="s">
        <v>840</v>
      </c>
      <c r="F4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P0429</v>
      </c>
      <c r="G425" t="str">
        <f>Posiciones[[#This Row],[TIENDA]]&amp;"-"&amp;Posiciones[[#This Row],[ID]]</f>
        <v>83-P0429</v>
      </c>
      <c r="H425" t="s">
        <v>840</v>
      </c>
      <c r="I425" s="1" t="s">
        <v>17</v>
      </c>
      <c r="J425" s="2" t="s">
        <v>841</v>
      </c>
      <c r="K425" t="str">
        <f t="shared" si="6"/>
        <v>&lt;polygon id="P0429" title="P0429" points="2912,692,2912,725,2864,725,2864,692" /&gt;</v>
      </c>
    </row>
    <row r="426" spans="1:11">
      <c r="A426">
        <v>83</v>
      </c>
      <c r="E426" t="s">
        <v>842</v>
      </c>
      <c r="F4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P0430</v>
      </c>
      <c r="G426" t="str">
        <f>Posiciones[[#This Row],[TIENDA]]&amp;"-"&amp;Posiciones[[#This Row],[ID]]</f>
        <v>83-P0430</v>
      </c>
      <c r="H426" t="s">
        <v>842</v>
      </c>
      <c r="I426" s="1" t="s">
        <v>17</v>
      </c>
      <c r="J426" s="2" t="s">
        <v>843</v>
      </c>
      <c r="K426" t="str">
        <f t="shared" si="6"/>
        <v>&lt;polygon id="P0430" title="P0430" points="2912,728,2912,762,2864,762,2864,728" /&gt;</v>
      </c>
    </row>
    <row r="427" spans="1:11">
      <c r="A427">
        <v>83</v>
      </c>
      <c r="E427" t="s">
        <v>844</v>
      </c>
      <c r="F4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P0431</v>
      </c>
      <c r="G427" t="str">
        <f>Posiciones[[#This Row],[TIENDA]]&amp;"-"&amp;Posiciones[[#This Row],[ID]]</f>
        <v>83-P0431</v>
      </c>
      <c r="H427" t="s">
        <v>844</v>
      </c>
      <c r="I427" s="1" t="s">
        <v>17</v>
      </c>
      <c r="J427" s="2" t="s">
        <v>845</v>
      </c>
      <c r="K427" t="str">
        <f t="shared" si="6"/>
        <v>&lt;polygon id="P0431" title="P0431" points="2912,765,2912,798,2888,798,2888,765" /&gt;</v>
      </c>
    </row>
    <row r="428" spans="1:11">
      <c r="A428">
        <v>83</v>
      </c>
      <c r="E428" t="s">
        <v>846</v>
      </c>
      <c r="F4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P0432</v>
      </c>
      <c r="G428" t="str">
        <f>Posiciones[[#This Row],[TIENDA]]&amp;"-"&amp;Posiciones[[#This Row],[ID]]</f>
        <v>83-P0432</v>
      </c>
      <c r="H428" t="s">
        <v>846</v>
      </c>
      <c r="I428" s="1" t="s">
        <v>17</v>
      </c>
      <c r="J428" s="2" t="s">
        <v>847</v>
      </c>
      <c r="K428" t="str">
        <f t="shared" si="6"/>
        <v>&lt;polygon id="P0432" title="P0432" points="2912,801,2912,834,2864,834,2864,801,2885,801,2885,802,2888,802,2888,801" /&gt;</v>
      </c>
    </row>
    <row r="429" spans="1:11">
      <c r="A429">
        <v>83</v>
      </c>
      <c r="E429" t="s">
        <v>848</v>
      </c>
      <c r="F4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P0433</v>
      </c>
      <c r="G429" t="str">
        <f>Posiciones[[#This Row],[TIENDA]]&amp;"-"&amp;Posiciones[[#This Row],[ID]]</f>
        <v>83-P0433</v>
      </c>
      <c r="H429" t="s">
        <v>848</v>
      </c>
      <c r="I429" s="1" t="s">
        <v>17</v>
      </c>
      <c r="J429" s="2" t="s">
        <v>849</v>
      </c>
      <c r="K429" t="str">
        <f t="shared" si="6"/>
        <v>&lt;polygon id="P0433" title="P0433" points="2912,838,2912,871,2864,871,2864,838" /&gt;</v>
      </c>
    </row>
    <row r="430" spans="1:11">
      <c r="A430">
        <v>83</v>
      </c>
      <c r="E430" t="s">
        <v>850</v>
      </c>
      <c r="F4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P0434</v>
      </c>
      <c r="G430" t="str">
        <f>Posiciones[[#This Row],[TIENDA]]&amp;"-"&amp;Posiciones[[#This Row],[ID]]</f>
        <v>83-P0434</v>
      </c>
      <c r="H430" t="s">
        <v>850</v>
      </c>
      <c r="I430" s="1" t="s">
        <v>17</v>
      </c>
      <c r="J430" s="2" t="s">
        <v>851</v>
      </c>
      <c r="K430" t="str">
        <f t="shared" si="6"/>
        <v>&lt;polygon id="P0434" title="P0434" points="2912,874,2912,907,2864,907,2864,874" /&gt;</v>
      </c>
    </row>
    <row r="431" spans="1:11">
      <c r="A431">
        <v>83</v>
      </c>
      <c r="E431" t="s">
        <v>852</v>
      </c>
      <c r="F4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P0435</v>
      </c>
      <c r="G431" t="str">
        <f>Posiciones[[#This Row],[TIENDA]]&amp;"-"&amp;Posiciones[[#This Row],[ID]]</f>
        <v>83-P0435</v>
      </c>
      <c r="H431" t="s">
        <v>852</v>
      </c>
      <c r="I431" s="1" t="s">
        <v>17</v>
      </c>
      <c r="J431" s="2" t="s">
        <v>853</v>
      </c>
      <c r="K431" t="str">
        <f t="shared" si="6"/>
        <v>&lt;polygon id="P0435" title="P0435" points="2912,910,2912,943,2864,943,2864,910" /&gt;</v>
      </c>
    </row>
    <row r="432" spans="1:11">
      <c r="A432">
        <v>83</v>
      </c>
      <c r="E432" t="s">
        <v>854</v>
      </c>
      <c r="F4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P0436</v>
      </c>
      <c r="G432" t="str">
        <f>Posiciones[[#This Row],[TIENDA]]&amp;"-"&amp;Posiciones[[#This Row],[ID]]</f>
        <v>83-P0436</v>
      </c>
      <c r="H432" t="s">
        <v>854</v>
      </c>
      <c r="I432" s="1" t="s">
        <v>17</v>
      </c>
      <c r="J432" s="2" t="s">
        <v>855</v>
      </c>
      <c r="K432" t="str">
        <f t="shared" si="6"/>
        <v>&lt;polygon id="P0436" title="P0436" points="2912,947,2912,980,2864,980,2864,947" /&gt;</v>
      </c>
    </row>
    <row r="433" spans="1:11">
      <c r="A433">
        <v>83</v>
      </c>
      <c r="E433" t="s">
        <v>856</v>
      </c>
      <c r="F4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P0437</v>
      </c>
      <c r="G433" t="str">
        <f>Posiciones[[#This Row],[TIENDA]]&amp;"-"&amp;Posiciones[[#This Row],[ID]]</f>
        <v>83-P0437</v>
      </c>
      <c r="H433" t="s">
        <v>856</v>
      </c>
      <c r="I433" s="1" t="s">
        <v>17</v>
      </c>
      <c r="J433" s="2" t="s">
        <v>857</v>
      </c>
      <c r="K433" t="str">
        <f t="shared" si="6"/>
        <v>&lt;polygon id="P0437" title="P0437" points="3288,401,3288,434,3240,434,3240,401" /&gt;</v>
      </c>
    </row>
    <row r="434" spans="1:11">
      <c r="A434">
        <v>83</v>
      </c>
      <c r="E434" t="s">
        <v>858</v>
      </c>
      <c r="F4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P0438</v>
      </c>
      <c r="G434" t="str">
        <f>Posiciones[[#This Row],[TIENDA]]&amp;"-"&amp;Posiciones[[#This Row],[ID]]</f>
        <v>83-P0438</v>
      </c>
      <c r="H434" t="s">
        <v>858</v>
      </c>
      <c r="I434" s="1" t="s">
        <v>17</v>
      </c>
      <c r="J434" s="2" t="s">
        <v>859</v>
      </c>
      <c r="K434" t="str">
        <f t="shared" si="6"/>
        <v>&lt;polygon id="P0438" title="P0438" points="3336,401,3336,434,3292,434,3292,401" /&gt;</v>
      </c>
    </row>
    <row r="435" spans="1:11">
      <c r="A435">
        <v>83</v>
      </c>
      <c r="E435" t="s">
        <v>860</v>
      </c>
      <c r="F4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P0439</v>
      </c>
      <c r="G435" t="str">
        <f>Posiciones[[#This Row],[TIENDA]]&amp;"-"&amp;Posiciones[[#This Row],[ID]]</f>
        <v>83-P0439</v>
      </c>
      <c r="H435" t="s">
        <v>860</v>
      </c>
      <c r="I435" s="1" t="s">
        <v>17</v>
      </c>
      <c r="J435" s="2" t="s">
        <v>861</v>
      </c>
      <c r="K435" t="str">
        <f t="shared" si="6"/>
        <v>&lt;polygon id="P0439" title="P0439" points="3288,438,3288,471,3240,471,3240,438" /&gt;</v>
      </c>
    </row>
    <row r="436" spans="1:11">
      <c r="A436">
        <v>83</v>
      </c>
      <c r="E436" t="s">
        <v>862</v>
      </c>
      <c r="F4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P0440</v>
      </c>
      <c r="G436" t="str">
        <f>Posiciones[[#This Row],[TIENDA]]&amp;"-"&amp;Posiciones[[#This Row],[ID]]</f>
        <v>83-P0440</v>
      </c>
      <c r="H436" t="s">
        <v>862</v>
      </c>
      <c r="I436" s="1" t="s">
        <v>17</v>
      </c>
      <c r="J436" s="2" t="s">
        <v>863</v>
      </c>
      <c r="K436" t="str">
        <f t="shared" si="6"/>
        <v>&lt;polygon id="P0440" title="P0440" points="3336,438,3336,471,3292,471,3292,438" /&gt;</v>
      </c>
    </row>
    <row r="437" spans="1:11">
      <c r="A437">
        <v>83</v>
      </c>
      <c r="E437" t="s">
        <v>864</v>
      </c>
      <c r="F4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P0441</v>
      </c>
      <c r="G437" t="str">
        <f>Posiciones[[#This Row],[TIENDA]]&amp;"-"&amp;Posiciones[[#This Row],[ID]]</f>
        <v>83-P0441</v>
      </c>
      <c r="H437" t="s">
        <v>864</v>
      </c>
      <c r="I437" s="1" t="s">
        <v>17</v>
      </c>
      <c r="J437" s="2" t="s">
        <v>865</v>
      </c>
      <c r="K437" t="str">
        <f t="shared" si="6"/>
        <v>&lt;polygon id="P0441" title="P0441" points="3288,474,3288,507,3240,507,3240,474" /&gt;</v>
      </c>
    </row>
    <row r="438" spans="1:11">
      <c r="A438">
        <v>83</v>
      </c>
      <c r="E438" t="s">
        <v>866</v>
      </c>
      <c r="F4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P0442</v>
      </c>
      <c r="G438" t="str">
        <f>Posiciones[[#This Row],[TIENDA]]&amp;"-"&amp;Posiciones[[#This Row],[ID]]</f>
        <v>83-P0442</v>
      </c>
      <c r="H438" t="s">
        <v>866</v>
      </c>
      <c r="I438" s="1" t="s">
        <v>17</v>
      </c>
      <c r="J438" s="2" t="s">
        <v>867</v>
      </c>
      <c r="K438" t="str">
        <f t="shared" si="6"/>
        <v>&lt;polygon id="P0442" title="P0442" points="3336,474,3336,507,3292,507,3292,474" /&gt;</v>
      </c>
    </row>
    <row r="439" spans="1:11">
      <c r="A439">
        <v>83</v>
      </c>
      <c r="E439" t="s">
        <v>868</v>
      </c>
      <c r="F4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P0443</v>
      </c>
      <c r="G439" t="str">
        <f>Posiciones[[#This Row],[TIENDA]]&amp;"-"&amp;Posiciones[[#This Row],[ID]]</f>
        <v>83-P0443</v>
      </c>
      <c r="H439" t="s">
        <v>868</v>
      </c>
      <c r="I439" s="1" t="s">
        <v>17</v>
      </c>
      <c r="J439" s="2" t="s">
        <v>869</v>
      </c>
      <c r="K439" t="str">
        <f t="shared" si="6"/>
        <v>&lt;polygon id="P0443" title="P0443" points="3288,510,3288,543,3240,543,3240,510" /&gt;</v>
      </c>
    </row>
    <row r="440" spans="1:11">
      <c r="A440">
        <v>83</v>
      </c>
      <c r="E440" t="s">
        <v>870</v>
      </c>
      <c r="F4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P0444</v>
      </c>
      <c r="G440" t="str">
        <f>Posiciones[[#This Row],[TIENDA]]&amp;"-"&amp;Posiciones[[#This Row],[ID]]</f>
        <v>83-P0444</v>
      </c>
      <c r="H440" t="s">
        <v>870</v>
      </c>
      <c r="I440" s="1" t="s">
        <v>17</v>
      </c>
      <c r="J440" s="2" t="s">
        <v>871</v>
      </c>
      <c r="K440" t="str">
        <f t="shared" si="6"/>
        <v>&lt;polygon id="P0444" title="P0444" points="3336,510,3336,543,3292,543,3292,510" /&gt;</v>
      </c>
    </row>
    <row r="441" spans="1:11">
      <c r="A441">
        <v>83</v>
      </c>
      <c r="E441" t="s">
        <v>872</v>
      </c>
      <c r="F4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P0445</v>
      </c>
      <c r="G441" t="str">
        <f>Posiciones[[#This Row],[TIENDA]]&amp;"-"&amp;Posiciones[[#This Row],[ID]]</f>
        <v>83-P0445</v>
      </c>
      <c r="H441" t="s">
        <v>872</v>
      </c>
      <c r="I441" s="1" t="s">
        <v>17</v>
      </c>
      <c r="J441" s="2" t="s">
        <v>873</v>
      </c>
      <c r="K441" t="str">
        <f t="shared" si="6"/>
        <v>&lt;polygon id="P0445" title="P0445" points="3288,547,3288,580,3240,580,3240,547" /&gt;</v>
      </c>
    </row>
    <row r="442" spans="1:11">
      <c r="A442">
        <v>83</v>
      </c>
      <c r="E442" t="s">
        <v>874</v>
      </c>
      <c r="F4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P0446</v>
      </c>
      <c r="G442" t="str">
        <f>Posiciones[[#This Row],[TIENDA]]&amp;"-"&amp;Posiciones[[#This Row],[ID]]</f>
        <v>83-P0446</v>
      </c>
      <c r="H442" t="s">
        <v>874</v>
      </c>
      <c r="I442" s="1" t="s">
        <v>17</v>
      </c>
      <c r="J442" s="2" t="s">
        <v>875</v>
      </c>
      <c r="K442" t="str">
        <f t="shared" si="6"/>
        <v>&lt;polygon id="P0446" title="P0446" points="3336,547,3336,580,3292,580,3292,547" /&gt;</v>
      </c>
    </row>
    <row r="443" spans="1:11">
      <c r="A443">
        <v>83</v>
      </c>
      <c r="E443" t="s">
        <v>876</v>
      </c>
      <c r="F4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P0447</v>
      </c>
      <c r="G443" t="str">
        <f>Posiciones[[#This Row],[TIENDA]]&amp;"-"&amp;Posiciones[[#This Row],[ID]]</f>
        <v>83-P0447</v>
      </c>
      <c r="H443" t="s">
        <v>876</v>
      </c>
      <c r="I443" s="1" t="s">
        <v>17</v>
      </c>
      <c r="J443" s="2" t="s">
        <v>877</v>
      </c>
      <c r="K443" t="str">
        <f t="shared" si="6"/>
        <v>&lt;polygon id="P0447" title="P0447" points="3288,583,3288,616,3240,616,3240,583" /&gt;</v>
      </c>
    </row>
    <row r="444" spans="1:11">
      <c r="A444">
        <v>83</v>
      </c>
      <c r="E444" t="s">
        <v>878</v>
      </c>
      <c r="F4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P0448</v>
      </c>
      <c r="G444" t="str">
        <f>Posiciones[[#This Row],[TIENDA]]&amp;"-"&amp;Posiciones[[#This Row],[ID]]</f>
        <v>83-P0448</v>
      </c>
      <c r="H444" t="s">
        <v>878</v>
      </c>
      <c r="I444" s="1" t="s">
        <v>17</v>
      </c>
      <c r="J444" s="2" t="s">
        <v>879</v>
      </c>
      <c r="K444" t="str">
        <f t="shared" si="6"/>
        <v>&lt;polygon id="P0448" title="P0448" points="3336,583,3336,616,3292,616,3292,583" /&gt;</v>
      </c>
    </row>
    <row r="445" spans="1:11">
      <c r="A445">
        <v>83</v>
      </c>
      <c r="E445" t="s">
        <v>880</v>
      </c>
      <c r="F4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P0449</v>
      </c>
      <c r="G445" t="str">
        <f>Posiciones[[#This Row],[TIENDA]]&amp;"-"&amp;Posiciones[[#This Row],[ID]]</f>
        <v>83-P0449</v>
      </c>
      <c r="H445" t="s">
        <v>880</v>
      </c>
      <c r="I445" s="1" t="s">
        <v>17</v>
      </c>
      <c r="J445" s="2" t="s">
        <v>881</v>
      </c>
      <c r="K445" t="str">
        <f t="shared" si="6"/>
        <v>&lt;polygon id="P0449" title="P0449" points="3288,619,3288,652,3240,652,3240,619" /&gt;</v>
      </c>
    </row>
    <row r="446" spans="1:11">
      <c r="A446">
        <v>83</v>
      </c>
      <c r="E446" t="s">
        <v>882</v>
      </c>
      <c r="F4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P0450</v>
      </c>
      <c r="G446" t="str">
        <f>Posiciones[[#This Row],[TIENDA]]&amp;"-"&amp;Posiciones[[#This Row],[ID]]</f>
        <v>83-P0450</v>
      </c>
      <c r="H446" t="s">
        <v>882</v>
      </c>
      <c r="I446" s="1" t="s">
        <v>17</v>
      </c>
      <c r="J446" s="2" t="s">
        <v>883</v>
      </c>
      <c r="K446" t="str">
        <f t="shared" si="6"/>
        <v>&lt;polygon id="P0450" title="P0450" points="3336,619,3336,652,3292,652,3292,619" /&gt;</v>
      </c>
    </row>
    <row r="447" spans="1:11">
      <c r="A447">
        <v>83</v>
      </c>
      <c r="E447" t="s">
        <v>884</v>
      </c>
      <c r="F4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P0451</v>
      </c>
      <c r="G447" t="str">
        <f>Posiciones[[#This Row],[TIENDA]]&amp;"-"&amp;Posiciones[[#This Row],[ID]]</f>
        <v>83-P0451</v>
      </c>
      <c r="H447" t="s">
        <v>884</v>
      </c>
      <c r="I447" s="1" t="s">
        <v>17</v>
      </c>
      <c r="J447" s="2" t="s">
        <v>885</v>
      </c>
      <c r="K447" t="str">
        <f t="shared" si="6"/>
        <v>&lt;polygon id="P0451" title="P0451" points="3288,656,3288,689,3240,689,3240,656" /&gt;</v>
      </c>
    </row>
    <row r="448" spans="1:11">
      <c r="A448">
        <v>83</v>
      </c>
      <c r="E448" t="s">
        <v>886</v>
      </c>
      <c r="F4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P0452</v>
      </c>
      <c r="G448" t="str">
        <f>Posiciones[[#This Row],[TIENDA]]&amp;"-"&amp;Posiciones[[#This Row],[ID]]</f>
        <v>83-P0452</v>
      </c>
      <c r="H448" t="s">
        <v>886</v>
      </c>
      <c r="I448" s="1" t="s">
        <v>17</v>
      </c>
      <c r="J448" s="2" t="s">
        <v>887</v>
      </c>
      <c r="K448" t="str">
        <f t="shared" si="6"/>
        <v>&lt;polygon id="P0452" title="P0452" points="3336,656,3336,689,3292,689,3292,656" /&gt;</v>
      </c>
    </row>
    <row r="449" spans="1:11">
      <c r="A449">
        <v>83</v>
      </c>
      <c r="E449" t="s">
        <v>888</v>
      </c>
      <c r="F4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P0453</v>
      </c>
      <c r="G449" t="str">
        <f>Posiciones[[#This Row],[TIENDA]]&amp;"-"&amp;Posiciones[[#This Row],[ID]]</f>
        <v>83-P0453</v>
      </c>
      <c r="H449" t="s">
        <v>888</v>
      </c>
      <c r="I449" s="1" t="s">
        <v>17</v>
      </c>
      <c r="J449" s="2" t="s">
        <v>889</v>
      </c>
      <c r="K449" t="str">
        <f t="shared" si="6"/>
        <v>&lt;polygon id="P0453" title="P0453" points="3440,619,3440,652,3416,652,3416,619" /&gt;</v>
      </c>
    </row>
    <row r="450" spans="1:11">
      <c r="A450">
        <v>83</v>
      </c>
      <c r="E450" t="s">
        <v>890</v>
      </c>
      <c r="F4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P0454</v>
      </c>
      <c r="G450" t="str">
        <f>Posiciones[[#This Row],[TIENDA]]&amp;"-"&amp;Posiciones[[#This Row],[ID]]</f>
        <v>83-P0454</v>
      </c>
      <c r="H450" t="s">
        <v>890</v>
      </c>
      <c r="I450" s="1" t="s">
        <v>17</v>
      </c>
      <c r="J450" s="2" t="s">
        <v>891</v>
      </c>
      <c r="K450" t="str">
        <f t="shared" ref="K450:K513" si="7">"&lt;polygon id="""&amp;F450&amp;""" title="""&amp;H450&amp;""" points="""&amp;J450&amp;""" /&gt;"</f>
        <v>&lt;polygon id="P0454" title="P0454" points="3440,583,3440,616,3416,616,3416,583" /&gt;</v>
      </c>
    </row>
    <row r="451" spans="1:11">
      <c r="A451">
        <v>83</v>
      </c>
      <c r="E451" t="s">
        <v>892</v>
      </c>
      <c r="F4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P0455</v>
      </c>
      <c r="G451" t="str">
        <f>Posiciones[[#This Row],[TIENDA]]&amp;"-"&amp;Posiciones[[#This Row],[ID]]</f>
        <v>83-P0455</v>
      </c>
      <c r="H451" t="s">
        <v>892</v>
      </c>
      <c r="I451" s="1" t="s">
        <v>17</v>
      </c>
      <c r="J451" s="2" t="s">
        <v>893</v>
      </c>
      <c r="K451" t="str">
        <f t="shared" si="7"/>
        <v>&lt;polygon id="P0455" title="P0455" points="3440,547,3440,580,3416,580,3416,547" /&gt;</v>
      </c>
    </row>
    <row r="452" spans="1:11">
      <c r="A452">
        <v>83</v>
      </c>
      <c r="E452" t="s">
        <v>894</v>
      </c>
      <c r="F4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P0456</v>
      </c>
      <c r="G452" t="str">
        <f>Posiciones[[#This Row],[TIENDA]]&amp;"-"&amp;Posiciones[[#This Row],[ID]]</f>
        <v>83-P0456</v>
      </c>
      <c r="H452" t="s">
        <v>894</v>
      </c>
      <c r="I452" s="1" t="s">
        <v>17</v>
      </c>
      <c r="J452" s="2" t="s">
        <v>895</v>
      </c>
      <c r="K452" t="str">
        <f t="shared" si="7"/>
        <v>&lt;polygon id="P0456" title="P0456" points="3440,510,3440,543,3416,543,3416,510" /&gt;</v>
      </c>
    </row>
    <row r="453" spans="1:11">
      <c r="A453">
        <v>83</v>
      </c>
      <c r="E453" t="s">
        <v>896</v>
      </c>
      <c r="F4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P0457</v>
      </c>
      <c r="G453" t="str">
        <f>Posiciones[[#This Row],[TIENDA]]&amp;"-"&amp;Posiciones[[#This Row],[ID]]</f>
        <v>83-P0457</v>
      </c>
      <c r="H453" t="s">
        <v>896</v>
      </c>
      <c r="I453" s="1" t="s">
        <v>17</v>
      </c>
      <c r="J453" s="2" t="s">
        <v>897</v>
      </c>
      <c r="K453" t="str">
        <f t="shared" si="7"/>
        <v>&lt;polygon id="P0457" title="P0457" points="3440,474,3440,507,3416,507,3416,474" /&gt;</v>
      </c>
    </row>
    <row r="454" spans="1:11">
      <c r="A454">
        <v>83</v>
      </c>
      <c r="E454" t="s">
        <v>898</v>
      </c>
      <c r="F4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P0458</v>
      </c>
      <c r="G454" t="str">
        <f>Posiciones[[#This Row],[TIENDA]]&amp;"-"&amp;Posiciones[[#This Row],[ID]]</f>
        <v>83-P0458</v>
      </c>
      <c r="H454" t="s">
        <v>898</v>
      </c>
      <c r="I454" s="1" t="s">
        <v>17</v>
      </c>
      <c r="J454" s="2" t="s">
        <v>899</v>
      </c>
      <c r="K454" t="str">
        <f t="shared" si="7"/>
        <v>&lt;polygon id="P0458" title="P0458" points="3440,438,3440,471,3416,471,3416,438" /&gt;</v>
      </c>
    </row>
    <row r="455" spans="1:11">
      <c r="A455">
        <v>83</v>
      </c>
      <c r="E455" t="s">
        <v>900</v>
      </c>
      <c r="F4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P0459</v>
      </c>
      <c r="G455" t="str">
        <f>Posiciones[[#This Row],[TIENDA]]&amp;"-"&amp;Posiciones[[#This Row],[ID]]</f>
        <v>83-P0459</v>
      </c>
      <c r="H455" t="s">
        <v>900</v>
      </c>
      <c r="I455" s="1" t="s">
        <v>17</v>
      </c>
      <c r="J455" s="2" t="s">
        <v>901</v>
      </c>
      <c r="K455" t="str">
        <f t="shared" si="7"/>
        <v>&lt;polygon id="P0459" title="P0459" points="3488,438,3488,471,3443,471,3443,438" /&gt;</v>
      </c>
    </row>
    <row r="456" spans="1:11">
      <c r="A456">
        <v>83</v>
      </c>
      <c r="E456" t="s">
        <v>902</v>
      </c>
      <c r="F4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P0460</v>
      </c>
      <c r="G456" t="str">
        <f>Posiciones[[#This Row],[TIENDA]]&amp;"-"&amp;Posiciones[[#This Row],[ID]]</f>
        <v>83-P0460</v>
      </c>
      <c r="H456" t="s">
        <v>902</v>
      </c>
      <c r="I456" s="1" t="s">
        <v>17</v>
      </c>
      <c r="J456" s="2" t="s">
        <v>903</v>
      </c>
      <c r="K456" t="str">
        <f t="shared" si="7"/>
        <v>&lt;polygon id="P0460" title="P0460" points="3488,474,3488,507,3443,507,3443,474" /&gt;</v>
      </c>
    </row>
    <row r="457" spans="1:11">
      <c r="A457">
        <v>83</v>
      </c>
      <c r="E457" t="s">
        <v>904</v>
      </c>
      <c r="F4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P0461</v>
      </c>
      <c r="G457" t="str">
        <f>Posiciones[[#This Row],[TIENDA]]&amp;"-"&amp;Posiciones[[#This Row],[ID]]</f>
        <v>83-P0461</v>
      </c>
      <c r="H457" t="s">
        <v>904</v>
      </c>
      <c r="I457" s="1" t="s">
        <v>17</v>
      </c>
      <c r="J457" s="2" t="s">
        <v>905</v>
      </c>
      <c r="K457" t="str">
        <f t="shared" si="7"/>
        <v>&lt;polygon id="P0461" title="P0461" points="3488,510,3488,543,3443,543,3443,510" /&gt;</v>
      </c>
    </row>
    <row r="458" spans="1:11">
      <c r="A458">
        <v>83</v>
      </c>
      <c r="E458" t="s">
        <v>906</v>
      </c>
      <c r="F4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P0462</v>
      </c>
      <c r="G458" t="str">
        <f>Posiciones[[#This Row],[TIENDA]]&amp;"-"&amp;Posiciones[[#This Row],[ID]]</f>
        <v>83-P0462</v>
      </c>
      <c r="H458" t="s">
        <v>906</v>
      </c>
      <c r="I458" s="1" t="s">
        <v>17</v>
      </c>
      <c r="J458" s="2" t="s">
        <v>907</v>
      </c>
      <c r="K458" t="str">
        <f t="shared" si="7"/>
        <v>&lt;polygon id="P0462" title="P0462" points="3488,547,3488,580,3443,580,3443,547" /&gt;</v>
      </c>
    </row>
    <row r="459" spans="1:11">
      <c r="A459">
        <v>83</v>
      </c>
      <c r="E459" t="s">
        <v>908</v>
      </c>
      <c r="F4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P0463</v>
      </c>
      <c r="G459" t="str">
        <f>Posiciones[[#This Row],[TIENDA]]&amp;"-"&amp;Posiciones[[#This Row],[ID]]</f>
        <v>83-P0463</v>
      </c>
      <c r="H459" t="s">
        <v>908</v>
      </c>
      <c r="I459" s="1" t="s">
        <v>17</v>
      </c>
      <c r="J459" s="2" t="s">
        <v>909</v>
      </c>
      <c r="K459" t="str">
        <f t="shared" si="7"/>
        <v>&lt;polygon id="P0463" title="P0463" points="3488,583,3488,616,3443,616,3443,583" /&gt;</v>
      </c>
    </row>
    <row r="460" spans="1:11">
      <c r="A460">
        <v>83</v>
      </c>
      <c r="E460" t="s">
        <v>910</v>
      </c>
      <c r="F4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P0464</v>
      </c>
      <c r="G460" t="str">
        <f>Posiciones[[#This Row],[TIENDA]]&amp;"-"&amp;Posiciones[[#This Row],[ID]]</f>
        <v>83-P0464</v>
      </c>
      <c r="H460" t="s">
        <v>910</v>
      </c>
      <c r="I460" s="1" t="s">
        <v>17</v>
      </c>
      <c r="J460" s="2" t="s">
        <v>911</v>
      </c>
      <c r="K460" t="str">
        <f t="shared" si="7"/>
        <v>&lt;polygon id="P0464" title="P0464" points="3488,619,3488,652,3443,652,3443,619" /&gt;</v>
      </c>
    </row>
    <row r="461" spans="1:11">
      <c r="A461">
        <v>83</v>
      </c>
      <c r="E461" t="s">
        <v>912</v>
      </c>
      <c r="F4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P0465</v>
      </c>
      <c r="G461" t="str">
        <f>Posiciones[[#This Row],[TIENDA]]&amp;"-"&amp;Posiciones[[#This Row],[ID]]</f>
        <v>83-P0465</v>
      </c>
      <c r="H461" t="s">
        <v>912</v>
      </c>
      <c r="I461" s="1" t="s">
        <v>17</v>
      </c>
      <c r="J461" s="2" t="s">
        <v>913</v>
      </c>
      <c r="K461" t="str">
        <f t="shared" si="7"/>
        <v>&lt;polygon id="P0465" title="P0465" points="3613,619,3613,652,3567,652,3567,619" /&gt;</v>
      </c>
    </row>
    <row r="462" spans="1:11">
      <c r="A462">
        <v>83</v>
      </c>
      <c r="E462" t="s">
        <v>914</v>
      </c>
      <c r="F4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P0466</v>
      </c>
      <c r="G462" t="str">
        <f>Posiciones[[#This Row],[TIENDA]]&amp;"-"&amp;Posiciones[[#This Row],[ID]]</f>
        <v>83-P0466</v>
      </c>
      <c r="H462" t="s">
        <v>914</v>
      </c>
      <c r="I462" s="1" t="s">
        <v>17</v>
      </c>
      <c r="J462" s="2" t="s">
        <v>915</v>
      </c>
      <c r="K462" t="str">
        <f t="shared" si="7"/>
        <v>&lt;polygon id="P0466" title="P0466" points="3613,583,3613,616,3567,616,3567,583" /&gt;</v>
      </c>
    </row>
    <row r="463" spans="1:11">
      <c r="A463">
        <v>83</v>
      </c>
      <c r="E463" t="s">
        <v>916</v>
      </c>
      <c r="F4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P0467</v>
      </c>
      <c r="G463" t="str">
        <f>Posiciones[[#This Row],[TIENDA]]&amp;"-"&amp;Posiciones[[#This Row],[ID]]</f>
        <v>83-P0467</v>
      </c>
      <c r="H463" t="s">
        <v>916</v>
      </c>
      <c r="I463" s="1" t="s">
        <v>17</v>
      </c>
      <c r="J463" s="2" t="s">
        <v>917</v>
      </c>
      <c r="K463" t="str">
        <f t="shared" si="7"/>
        <v>&lt;polygon id="P0467" title="P0467" points="3613,547,3613,580,3567,580,3567,547" /&gt;</v>
      </c>
    </row>
    <row r="464" spans="1:11">
      <c r="A464">
        <v>83</v>
      </c>
      <c r="E464" t="s">
        <v>918</v>
      </c>
      <c r="F4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P0468</v>
      </c>
      <c r="G464" t="str">
        <f>Posiciones[[#This Row],[TIENDA]]&amp;"-"&amp;Posiciones[[#This Row],[ID]]</f>
        <v>83-P0468</v>
      </c>
      <c r="H464" t="s">
        <v>918</v>
      </c>
      <c r="I464" s="1" t="s">
        <v>17</v>
      </c>
      <c r="J464" s="2" t="s">
        <v>919</v>
      </c>
      <c r="K464" t="str">
        <f t="shared" si="7"/>
        <v>&lt;polygon id="P0468" title="P0468" points="3613,510,3613,543,3567,543,3567,510" /&gt;</v>
      </c>
    </row>
    <row r="465" spans="1:11">
      <c r="A465">
        <v>83</v>
      </c>
      <c r="E465" t="s">
        <v>920</v>
      </c>
      <c r="F4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P0469</v>
      </c>
      <c r="G465" t="str">
        <f>Posiciones[[#This Row],[TIENDA]]&amp;"-"&amp;Posiciones[[#This Row],[ID]]</f>
        <v>83-P0469</v>
      </c>
      <c r="H465" t="s">
        <v>920</v>
      </c>
      <c r="I465" s="1" t="s">
        <v>17</v>
      </c>
      <c r="J465" s="2" t="s">
        <v>921</v>
      </c>
      <c r="K465" t="str">
        <f t="shared" si="7"/>
        <v>&lt;polygon id="P0469" title="P0469" points="3613,474,3613,507,3567,507,3567,474" /&gt;</v>
      </c>
    </row>
    <row r="466" spans="1:11">
      <c r="A466">
        <v>83</v>
      </c>
      <c r="E466" t="s">
        <v>922</v>
      </c>
      <c r="F4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P0470</v>
      </c>
      <c r="G466" t="str">
        <f>Posiciones[[#This Row],[TIENDA]]&amp;"-"&amp;Posiciones[[#This Row],[ID]]</f>
        <v>83-P0470</v>
      </c>
      <c r="H466" t="s">
        <v>922</v>
      </c>
      <c r="I466" s="1" t="s">
        <v>17</v>
      </c>
      <c r="J466" s="2" t="s">
        <v>923</v>
      </c>
      <c r="K466" t="str">
        <f t="shared" si="7"/>
        <v>&lt;polygon id="P0470" title="P0470" points="3613,438,3613,471,3567,471,3567,438" /&gt;</v>
      </c>
    </row>
    <row r="467" spans="1:11">
      <c r="A467">
        <v>83</v>
      </c>
      <c r="E467" t="s">
        <v>924</v>
      </c>
      <c r="F4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P0471</v>
      </c>
      <c r="G467" t="str">
        <f>Posiciones[[#This Row],[TIENDA]]&amp;"-"&amp;Posiciones[[#This Row],[ID]]</f>
        <v>83-P0471</v>
      </c>
      <c r="H467" t="s">
        <v>924</v>
      </c>
      <c r="I467" s="1" t="s">
        <v>17</v>
      </c>
      <c r="J467" s="2" t="s">
        <v>925</v>
      </c>
      <c r="K467" t="str">
        <f t="shared" si="7"/>
        <v>&lt;polygon id="P0471" title="P0471" points="3637,438,3637,471,3616,471,3616,438" /&gt;</v>
      </c>
    </row>
    <row r="468" spans="1:11">
      <c r="A468">
        <v>83</v>
      </c>
      <c r="E468" t="s">
        <v>926</v>
      </c>
      <c r="F4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P0472</v>
      </c>
      <c r="G468" t="str">
        <f>Posiciones[[#This Row],[TIENDA]]&amp;"-"&amp;Posiciones[[#This Row],[ID]]</f>
        <v>83-P0472</v>
      </c>
      <c r="H468" t="s">
        <v>926</v>
      </c>
      <c r="I468" s="1" t="s">
        <v>17</v>
      </c>
      <c r="J468" s="2" t="s">
        <v>927</v>
      </c>
      <c r="K468" t="str">
        <f t="shared" si="7"/>
        <v>&lt;polygon id="P0472" title="P0472" points="3637,474,3637,507,3616,507,3616,474" /&gt;</v>
      </c>
    </row>
    <row r="469" spans="1:11">
      <c r="A469">
        <v>83</v>
      </c>
      <c r="E469" t="s">
        <v>928</v>
      </c>
      <c r="F4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P0473</v>
      </c>
      <c r="G469" t="str">
        <f>Posiciones[[#This Row],[TIENDA]]&amp;"-"&amp;Posiciones[[#This Row],[ID]]</f>
        <v>83-P0473</v>
      </c>
      <c r="H469" t="s">
        <v>928</v>
      </c>
      <c r="I469" s="1" t="s">
        <v>17</v>
      </c>
      <c r="J469" s="2" t="s">
        <v>929</v>
      </c>
      <c r="K469" t="str">
        <f t="shared" si="7"/>
        <v>&lt;polygon id="P0473" title="P0473" points="3637,510,3637,543,3616,543,3616,510" /&gt;</v>
      </c>
    </row>
    <row r="470" spans="1:11">
      <c r="A470">
        <v>83</v>
      </c>
      <c r="E470" t="s">
        <v>930</v>
      </c>
      <c r="F4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P0474</v>
      </c>
      <c r="G470" t="str">
        <f>Posiciones[[#This Row],[TIENDA]]&amp;"-"&amp;Posiciones[[#This Row],[ID]]</f>
        <v>83-P0474</v>
      </c>
      <c r="H470" t="s">
        <v>930</v>
      </c>
      <c r="I470" s="1" t="s">
        <v>17</v>
      </c>
      <c r="J470" s="2" t="s">
        <v>931</v>
      </c>
      <c r="K470" t="str">
        <f t="shared" si="7"/>
        <v>&lt;polygon id="P0474" title="P0474" points="3637,547,3637,580,3616,580,3616,547" /&gt;</v>
      </c>
    </row>
    <row r="471" spans="1:11">
      <c r="A471">
        <v>83</v>
      </c>
      <c r="E471" t="s">
        <v>932</v>
      </c>
      <c r="F4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P0475</v>
      </c>
      <c r="G471" t="str">
        <f>Posiciones[[#This Row],[TIENDA]]&amp;"-"&amp;Posiciones[[#This Row],[ID]]</f>
        <v>83-P0475</v>
      </c>
      <c r="H471" t="s">
        <v>932</v>
      </c>
      <c r="I471" s="1" t="s">
        <v>17</v>
      </c>
      <c r="J471" s="2" t="s">
        <v>933</v>
      </c>
      <c r="K471" t="str">
        <f t="shared" si="7"/>
        <v>&lt;polygon id="P0475" title="P0475" points="3637,583,3637,616,3616,616,3616,583" /&gt;</v>
      </c>
    </row>
    <row r="472" spans="1:11">
      <c r="A472">
        <v>83</v>
      </c>
      <c r="E472" t="s">
        <v>934</v>
      </c>
      <c r="F4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P0476</v>
      </c>
      <c r="G472" t="str">
        <f>Posiciones[[#This Row],[TIENDA]]&amp;"-"&amp;Posiciones[[#This Row],[ID]]</f>
        <v>83-P0476</v>
      </c>
      <c r="H472" t="s">
        <v>934</v>
      </c>
      <c r="I472" s="1" t="s">
        <v>17</v>
      </c>
      <c r="J472" s="2" t="s">
        <v>935</v>
      </c>
      <c r="K472" t="str">
        <f t="shared" si="7"/>
        <v>&lt;polygon id="P0476" title="P0476" points="3637,619,3637,652,3616,652,3616,619" /&gt;</v>
      </c>
    </row>
    <row r="473" spans="1:11">
      <c r="A473">
        <v>83</v>
      </c>
      <c r="E473" t="s">
        <v>936</v>
      </c>
      <c r="F4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P0477</v>
      </c>
      <c r="G473" t="str">
        <f>Posiciones[[#This Row],[TIENDA]]&amp;"-"&amp;Posiciones[[#This Row],[ID]]</f>
        <v>83-P0477</v>
      </c>
      <c r="H473" t="s">
        <v>936</v>
      </c>
      <c r="I473" s="1" t="s">
        <v>17</v>
      </c>
      <c r="J473" s="2" t="s">
        <v>937</v>
      </c>
      <c r="K473" t="str">
        <f t="shared" si="7"/>
        <v>&lt;polygon id="P0477" title="P0477" points="3741,601,3741,634,3717,634,3717,601" /&gt;</v>
      </c>
    </row>
    <row r="474" spans="1:11">
      <c r="A474">
        <v>83</v>
      </c>
      <c r="E474" t="s">
        <v>938</v>
      </c>
      <c r="F4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P0478</v>
      </c>
      <c r="G474" t="str">
        <f>Posiciones[[#This Row],[TIENDA]]&amp;"-"&amp;Posiciones[[#This Row],[ID]]</f>
        <v>83-P0478</v>
      </c>
      <c r="H474" t="s">
        <v>938</v>
      </c>
      <c r="I474" s="1" t="s">
        <v>17</v>
      </c>
      <c r="J474" s="2" t="s">
        <v>939</v>
      </c>
      <c r="K474" t="str">
        <f t="shared" si="7"/>
        <v>&lt;polygon id="P0478" title="P0478" points="3741,565,3741,598,3717,598,3717,565" /&gt;</v>
      </c>
    </row>
    <row r="475" spans="1:11">
      <c r="A475">
        <v>83</v>
      </c>
      <c r="E475" t="s">
        <v>940</v>
      </c>
      <c r="F4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P0479</v>
      </c>
      <c r="G475" t="str">
        <f>Posiciones[[#This Row],[TIENDA]]&amp;"-"&amp;Posiciones[[#This Row],[ID]]</f>
        <v>83-P0479</v>
      </c>
      <c r="H475" t="s">
        <v>940</v>
      </c>
      <c r="I475" s="1" t="s">
        <v>17</v>
      </c>
      <c r="J475" s="2" t="s">
        <v>941</v>
      </c>
      <c r="K475" t="str">
        <f t="shared" si="7"/>
        <v>&lt;polygon id="P0479" title="P0479" points="3741,528,3741,562,3717,562,3717,528" /&gt;</v>
      </c>
    </row>
    <row r="476" spans="1:11">
      <c r="A476">
        <v>83</v>
      </c>
      <c r="E476" t="s">
        <v>942</v>
      </c>
      <c r="F4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P0480</v>
      </c>
      <c r="G476" t="str">
        <f>Posiciones[[#This Row],[TIENDA]]&amp;"-"&amp;Posiciones[[#This Row],[ID]]</f>
        <v>83-P0480</v>
      </c>
      <c r="H476" t="s">
        <v>942</v>
      </c>
      <c r="I476" s="1" t="s">
        <v>17</v>
      </c>
      <c r="J476" s="2" t="s">
        <v>943</v>
      </c>
      <c r="K476" t="str">
        <f t="shared" si="7"/>
        <v>&lt;polygon id="P0480" title="P0480" points="3741,492,3741,525,3717,525,3717,492" /&gt;</v>
      </c>
    </row>
    <row r="477" spans="1:11">
      <c r="A477">
        <v>83</v>
      </c>
      <c r="E477" t="s">
        <v>944</v>
      </c>
      <c r="F4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P0481</v>
      </c>
      <c r="G477" t="str">
        <f>Posiciones[[#This Row],[TIENDA]]&amp;"-"&amp;Posiciones[[#This Row],[ID]]</f>
        <v>83-P0481</v>
      </c>
      <c r="H477" t="s">
        <v>944</v>
      </c>
      <c r="I477" s="1" t="s">
        <v>17</v>
      </c>
      <c r="J477" s="2" t="s">
        <v>945</v>
      </c>
      <c r="K477" t="str">
        <f t="shared" si="7"/>
        <v>&lt;polygon id="P0481" title="P0481" points="3741,456,3741,489,3717,489,3717,456" /&gt;</v>
      </c>
    </row>
    <row r="478" spans="1:11">
      <c r="A478">
        <v>83</v>
      </c>
      <c r="E478" t="s">
        <v>946</v>
      </c>
      <c r="F4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P0482</v>
      </c>
      <c r="G478" t="str">
        <f>Posiciones[[#This Row],[TIENDA]]&amp;"-"&amp;Posiciones[[#This Row],[ID]]</f>
        <v>83-P0482</v>
      </c>
      <c r="H478" t="s">
        <v>946</v>
      </c>
      <c r="I478" s="1" t="s">
        <v>17</v>
      </c>
      <c r="J478" s="2" t="s">
        <v>947</v>
      </c>
      <c r="K478" t="str">
        <f t="shared" si="7"/>
        <v>&lt;polygon id="P0482" title="P0482" points="3741,419,3741,453,3717,453,3717,419" /&gt;</v>
      </c>
    </row>
    <row r="479" spans="1:11">
      <c r="A479">
        <v>83</v>
      </c>
      <c r="E479" t="s">
        <v>948</v>
      </c>
      <c r="F4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P0483</v>
      </c>
      <c r="G479" t="str">
        <f>Posiciones[[#This Row],[TIENDA]]&amp;"-"&amp;Posiciones[[#This Row],[ID]]</f>
        <v>83-P0483</v>
      </c>
      <c r="H479" t="s">
        <v>948</v>
      </c>
      <c r="I479" s="1" t="s">
        <v>17</v>
      </c>
      <c r="J479" s="2" t="s">
        <v>949</v>
      </c>
      <c r="K479" t="str">
        <f t="shared" si="7"/>
        <v>&lt;polygon id="P0483" title="P0483" points="3765,419,3765,453,3744,453,3744,419" /&gt;</v>
      </c>
    </row>
    <row r="480" spans="1:11">
      <c r="A480">
        <v>83</v>
      </c>
      <c r="E480" t="s">
        <v>950</v>
      </c>
      <c r="F4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P0484</v>
      </c>
      <c r="G480" t="str">
        <f>Posiciones[[#This Row],[TIENDA]]&amp;"-"&amp;Posiciones[[#This Row],[ID]]</f>
        <v>83-P0484</v>
      </c>
      <c r="H480" t="s">
        <v>950</v>
      </c>
      <c r="I480" s="1" t="s">
        <v>17</v>
      </c>
      <c r="J480" s="2" t="s">
        <v>951</v>
      </c>
      <c r="K480" t="str">
        <f t="shared" si="7"/>
        <v>&lt;polygon id="P0484" title="P0484" points="3765,456,3765,489,3744,489,3744,456" /&gt;</v>
      </c>
    </row>
    <row r="481" spans="1:11">
      <c r="A481">
        <v>83</v>
      </c>
      <c r="E481" t="s">
        <v>952</v>
      </c>
      <c r="F4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P0485</v>
      </c>
      <c r="G481" t="str">
        <f>Posiciones[[#This Row],[TIENDA]]&amp;"-"&amp;Posiciones[[#This Row],[ID]]</f>
        <v>83-P0485</v>
      </c>
      <c r="H481" t="s">
        <v>952</v>
      </c>
      <c r="I481" s="1" t="s">
        <v>17</v>
      </c>
      <c r="J481" s="2" t="s">
        <v>953</v>
      </c>
      <c r="K481" t="str">
        <f t="shared" si="7"/>
        <v>&lt;polygon id="P0485" title="P0485" points="3765,492,3765,525,3744,525,3744,492" /&gt;</v>
      </c>
    </row>
    <row r="482" spans="1:11">
      <c r="A482">
        <v>83</v>
      </c>
      <c r="E482" t="s">
        <v>954</v>
      </c>
      <c r="F4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P0486</v>
      </c>
      <c r="G482" t="str">
        <f>Posiciones[[#This Row],[TIENDA]]&amp;"-"&amp;Posiciones[[#This Row],[ID]]</f>
        <v>83-P0486</v>
      </c>
      <c r="H482" t="s">
        <v>954</v>
      </c>
      <c r="I482" s="1" t="s">
        <v>17</v>
      </c>
      <c r="J482" s="2" t="s">
        <v>955</v>
      </c>
      <c r="K482" t="str">
        <f t="shared" si="7"/>
        <v>&lt;polygon id="P0486" title="P0486" points="3765,528,3765,562,3744,562,3744,528" /&gt;</v>
      </c>
    </row>
    <row r="483" spans="1:11">
      <c r="A483">
        <v>83</v>
      </c>
      <c r="E483" t="s">
        <v>956</v>
      </c>
      <c r="F4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P0487</v>
      </c>
      <c r="G483" t="str">
        <f>Posiciones[[#This Row],[TIENDA]]&amp;"-"&amp;Posiciones[[#This Row],[ID]]</f>
        <v>83-P0487</v>
      </c>
      <c r="H483" t="s">
        <v>956</v>
      </c>
      <c r="I483" s="1" t="s">
        <v>17</v>
      </c>
      <c r="J483" s="2" t="s">
        <v>957</v>
      </c>
      <c r="K483" t="str">
        <f t="shared" si="7"/>
        <v>&lt;polygon id="P0487" title="P0487" points="3765,565,3765,598,3744,598,3744,565" /&gt;</v>
      </c>
    </row>
    <row r="484" spans="1:11">
      <c r="A484">
        <v>83</v>
      </c>
      <c r="E484" t="s">
        <v>958</v>
      </c>
      <c r="F4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P0488</v>
      </c>
      <c r="G484" t="str">
        <f>Posiciones[[#This Row],[TIENDA]]&amp;"-"&amp;Posiciones[[#This Row],[ID]]</f>
        <v>83-P0488</v>
      </c>
      <c r="H484" t="s">
        <v>958</v>
      </c>
      <c r="I484" s="1" t="s">
        <v>17</v>
      </c>
      <c r="J484" s="2" t="s">
        <v>959</v>
      </c>
      <c r="K484" t="str">
        <f t="shared" si="7"/>
        <v>&lt;polygon id="P0488" title="P0488" points="3765,601,3765,634,3744,634,3744,601" /&gt;</v>
      </c>
    </row>
    <row r="485" spans="1:11">
      <c r="A485">
        <v>83</v>
      </c>
      <c r="E485" t="s">
        <v>960</v>
      </c>
      <c r="F4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P0489</v>
      </c>
      <c r="G485" t="str">
        <f>Posiciones[[#This Row],[TIENDA]]&amp;"-"&amp;Posiciones[[#This Row],[ID]]</f>
        <v>83-P0489</v>
      </c>
      <c r="H485" t="s">
        <v>960</v>
      </c>
      <c r="I485" s="1" t="s">
        <v>17</v>
      </c>
      <c r="J485" s="2" t="s">
        <v>961</v>
      </c>
      <c r="K485" t="str">
        <f t="shared" si="7"/>
        <v>&lt;polygon id="P0489" title="P0489" points="3866,601,3866,634,3844,634,3844,601" /&gt;</v>
      </c>
    </row>
    <row r="486" spans="1:11">
      <c r="A486">
        <v>83</v>
      </c>
      <c r="E486" t="s">
        <v>962</v>
      </c>
      <c r="F4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P0490</v>
      </c>
      <c r="G486" t="str">
        <f>Posiciones[[#This Row],[TIENDA]]&amp;"-"&amp;Posiciones[[#This Row],[ID]]</f>
        <v>83-P0490</v>
      </c>
      <c r="H486" t="s">
        <v>962</v>
      </c>
      <c r="I486" s="1" t="s">
        <v>17</v>
      </c>
      <c r="J486" s="2" t="s">
        <v>963</v>
      </c>
      <c r="K486" t="str">
        <f t="shared" si="7"/>
        <v>&lt;polygon id="P0490" title="P0490" points="3866,565,3866,598,3844,598,3844,565" /&gt;</v>
      </c>
    </row>
    <row r="487" spans="1:11">
      <c r="A487">
        <v>83</v>
      </c>
      <c r="E487" t="s">
        <v>964</v>
      </c>
      <c r="F4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P0491</v>
      </c>
      <c r="G487" t="str">
        <f>Posiciones[[#This Row],[TIENDA]]&amp;"-"&amp;Posiciones[[#This Row],[ID]]</f>
        <v>83-P0491</v>
      </c>
      <c r="H487" t="s">
        <v>964</v>
      </c>
      <c r="I487" s="1" t="s">
        <v>17</v>
      </c>
      <c r="J487" s="2" t="s">
        <v>965</v>
      </c>
      <c r="K487" t="str">
        <f t="shared" si="7"/>
        <v>&lt;polygon id="P0491" title="P0491" points="3866,528,3866,562,3844,562,3844,528" /&gt;</v>
      </c>
    </row>
    <row r="488" spans="1:11">
      <c r="A488">
        <v>83</v>
      </c>
      <c r="E488" t="s">
        <v>966</v>
      </c>
      <c r="F4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P0492</v>
      </c>
      <c r="G488" t="str">
        <f>Posiciones[[#This Row],[TIENDA]]&amp;"-"&amp;Posiciones[[#This Row],[ID]]</f>
        <v>83-P0492</v>
      </c>
      <c r="H488" t="s">
        <v>966</v>
      </c>
      <c r="I488" s="1" t="s">
        <v>17</v>
      </c>
      <c r="J488" s="2" t="s">
        <v>967</v>
      </c>
      <c r="K488" t="str">
        <f t="shared" si="7"/>
        <v>&lt;polygon id="P0492" title="P0492" points="3866,492,3866,525,3844,525,3844,492" /&gt;</v>
      </c>
    </row>
    <row r="489" spans="1:11">
      <c r="A489">
        <v>83</v>
      </c>
      <c r="E489" t="s">
        <v>968</v>
      </c>
      <c r="F4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P0493</v>
      </c>
      <c r="G489" t="str">
        <f>Posiciones[[#This Row],[TIENDA]]&amp;"-"&amp;Posiciones[[#This Row],[ID]]</f>
        <v>83-P0493</v>
      </c>
      <c r="H489" t="s">
        <v>968</v>
      </c>
      <c r="I489" s="1" t="s">
        <v>17</v>
      </c>
      <c r="J489" s="2" t="s">
        <v>969</v>
      </c>
      <c r="K489" t="str">
        <f t="shared" si="7"/>
        <v>&lt;polygon id="P0493" title="P0493" points="3866,456,3866,489,3844,489,3844,456" /&gt;</v>
      </c>
    </row>
    <row r="490" spans="1:11">
      <c r="A490">
        <v>83</v>
      </c>
      <c r="E490" t="s">
        <v>970</v>
      </c>
      <c r="F4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P0494</v>
      </c>
      <c r="G490" t="str">
        <f>Posiciones[[#This Row],[TIENDA]]&amp;"-"&amp;Posiciones[[#This Row],[ID]]</f>
        <v>83-P0494</v>
      </c>
      <c r="H490" t="s">
        <v>970</v>
      </c>
      <c r="I490" s="1" t="s">
        <v>17</v>
      </c>
      <c r="J490" s="2" t="s">
        <v>971</v>
      </c>
      <c r="K490" t="str">
        <f t="shared" si="7"/>
        <v>&lt;polygon id="P0494" title="P0494" points="3866,419,3866,453,3844,453,3844,419" /&gt;</v>
      </c>
    </row>
    <row r="491" spans="1:11">
      <c r="A491">
        <v>83</v>
      </c>
      <c r="E491" t="s">
        <v>972</v>
      </c>
      <c r="F4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P0495</v>
      </c>
      <c r="G491" t="str">
        <f>Posiciones[[#This Row],[TIENDA]]&amp;"-"&amp;Posiciones[[#This Row],[ID]]</f>
        <v>83-P0495</v>
      </c>
      <c r="H491" t="s">
        <v>972</v>
      </c>
      <c r="I491" s="1" t="s">
        <v>17</v>
      </c>
      <c r="J491" s="2" t="s">
        <v>973</v>
      </c>
      <c r="K491" t="str">
        <f t="shared" si="7"/>
        <v>&lt;polygon id="P0495" title="P0495" points="3891,419,3891,453,3869,453,3869,419" /&gt;</v>
      </c>
    </row>
    <row r="492" spans="1:11">
      <c r="A492">
        <v>83</v>
      </c>
      <c r="E492" t="s">
        <v>974</v>
      </c>
      <c r="F4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P0496</v>
      </c>
      <c r="G492" t="str">
        <f>Posiciones[[#This Row],[TIENDA]]&amp;"-"&amp;Posiciones[[#This Row],[ID]]</f>
        <v>83-P0496</v>
      </c>
      <c r="H492" t="s">
        <v>974</v>
      </c>
      <c r="I492" s="1" t="s">
        <v>17</v>
      </c>
      <c r="J492" s="2" t="s">
        <v>975</v>
      </c>
      <c r="K492" t="str">
        <f t="shared" si="7"/>
        <v>&lt;polygon id="P0496" title="P0496" points="3891,456,3891,489,3869,489,3869,456" /&gt;</v>
      </c>
    </row>
    <row r="493" spans="1:11">
      <c r="A493">
        <v>83</v>
      </c>
      <c r="E493" t="s">
        <v>976</v>
      </c>
      <c r="F4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P0497</v>
      </c>
      <c r="G493" t="str">
        <f>Posiciones[[#This Row],[TIENDA]]&amp;"-"&amp;Posiciones[[#This Row],[ID]]</f>
        <v>83-P0497</v>
      </c>
      <c r="H493" t="s">
        <v>976</v>
      </c>
      <c r="I493" s="1" t="s">
        <v>17</v>
      </c>
      <c r="J493" s="2" t="s">
        <v>977</v>
      </c>
      <c r="K493" t="str">
        <f t="shared" si="7"/>
        <v>&lt;polygon id="P0497" title="P0497" points="3891,492,3891,525,3869,525,3869,492" /&gt;</v>
      </c>
    </row>
    <row r="494" spans="1:11">
      <c r="A494">
        <v>83</v>
      </c>
      <c r="E494" t="s">
        <v>978</v>
      </c>
      <c r="F4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P0498</v>
      </c>
      <c r="G494" t="str">
        <f>Posiciones[[#This Row],[TIENDA]]&amp;"-"&amp;Posiciones[[#This Row],[ID]]</f>
        <v>83-P0498</v>
      </c>
      <c r="H494" t="s">
        <v>978</v>
      </c>
      <c r="I494" s="1" t="s">
        <v>17</v>
      </c>
      <c r="J494" s="2" t="s">
        <v>979</v>
      </c>
      <c r="K494" t="str">
        <f t="shared" si="7"/>
        <v>&lt;polygon id="P0498" title="P0498" points="3891,528,3891,562,3869,562,3869,528" /&gt;</v>
      </c>
    </row>
    <row r="495" spans="1:11">
      <c r="A495">
        <v>83</v>
      </c>
      <c r="E495" t="s">
        <v>980</v>
      </c>
      <c r="F4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P0499</v>
      </c>
      <c r="G495" t="str">
        <f>Posiciones[[#This Row],[TIENDA]]&amp;"-"&amp;Posiciones[[#This Row],[ID]]</f>
        <v>83-P0499</v>
      </c>
      <c r="H495" t="s">
        <v>980</v>
      </c>
      <c r="I495" s="1" t="s">
        <v>17</v>
      </c>
      <c r="J495" s="2" t="s">
        <v>981</v>
      </c>
      <c r="K495" t="str">
        <f t="shared" si="7"/>
        <v>&lt;polygon id="P0499" title="P0499" points="3891,565,3891,598,3869,598,3869,565" /&gt;</v>
      </c>
    </row>
    <row r="496" spans="1:11">
      <c r="A496">
        <v>83</v>
      </c>
      <c r="E496" t="s">
        <v>982</v>
      </c>
      <c r="F4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P0500</v>
      </c>
      <c r="G496" t="str">
        <f>Posiciones[[#This Row],[TIENDA]]&amp;"-"&amp;Posiciones[[#This Row],[ID]]</f>
        <v>83-P0500</v>
      </c>
      <c r="H496" t="s">
        <v>982</v>
      </c>
      <c r="I496" s="1" t="s">
        <v>17</v>
      </c>
      <c r="J496" s="2" t="s">
        <v>983</v>
      </c>
      <c r="K496" t="str">
        <f t="shared" si="7"/>
        <v>&lt;polygon id="P0500" title="P0500" points="3891,601,3891,634,3869,634,3869,601" /&gt;</v>
      </c>
    </row>
    <row r="497" spans="1:11">
      <c r="A497">
        <v>83</v>
      </c>
      <c r="E497" t="s">
        <v>984</v>
      </c>
      <c r="F4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P0501</v>
      </c>
      <c r="G497" t="str">
        <f>Posiciones[[#This Row],[TIENDA]]&amp;"-"&amp;Posiciones[[#This Row],[ID]]</f>
        <v>83-P0501</v>
      </c>
      <c r="H497" t="s">
        <v>984</v>
      </c>
      <c r="I497" s="1" t="s">
        <v>17</v>
      </c>
      <c r="J497" s="2" t="s">
        <v>985</v>
      </c>
      <c r="K497" t="str">
        <f t="shared" si="7"/>
        <v>&lt;polygon id="P0501" title="P0501" points="3989,601,3989,634,3967,634,3967,601" /&gt;</v>
      </c>
    </row>
    <row r="498" spans="1:11">
      <c r="A498">
        <v>83</v>
      </c>
      <c r="E498" t="s">
        <v>986</v>
      </c>
      <c r="F4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P0502</v>
      </c>
      <c r="G498" t="str">
        <f>Posiciones[[#This Row],[TIENDA]]&amp;"-"&amp;Posiciones[[#This Row],[ID]]</f>
        <v>83-P0502</v>
      </c>
      <c r="H498" t="s">
        <v>986</v>
      </c>
      <c r="I498" s="1" t="s">
        <v>17</v>
      </c>
      <c r="J498" s="2" t="s">
        <v>987</v>
      </c>
      <c r="K498" t="str">
        <f t="shared" si="7"/>
        <v>&lt;polygon id="P0502" title="P0502" points="3989,565,3989,598,3967,598,3967,565" /&gt;</v>
      </c>
    </row>
    <row r="499" spans="1:11">
      <c r="A499">
        <v>83</v>
      </c>
      <c r="E499" t="s">
        <v>988</v>
      </c>
      <c r="F4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P0503</v>
      </c>
      <c r="G499" t="str">
        <f>Posiciones[[#This Row],[TIENDA]]&amp;"-"&amp;Posiciones[[#This Row],[ID]]</f>
        <v>83-P0503</v>
      </c>
      <c r="H499" t="s">
        <v>988</v>
      </c>
      <c r="I499" s="1" t="s">
        <v>17</v>
      </c>
      <c r="J499" s="2" t="s">
        <v>989</v>
      </c>
      <c r="K499" t="str">
        <f t="shared" si="7"/>
        <v>&lt;polygon id="P0503" title="P0503" points="3989,528,3989,562,3967,562,3967,528" /&gt;</v>
      </c>
    </row>
    <row r="500" spans="1:11">
      <c r="A500">
        <v>83</v>
      </c>
      <c r="E500" t="s">
        <v>990</v>
      </c>
      <c r="F5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P0504</v>
      </c>
      <c r="G500" t="str">
        <f>Posiciones[[#This Row],[TIENDA]]&amp;"-"&amp;Posiciones[[#This Row],[ID]]</f>
        <v>83-P0504</v>
      </c>
      <c r="H500" t="s">
        <v>990</v>
      </c>
      <c r="I500" s="1" t="s">
        <v>17</v>
      </c>
      <c r="J500" s="2" t="s">
        <v>991</v>
      </c>
      <c r="K500" t="str">
        <f t="shared" si="7"/>
        <v>&lt;polygon id="P0504" title="P0504" points="3989,492,3989,525,3967,525,3967,492" /&gt;</v>
      </c>
    </row>
    <row r="501" spans="1:11">
      <c r="A501">
        <v>83</v>
      </c>
      <c r="E501" t="s">
        <v>992</v>
      </c>
      <c r="F5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P0505</v>
      </c>
      <c r="G501" t="str">
        <f>Posiciones[[#This Row],[TIENDA]]&amp;"-"&amp;Posiciones[[#This Row],[ID]]</f>
        <v>83-P0505</v>
      </c>
      <c r="H501" t="s">
        <v>992</v>
      </c>
      <c r="I501" s="1" t="s">
        <v>17</v>
      </c>
      <c r="J501" s="2" t="s">
        <v>993</v>
      </c>
      <c r="K501" t="str">
        <f t="shared" si="7"/>
        <v>&lt;polygon id="P0505" title="P0505" points="3989,456,3989,489,3967,489,3967,456" /&gt;</v>
      </c>
    </row>
    <row r="502" spans="1:11">
      <c r="A502">
        <v>83</v>
      </c>
      <c r="E502" t="s">
        <v>994</v>
      </c>
      <c r="F5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P0506</v>
      </c>
      <c r="G502" t="str">
        <f>Posiciones[[#This Row],[TIENDA]]&amp;"-"&amp;Posiciones[[#This Row],[ID]]</f>
        <v>83-P0506</v>
      </c>
      <c r="H502" t="s">
        <v>994</v>
      </c>
      <c r="I502" s="1" t="s">
        <v>17</v>
      </c>
      <c r="J502" s="2" t="s">
        <v>995</v>
      </c>
      <c r="K502" t="str">
        <f t="shared" si="7"/>
        <v>&lt;polygon id="P0506" title="P0506" points="3989,419,3989,453,3967,453,3967,419" /&gt;</v>
      </c>
    </row>
    <row r="503" spans="1:11">
      <c r="A503">
        <v>83</v>
      </c>
      <c r="E503" t="s">
        <v>996</v>
      </c>
      <c r="F5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P0507</v>
      </c>
      <c r="G503" t="str">
        <f>Posiciones[[#This Row],[TIENDA]]&amp;"-"&amp;Posiciones[[#This Row],[ID]]</f>
        <v>83-P0507</v>
      </c>
      <c r="H503" t="s">
        <v>996</v>
      </c>
      <c r="I503" s="1" t="s">
        <v>17</v>
      </c>
      <c r="J503" s="2" t="s">
        <v>997</v>
      </c>
      <c r="K503" t="str">
        <f t="shared" si="7"/>
        <v>&lt;polygon id="P0507" title="P0507" points="4013,419,4013,453,3992,453,3992,419" /&gt;</v>
      </c>
    </row>
    <row r="504" spans="1:11">
      <c r="A504">
        <v>83</v>
      </c>
      <c r="E504" t="s">
        <v>998</v>
      </c>
      <c r="F5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P0508</v>
      </c>
      <c r="G504" t="str">
        <f>Posiciones[[#This Row],[TIENDA]]&amp;"-"&amp;Posiciones[[#This Row],[ID]]</f>
        <v>83-P0508</v>
      </c>
      <c r="H504" t="s">
        <v>998</v>
      </c>
      <c r="I504" s="1" t="s">
        <v>17</v>
      </c>
      <c r="J504" s="2" t="s">
        <v>999</v>
      </c>
      <c r="K504" t="str">
        <f t="shared" si="7"/>
        <v>&lt;polygon id="P0508" title="P0508" points="4013,456,4013,489,3992,489,3992,456" /&gt;</v>
      </c>
    </row>
    <row r="505" spans="1:11">
      <c r="A505">
        <v>83</v>
      </c>
      <c r="E505" t="s">
        <v>1000</v>
      </c>
      <c r="F5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P0509</v>
      </c>
      <c r="G505" t="str">
        <f>Posiciones[[#This Row],[TIENDA]]&amp;"-"&amp;Posiciones[[#This Row],[ID]]</f>
        <v>83-P0509</v>
      </c>
      <c r="H505" t="s">
        <v>1000</v>
      </c>
      <c r="I505" s="1" t="s">
        <v>17</v>
      </c>
      <c r="J505" s="2" t="s">
        <v>1001</v>
      </c>
      <c r="K505" t="str">
        <f t="shared" si="7"/>
        <v>&lt;polygon id="P0509" title="P0509" points="4013,492,4013,525,3992,525,3992,492" /&gt;</v>
      </c>
    </row>
    <row r="506" spans="1:11">
      <c r="A506">
        <v>83</v>
      </c>
      <c r="E506" t="s">
        <v>1002</v>
      </c>
      <c r="F5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P0510</v>
      </c>
      <c r="G506" t="str">
        <f>Posiciones[[#This Row],[TIENDA]]&amp;"-"&amp;Posiciones[[#This Row],[ID]]</f>
        <v>83-P0510</v>
      </c>
      <c r="H506" t="s">
        <v>1002</v>
      </c>
      <c r="I506" s="1" t="s">
        <v>17</v>
      </c>
      <c r="J506" s="2" t="s">
        <v>1003</v>
      </c>
      <c r="K506" t="str">
        <f t="shared" si="7"/>
        <v>&lt;polygon id="P0510" title="P0510" points="4013,528,4013,562,3992,562,3992,528" /&gt;</v>
      </c>
    </row>
    <row r="507" spans="1:11">
      <c r="A507">
        <v>83</v>
      </c>
      <c r="E507" t="s">
        <v>1004</v>
      </c>
      <c r="F5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P0511</v>
      </c>
      <c r="G507" t="str">
        <f>Posiciones[[#This Row],[TIENDA]]&amp;"-"&amp;Posiciones[[#This Row],[ID]]</f>
        <v>83-P0511</v>
      </c>
      <c r="H507" t="s">
        <v>1004</v>
      </c>
      <c r="I507" s="1" t="s">
        <v>17</v>
      </c>
      <c r="J507" s="2" t="s">
        <v>1005</v>
      </c>
      <c r="K507" t="str">
        <f t="shared" si="7"/>
        <v>&lt;polygon id="P0511" title="P0511" points="4013,565,4013,598,3992,598,3992,565" /&gt;</v>
      </c>
    </row>
    <row r="508" spans="1:11">
      <c r="A508">
        <v>83</v>
      </c>
      <c r="E508" t="s">
        <v>1006</v>
      </c>
      <c r="F5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P0512</v>
      </c>
      <c r="G508" t="str">
        <f>Posiciones[[#This Row],[TIENDA]]&amp;"-"&amp;Posiciones[[#This Row],[ID]]</f>
        <v>83-P0512</v>
      </c>
      <c r="H508" t="s">
        <v>1006</v>
      </c>
      <c r="I508" s="1" t="s">
        <v>17</v>
      </c>
      <c r="J508" s="2" t="s">
        <v>1007</v>
      </c>
      <c r="K508" t="str">
        <f t="shared" si="7"/>
        <v>&lt;polygon id="P0512" title="P0512" points="4013,601,4013,634,3992,634,3992,601" /&gt;</v>
      </c>
    </row>
    <row r="509" spans="1:11">
      <c r="A509">
        <v>83</v>
      </c>
      <c r="E509" t="s">
        <v>1008</v>
      </c>
      <c r="F5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P0513</v>
      </c>
      <c r="G509" t="str">
        <f>Posiciones[[#This Row],[TIENDA]]&amp;"-"&amp;Posiciones[[#This Row],[ID]]</f>
        <v>83-P0513</v>
      </c>
      <c r="H509" t="s">
        <v>1008</v>
      </c>
      <c r="I509" s="1" t="s">
        <v>17</v>
      </c>
      <c r="J509" s="2" t="s">
        <v>1009</v>
      </c>
      <c r="K509" t="str">
        <f t="shared" si="7"/>
        <v>&lt;polygon id="P0513" title="P0513" points="4112,601,4112,634,4090,634,4090,601" /&gt;</v>
      </c>
    </row>
    <row r="510" spans="1:11">
      <c r="A510">
        <v>83</v>
      </c>
      <c r="E510" t="s">
        <v>1010</v>
      </c>
      <c r="F5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P0514</v>
      </c>
      <c r="G510" t="str">
        <f>Posiciones[[#This Row],[TIENDA]]&amp;"-"&amp;Posiciones[[#This Row],[ID]]</f>
        <v>83-P0514</v>
      </c>
      <c r="H510" t="s">
        <v>1010</v>
      </c>
      <c r="I510" s="1" t="s">
        <v>17</v>
      </c>
      <c r="J510" s="2" t="s">
        <v>1011</v>
      </c>
      <c r="K510" t="str">
        <f t="shared" si="7"/>
        <v>&lt;polygon id="P0514" title="P0514" points="4112,565,4112,598,4090,598,4090,565" /&gt;</v>
      </c>
    </row>
    <row r="511" spans="1:11">
      <c r="A511">
        <v>83</v>
      </c>
      <c r="E511" t="s">
        <v>1012</v>
      </c>
      <c r="F5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P0515</v>
      </c>
      <c r="G511" t="str">
        <f>Posiciones[[#This Row],[TIENDA]]&amp;"-"&amp;Posiciones[[#This Row],[ID]]</f>
        <v>83-P0515</v>
      </c>
      <c r="H511" t="s">
        <v>1012</v>
      </c>
      <c r="I511" s="1" t="s">
        <v>17</v>
      </c>
      <c r="J511" s="2" t="s">
        <v>1013</v>
      </c>
      <c r="K511" t="str">
        <f t="shared" si="7"/>
        <v>&lt;polygon id="P0515" title="P0515" points="4112,528,4112,562,4090,562,4090,528" /&gt;</v>
      </c>
    </row>
    <row r="512" spans="1:11">
      <c r="A512">
        <v>83</v>
      </c>
      <c r="E512" t="s">
        <v>1014</v>
      </c>
      <c r="F5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P0516</v>
      </c>
      <c r="G512" t="str">
        <f>Posiciones[[#This Row],[TIENDA]]&amp;"-"&amp;Posiciones[[#This Row],[ID]]</f>
        <v>83-P0516</v>
      </c>
      <c r="H512" t="s">
        <v>1014</v>
      </c>
      <c r="I512" s="1" t="s">
        <v>17</v>
      </c>
      <c r="J512" s="2" t="s">
        <v>1015</v>
      </c>
      <c r="K512" t="str">
        <f t="shared" si="7"/>
        <v>&lt;polygon id="P0516" title="P0516" points="4112,492,4112,525,4090,525,4090,492" /&gt;</v>
      </c>
    </row>
    <row r="513" spans="1:11">
      <c r="A513">
        <v>83</v>
      </c>
      <c r="E513" t="s">
        <v>1016</v>
      </c>
      <c r="F5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P0517</v>
      </c>
      <c r="G513" t="str">
        <f>Posiciones[[#This Row],[TIENDA]]&amp;"-"&amp;Posiciones[[#This Row],[ID]]</f>
        <v>83-P0517</v>
      </c>
      <c r="H513" t="s">
        <v>1016</v>
      </c>
      <c r="I513" s="1" t="s">
        <v>17</v>
      </c>
      <c r="J513" s="2" t="s">
        <v>1017</v>
      </c>
      <c r="K513" t="str">
        <f t="shared" si="7"/>
        <v>&lt;polygon id="P0517" title="P0517" points="4112,456,4112,489,4090,489,4090,456" /&gt;</v>
      </c>
    </row>
    <row r="514" spans="1:11">
      <c r="A514">
        <v>83</v>
      </c>
      <c r="E514" t="s">
        <v>1018</v>
      </c>
      <c r="F5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P0518</v>
      </c>
      <c r="G514" t="str">
        <f>Posiciones[[#This Row],[TIENDA]]&amp;"-"&amp;Posiciones[[#This Row],[ID]]</f>
        <v>83-P0518</v>
      </c>
      <c r="H514" t="s">
        <v>1018</v>
      </c>
      <c r="I514" s="1" t="s">
        <v>17</v>
      </c>
      <c r="J514" s="2" t="s">
        <v>1019</v>
      </c>
      <c r="K514" t="str">
        <f t="shared" ref="K514:K577" si="8">"&lt;polygon id="""&amp;F514&amp;""" title="""&amp;H514&amp;""" points="""&amp;J514&amp;""" /&gt;"</f>
        <v>&lt;polygon id="P0518" title="P0518" points="4112,419,4112,453,4090,453,4090,419" /&gt;</v>
      </c>
    </row>
    <row r="515" spans="1:11">
      <c r="A515">
        <v>83</v>
      </c>
      <c r="E515" t="s">
        <v>1020</v>
      </c>
      <c r="F5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P0519</v>
      </c>
      <c r="G515" t="str">
        <f>Posiciones[[#This Row],[TIENDA]]&amp;"-"&amp;Posiciones[[#This Row],[ID]]</f>
        <v>83-P0519</v>
      </c>
      <c r="H515" t="s">
        <v>1020</v>
      </c>
      <c r="I515" s="1" t="s">
        <v>17</v>
      </c>
      <c r="J515" s="2" t="s">
        <v>1021</v>
      </c>
      <c r="K515" t="str">
        <f t="shared" si="8"/>
        <v>&lt;polygon id="P0519" title="P0519" points="4136,419,4136,453,4115,453,4115,419" /&gt;</v>
      </c>
    </row>
    <row r="516" spans="1:11">
      <c r="A516">
        <v>83</v>
      </c>
      <c r="E516" t="s">
        <v>1022</v>
      </c>
      <c r="F5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P0520</v>
      </c>
      <c r="G516" t="str">
        <f>Posiciones[[#This Row],[TIENDA]]&amp;"-"&amp;Posiciones[[#This Row],[ID]]</f>
        <v>83-P0520</v>
      </c>
      <c r="H516" t="s">
        <v>1022</v>
      </c>
      <c r="I516" s="1" t="s">
        <v>17</v>
      </c>
      <c r="J516" s="2" t="s">
        <v>1023</v>
      </c>
      <c r="K516" t="str">
        <f t="shared" si="8"/>
        <v>&lt;polygon id="P0520" title="P0520" points="4136,456,4136,489,4115,489,4115,456" /&gt;</v>
      </c>
    </row>
    <row r="517" spans="1:11">
      <c r="A517">
        <v>83</v>
      </c>
      <c r="E517" t="s">
        <v>1024</v>
      </c>
      <c r="F5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P0521</v>
      </c>
      <c r="G517" t="str">
        <f>Posiciones[[#This Row],[TIENDA]]&amp;"-"&amp;Posiciones[[#This Row],[ID]]</f>
        <v>83-P0521</v>
      </c>
      <c r="H517" t="s">
        <v>1024</v>
      </c>
      <c r="I517" s="1" t="s">
        <v>17</v>
      </c>
      <c r="J517" s="2" t="s">
        <v>1025</v>
      </c>
      <c r="K517" t="str">
        <f t="shared" si="8"/>
        <v>&lt;polygon id="P0521" title="P0521" points="4136,492,4136,525,4115,525,4115,492" /&gt;</v>
      </c>
    </row>
    <row r="518" spans="1:11">
      <c r="A518">
        <v>83</v>
      </c>
      <c r="E518" t="s">
        <v>1026</v>
      </c>
      <c r="F5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P0522</v>
      </c>
      <c r="G518" t="str">
        <f>Posiciones[[#This Row],[TIENDA]]&amp;"-"&amp;Posiciones[[#This Row],[ID]]</f>
        <v>83-P0522</v>
      </c>
      <c r="H518" t="s">
        <v>1026</v>
      </c>
      <c r="I518" s="1" t="s">
        <v>17</v>
      </c>
      <c r="J518" s="2" t="s">
        <v>1027</v>
      </c>
      <c r="K518" t="str">
        <f t="shared" si="8"/>
        <v>&lt;polygon id="P0522" title="P0522" points="4136,528,4136,562,4115,562,4115,528" /&gt;</v>
      </c>
    </row>
    <row r="519" spans="1:11">
      <c r="A519">
        <v>83</v>
      </c>
      <c r="E519" t="s">
        <v>1028</v>
      </c>
      <c r="F5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P0523</v>
      </c>
      <c r="G519" t="str">
        <f>Posiciones[[#This Row],[TIENDA]]&amp;"-"&amp;Posiciones[[#This Row],[ID]]</f>
        <v>83-P0523</v>
      </c>
      <c r="H519" t="s">
        <v>1028</v>
      </c>
      <c r="I519" s="1" t="s">
        <v>17</v>
      </c>
      <c r="J519" s="2" t="s">
        <v>1029</v>
      </c>
      <c r="K519" t="str">
        <f t="shared" si="8"/>
        <v>&lt;polygon id="P0523" title="P0523" points="4136,565,4136,598,4115,598,4115,565" /&gt;</v>
      </c>
    </row>
    <row r="520" spans="1:11">
      <c r="A520">
        <v>83</v>
      </c>
      <c r="E520" t="s">
        <v>1030</v>
      </c>
      <c r="F5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P0524</v>
      </c>
      <c r="G520" t="str">
        <f>Posiciones[[#This Row],[TIENDA]]&amp;"-"&amp;Posiciones[[#This Row],[ID]]</f>
        <v>83-P0524</v>
      </c>
      <c r="H520" t="s">
        <v>1030</v>
      </c>
      <c r="I520" s="1" t="s">
        <v>17</v>
      </c>
      <c r="J520" s="2" t="s">
        <v>1031</v>
      </c>
      <c r="K520" t="str">
        <f t="shared" si="8"/>
        <v>&lt;polygon id="P0524" title="P0524" points="4136,601,4136,634,4115,634,4115,601" /&gt;</v>
      </c>
    </row>
    <row r="521" spans="1:11">
      <c r="A521">
        <v>83</v>
      </c>
      <c r="B521" t="s">
        <v>6</v>
      </c>
      <c r="C521" t="s">
        <v>7</v>
      </c>
      <c r="D521">
        <v>10</v>
      </c>
      <c r="E521" t="s">
        <v>1032</v>
      </c>
      <c r="F5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HOGAR-METRO_10</v>
      </c>
      <c r="G521" t="str">
        <f>Posiciones[[#This Row],[TIENDA]]&amp;"-"&amp;Posiciones[[#This Row],[ID]]</f>
        <v>83-HOGAR-METRO_10</v>
      </c>
      <c r="H521" t="s">
        <v>6</v>
      </c>
      <c r="I521" s="1" t="s">
        <v>17</v>
      </c>
      <c r="J521" s="2" t="s">
        <v>1033</v>
      </c>
      <c r="K521" t="str">
        <f t="shared" si="8"/>
        <v>&lt;polygon id="HOGAR-METRO_10" title="HOGAR" points="4258,638,4258,671,4237,671,4237,638" /&gt;</v>
      </c>
    </row>
    <row r="522" spans="1:11">
      <c r="A522">
        <v>83</v>
      </c>
      <c r="B522" t="s">
        <v>6</v>
      </c>
      <c r="C522" t="s">
        <v>7</v>
      </c>
      <c r="D522">
        <v>11</v>
      </c>
      <c r="E522" t="s">
        <v>1034</v>
      </c>
      <c r="F5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HOGAR-METRO_11</v>
      </c>
      <c r="G522" t="str">
        <f>Posiciones[[#This Row],[TIENDA]]&amp;"-"&amp;Posiciones[[#This Row],[ID]]</f>
        <v>83-HOGAR-METRO_11</v>
      </c>
      <c r="H522" t="s">
        <v>6</v>
      </c>
      <c r="I522" s="1" t="s">
        <v>17</v>
      </c>
      <c r="J522" s="2" t="s">
        <v>1035</v>
      </c>
      <c r="K522" t="str">
        <f t="shared" si="8"/>
        <v>&lt;polygon id="HOGAR-METRO_11" title="HOGAR" points="4258,601,4258,634,4237,634,4237,601" /&gt;</v>
      </c>
    </row>
    <row r="523" spans="1:11">
      <c r="A523">
        <v>83</v>
      </c>
      <c r="B523" t="s">
        <v>6</v>
      </c>
      <c r="C523" t="s">
        <v>7</v>
      </c>
      <c r="D523">
        <v>12</v>
      </c>
      <c r="E523" t="s">
        <v>1036</v>
      </c>
      <c r="F5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HOGAR-METRO_12</v>
      </c>
      <c r="G523" t="str">
        <f>Posiciones[[#This Row],[TIENDA]]&amp;"-"&amp;Posiciones[[#This Row],[ID]]</f>
        <v>83-HOGAR-METRO_12</v>
      </c>
      <c r="H523" t="s">
        <v>6</v>
      </c>
      <c r="I523" s="1" t="s">
        <v>17</v>
      </c>
      <c r="J523" s="2" t="s">
        <v>1037</v>
      </c>
      <c r="K523" t="str">
        <f t="shared" si="8"/>
        <v>&lt;polygon id="HOGAR-METRO_12" title="HOGAR" points="4258,565,4258,598,4237,598,4237,565" /&gt;</v>
      </c>
    </row>
    <row r="524" spans="1:11">
      <c r="A524">
        <v>83</v>
      </c>
      <c r="B524" t="s">
        <v>6</v>
      </c>
      <c r="C524" t="s">
        <v>7</v>
      </c>
      <c r="D524">
        <v>13</v>
      </c>
      <c r="E524" t="s">
        <v>1038</v>
      </c>
      <c r="F5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HOGAR-METRO_13</v>
      </c>
      <c r="G524" t="str">
        <f>Posiciones[[#This Row],[TIENDA]]&amp;"-"&amp;Posiciones[[#This Row],[ID]]</f>
        <v>83-HOGAR-METRO_13</v>
      </c>
      <c r="H524" t="s">
        <v>6</v>
      </c>
      <c r="I524" s="1" t="s">
        <v>17</v>
      </c>
      <c r="J524" s="2" t="s">
        <v>1039</v>
      </c>
      <c r="K524" t="str">
        <f t="shared" si="8"/>
        <v>&lt;polygon id="HOGAR-METRO_13" title="HOGAR" points="4258,528,4258,562,4237,562,4237,528" /&gt;</v>
      </c>
    </row>
    <row r="525" spans="1:11">
      <c r="A525">
        <v>83</v>
      </c>
      <c r="E525" t="s">
        <v>1040</v>
      </c>
      <c r="F5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P0529</v>
      </c>
      <c r="G525" t="str">
        <f>Posiciones[[#This Row],[TIENDA]]&amp;"-"&amp;Posiciones[[#This Row],[ID]]</f>
        <v>83-P0529</v>
      </c>
      <c r="H525" t="s">
        <v>1040</v>
      </c>
      <c r="I525" s="1" t="s">
        <v>17</v>
      </c>
      <c r="J525" s="2" t="s">
        <v>1041</v>
      </c>
      <c r="K525" t="str">
        <f t="shared" si="8"/>
        <v>&lt;polygon id="P0529" title="P0529" points="4258,492,4258,525,4237,525,4237,492" /&gt;</v>
      </c>
    </row>
    <row r="526" spans="1:11">
      <c r="A526">
        <v>83</v>
      </c>
      <c r="E526" t="s">
        <v>1042</v>
      </c>
      <c r="F5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P0530</v>
      </c>
      <c r="G526" t="str">
        <f>Posiciones[[#This Row],[TIENDA]]&amp;"-"&amp;Posiciones[[#This Row],[ID]]</f>
        <v>83-P0530</v>
      </c>
      <c r="H526" t="s">
        <v>1042</v>
      </c>
      <c r="I526" s="1" t="s">
        <v>17</v>
      </c>
      <c r="J526" s="2" t="s">
        <v>1043</v>
      </c>
      <c r="K526" t="str">
        <f t="shared" si="8"/>
        <v>&lt;polygon id="P0530" title="P0530" points="4258,456,4258,489,4237,489,4237,456" /&gt;</v>
      </c>
    </row>
    <row r="527" spans="1:11">
      <c r="A527">
        <v>83</v>
      </c>
      <c r="E527" t="s">
        <v>1044</v>
      </c>
      <c r="F5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P0531</v>
      </c>
      <c r="G527" t="str">
        <f>Posiciones[[#This Row],[TIENDA]]&amp;"-"&amp;Posiciones[[#This Row],[ID]]</f>
        <v>83-P0531</v>
      </c>
      <c r="H527" t="s">
        <v>1044</v>
      </c>
      <c r="I527" s="1" t="s">
        <v>17</v>
      </c>
      <c r="J527" s="2" t="s">
        <v>1045</v>
      </c>
      <c r="K527" t="str">
        <f t="shared" si="8"/>
        <v>&lt;polygon id="P0531" title="P0531" points="4258,419,4258,453,4237,453,4237,419" /&gt;</v>
      </c>
    </row>
    <row r="528" spans="1:11">
      <c r="A528">
        <v>83</v>
      </c>
      <c r="E528" t="s">
        <v>1046</v>
      </c>
      <c r="F5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P0532</v>
      </c>
      <c r="G528" t="str">
        <f>Posiciones[[#This Row],[TIENDA]]&amp;"-"&amp;Posiciones[[#This Row],[ID]]</f>
        <v>83-P0532</v>
      </c>
      <c r="H528" t="s">
        <v>1046</v>
      </c>
      <c r="I528" s="1" t="s">
        <v>17</v>
      </c>
      <c r="J528" s="2" t="s">
        <v>1047</v>
      </c>
      <c r="K528" t="str">
        <f t="shared" si="8"/>
        <v>&lt;polygon id="P0532" title="P0532" points="5011,219,5011,253,4966,253,4966,219" /&gt;</v>
      </c>
    </row>
    <row r="529" spans="1:11">
      <c r="A529">
        <v>83</v>
      </c>
      <c r="E529" t="s">
        <v>1048</v>
      </c>
      <c r="F5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P0533</v>
      </c>
      <c r="G529" t="str">
        <f>Posiciones[[#This Row],[TIENDA]]&amp;"-"&amp;Posiciones[[#This Row],[ID]]</f>
        <v>83-P0533</v>
      </c>
      <c r="H529" t="s">
        <v>1048</v>
      </c>
      <c r="I529" s="1" t="s">
        <v>17</v>
      </c>
      <c r="J529" s="2" t="s">
        <v>1049</v>
      </c>
      <c r="K529" t="str">
        <f t="shared" si="8"/>
        <v>&lt;polygon id="P0533" title="P0533" points="5059,219,5059,253,5014,253,5014,219" /&gt;</v>
      </c>
    </row>
    <row r="530" spans="1:11">
      <c r="A530">
        <v>83</v>
      </c>
      <c r="E530" t="s">
        <v>1050</v>
      </c>
      <c r="F5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P0534</v>
      </c>
      <c r="G530" t="str">
        <f>Posiciones[[#This Row],[TIENDA]]&amp;"-"&amp;Posiciones[[#This Row],[ID]]</f>
        <v>83-P0534</v>
      </c>
      <c r="H530" t="s">
        <v>1050</v>
      </c>
      <c r="I530" s="1" t="s">
        <v>17</v>
      </c>
      <c r="J530" s="2" t="s">
        <v>1051</v>
      </c>
      <c r="K530" t="str">
        <f t="shared" si="8"/>
        <v>&lt;polygon id="P0534" title="P0534" points="5107,219,5107,253,5062,253,5062,219" /&gt;</v>
      </c>
    </row>
    <row r="531" spans="1:11">
      <c r="A531">
        <v>83</v>
      </c>
      <c r="E531" t="s">
        <v>1052</v>
      </c>
      <c r="F5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P0535</v>
      </c>
      <c r="G531" t="str">
        <f>Posiciones[[#This Row],[TIENDA]]&amp;"-"&amp;Posiciones[[#This Row],[ID]]</f>
        <v>83-P0535</v>
      </c>
      <c r="H531" t="s">
        <v>1052</v>
      </c>
      <c r="I531" s="1" t="s">
        <v>17</v>
      </c>
      <c r="J531" s="2" t="s">
        <v>1053</v>
      </c>
      <c r="K531" t="str">
        <f t="shared" si="8"/>
        <v>&lt;polygon id="P0535" title="P0535" points="5155,219,5155,253,5110,253,5110,219" /&gt;</v>
      </c>
    </row>
    <row r="532" spans="1:11">
      <c r="A532">
        <v>83</v>
      </c>
      <c r="E532" t="s">
        <v>1054</v>
      </c>
      <c r="F5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P0536</v>
      </c>
      <c r="G532" t="str">
        <f>Posiciones[[#This Row],[TIENDA]]&amp;"-"&amp;Posiciones[[#This Row],[ID]]</f>
        <v>83-P0536</v>
      </c>
      <c r="H532" t="s">
        <v>1054</v>
      </c>
      <c r="I532" s="1" t="s">
        <v>17</v>
      </c>
      <c r="J532" s="2" t="s">
        <v>1055</v>
      </c>
      <c r="K532" t="str">
        <f t="shared" si="8"/>
        <v>&lt;polygon id="P0536" title="P0536" points="5011,256,5011,289,4966,289,4966,256" /&gt;</v>
      </c>
    </row>
    <row r="533" spans="1:11">
      <c r="A533">
        <v>83</v>
      </c>
      <c r="E533" t="s">
        <v>1056</v>
      </c>
      <c r="F5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P0537</v>
      </c>
      <c r="G533" t="str">
        <f>Posiciones[[#This Row],[TIENDA]]&amp;"-"&amp;Posiciones[[#This Row],[ID]]</f>
        <v>83-P0537</v>
      </c>
      <c r="H533" t="s">
        <v>1056</v>
      </c>
      <c r="I533" s="1" t="s">
        <v>17</v>
      </c>
      <c r="J533" s="2" t="s">
        <v>1057</v>
      </c>
      <c r="K533" t="str">
        <f t="shared" si="8"/>
        <v>&lt;polygon id="P0537" title="P0537" points="5059,256,5059,289,5014,289,5014,256" /&gt;</v>
      </c>
    </row>
    <row r="534" spans="1:11">
      <c r="A534">
        <v>83</v>
      </c>
      <c r="E534" t="s">
        <v>1058</v>
      </c>
      <c r="F5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P0538</v>
      </c>
      <c r="G534" t="str">
        <f>Posiciones[[#This Row],[TIENDA]]&amp;"-"&amp;Posiciones[[#This Row],[ID]]</f>
        <v>83-P0538</v>
      </c>
      <c r="H534" t="s">
        <v>1058</v>
      </c>
      <c r="I534" s="1" t="s">
        <v>17</v>
      </c>
      <c r="J534" s="2" t="s">
        <v>1059</v>
      </c>
      <c r="K534" t="str">
        <f t="shared" si="8"/>
        <v>&lt;polygon id="P0538" title="P0538" points="5107,256,5107,289,5062,289,5062,256" /&gt;</v>
      </c>
    </row>
    <row r="535" spans="1:11">
      <c r="A535">
        <v>83</v>
      </c>
      <c r="E535" t="s">
        <v>1060</v>
      </c>
      <c r="F5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P0539</v>
      </c>
      <c r="G535" t="str">
        <f>Posiciones[[#This Row],[TIENDA]]&amp;"-"&amp;Posiciones[[#This Row],[ID]]</f>
        <v>83-P0539</v>
      </c>
      <c r="H535" t="s">
        <v>1060</v>
      </c>
      <c r="I535" s="1" t="s">
        <v>17</v>
      </c>
      <c r="J535" s="2" t="s">
        <v>1061</v>
      </c>
      <c r="K535" t="str">
        <f t="shared" si="8"/>
        <v>&lt;polygon id="P0539" title="P0539" points="5155,256,5155,289,5110,289,5110,256" /&gt;</v>
      </c>
    </row>
    <row r="536" spans="1:11">
      <c r="A536">
        <v>83</v>
      </c>
      <c r="E536" t="s">
        <v>1062</v>
      </c>
      <c r="F5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P0540</v>
      </c>
      <c r="G536" t="str">
        <f>Posiciones[[#This Row],[TIENDA]]&amp;"-"&amp;Posiciones[[#This Row],[ID]]</f>
        <v>83-P0540</v>
      </c>
      <c r="H536" t="s">
        <v>1062</v>
      </c>
      <c r="I536" s="1" t="s">
        <v>17</v>
      </c>
      <c r="J536" s="2" t="s">
        <v>1063</v>
      </c>
      <c r="K536" t="str">
        <f t="shared" si="8"/>
        <v>&lt;polygon id="P0540" title="P0540" points="5011,347,5011,380,4966,380,4966,347" /&gt;</v>
      </c>
    </row>
    <row r="537" spans="1:11">
      <c r="A537">
        <v>83</v>
      </c>
      <c r="E537" t="s">
        <v>1064</v>
      </c>
      <c r="F5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P0541</v>
      </c>
      <c r="G537" t="str">
        <f>Posiciones[[#This Row],[TIENDA]]&amp;"-"&amp;Posiciones[[#This Row],[ID]]</f>
        <v>83-P0541</v>
      </c>
      <c r="H537" t="s">
        <v>1064</v>
      </c>
      <c r="I537" s="1" t="s">
        <v>17</v>
      </c>
      <c r="J537" s="2" t="s">
        <v>1065</v>
      </c>
      <c r="K537" t="str">
        <f t="shared" si="8"/>
        <v>&lt;polygon id="P0541" title="P0541" points="5059,347,5059,380,5014,380,5014,347" /&gt;</v>
      </c>
    </row>
    <row r="538" spans="1:11">
      <c r="A538">
        <v>83</v>
      </c>
      <c r="E538" t="s">
        <v>1066</v>
      </c>
      <c r="F5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P0542</v>
      </c>
      <c r="G538" t="str">
        <f>Posiciones[[#This Row],[TIENDA]]&amp;"-"&amp;Posiciones[[#This Row],[ID]]</f>
        <v>83-P0542</v>
      </c>
      <c r="H538" t="s">
        <v>1066</v>
      </c>
      <c r="I538" s="1" t="s">
        <v>17</v>
      </c>
      <c r="J538" s="2" t="s">
        <v>1067</v>
      </c>
      <c r="K538" t="str">
        <f t="shared" si="8"/>
        <v>&lt;polygon id="P0542" title="P0542" points="5107,347,5107,380,5062,380,5062,347" /&gt;</v>
      </c>
    </row>
    <row r="539" spans="1:11">
      <c r="A539">
        <v>83</v>
      </c>
      <c r="E539" t="s">
        <v>1068</v>
      </c>
      <c r="F5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P0543</v>
      </c>
      <c r="G539" t="str">
        <f>Posiciones[[#This Row],[TIENDA]]&amp;"-"&amp;Posiciones[[#This Row],[ID]]</f>
        <v>83-P0543</v>
      </c>
      <c r="H539" t="s">
        <v>1068</v>
      </c>
      <c r="I539" s="1" t="s">
        <v>17</v>
      </c>
      <c r="J539" s="2" t="s">
        <v>1069</v>
      </c>
      <c r="K539" t="str">
        <f t="shared" si="8"/>
        <v>&lt;polygon id="P0543" title="P0543" points="5155,347,5155,380,5110,380,5110,347" /&gt;</v>
      </c>
    </row>
    <row r="540" spans="1:11">
      <c r="A540">
        <v>83</v>
      </c>
      <c r="E540" t="s">
        <v>1070</v>
      </c>
      <c r="F5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P0544</v>
      </c>
      <c r="G540" t="str">
        <f>Posiciones[[#This Row],[TIENDA]]&amp;"-"&amp;Posiciones[[#This Row],[ID]]</f>
        <v>83-P0544</v>
      </c>
      <c r="H540" t="s">
        <v>1070</v>
      </c>
      <c r="I540" s="1" t="s">
        <v>17</v>
      </c>
      <c r="J540" s="2" t="s">
        <v>1071</v>
      </c>
      <c r="K540" t="str">
        <f t="shared" si="8"/>
        <v>&lt;polygon id="P0544" title="P0544" points="5011,383,5011,416,4966,416,4966,383" /&gt;</v>
      </c>
    </row>
    <row r="541" spans="1:11">
      <c r="A541">
        <v>83</v>
      </c>
      <c r="E541" t="s">
        <v>1072</v>
      </c>
      <c r="F5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P0545</v>
      </c>
      <c r="G541" t="str">
        <f>Posiciones[[#This Row],[TIENDA]]&amp;"-"&amp;Posiciones[[#This Row],[ID]]</f>
        <v>83-P0545</v>
      </c>
      <c r="H541" t="s">
        <v>1072</v>
      </c>
      <c r="I541" s="1" t="s">
        <v>17</v>
      </c>
      <c r="J541" s="2" t="s">
        <v>1073</v>
      </c>
      <c r="K541" t="str">
        <f t="shared" si="8"/>
        <v>&lt;polygon id="P0545" title="P0545" points="5059,383,5059,416,5014,416,5014,383" /&gt;</v>
      </c>
    </row>
    <row r="542" spans="1:11">
      <c r="A542">
        <v>83</v>
      </c>
      <c r="E542" t="s">
        <v>1074</v>
      </c>
      <c r="F5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P0546</v>
      </c>
      <c r="G542" t="str">
        <f>Posiciones[[#This Row],[TIENDA]]&amp;"-"&amp;Posiciones[[#This Row],[ID]]</f>
        <v>83-P0546</v>
      </c>
      <c r="H542" t="s">
        <v>1074</v>
      </c>
      <c r="I542" s="1" t="s">
        <v>17</v>
      </c>
      <c r="J542" s="2" t="s">
        <v>1075</v>
      </c>
      <c r="K542" t="str">
        <f t="shared" si="8"/>
        <v>&lt;polygon id="P0546" title="P0546" points="5107,383,5107,416,5062,416,5062,383" /&gt;</v>
      </c>
    </row>
    <row r="543" spans="1:11">
      <c r="A543">
        <v>83</v>
      </c>
      <c r="E543" t="s">
        <v>1076</v>
      </c>
      <c r="F5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P0547</v>
      </c>
      <c r="G543" t="str">
        <f>Posiciones[[#This Row],[TIENDA]]&amp;"-"&amp;Posiciones[[#This Row],[ID]]</f>
        <v>83-P0547</v>
      </c>
      <c r="H543" t="s">
        <v>1076</v>
      </c>
      <c r="I543" s="1" t="s">
        <v>17</v>
      </c>
      <c r="J543" s="2" t="s">
        <v>1077</v>
      </c>
      <c r="K543" t="str">
        <f t="shared" si="8"/>
        <v>&lt;polygon id="P0547" title="P0547" points="5155,383,5155,416,5110,416,5110,383" /&gt;</v>
      </c>
    </row>
    <row r="544" spans="1:11">
      <c r="A544">
        <v>83</v>
      </c>
      <c r="E544" t="s">
        <v>1078</v>
      </c>
      <c r="F5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P0548</v>
      </c>
      <c r="G544" t="str">
        <f>Posiciones[[#This Row],[TIENDA]]&amp;"-"&amp;Posiciones[[#This Row],[ID]]</f>
        <v>83-P0548</v>
      </c>
      <c r="H544" t="s">
        <v>1078</v>
      </c>
      <c r="I544" s="1" t="s">
        <v>17</v>
      </c>
      <c r="J544" s="2" t="s">
        <v>1079</v>
      </c>
      <c r="K544" t="str">
        <f t="shared" si="8"/>
        <v>&lt;polygon id="P0548" title="P0548" points="5011,474,5011,507,4966,507,4966,474" /&gt;</v>
      </c>
    </row>
    <row r="545" spans="1:11">
      <c r="A545">
        <v>83</v>
      </c>
      <c r="E545" t="s">
        <v>1080</v>
      </c>
      <c r="F5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P0549</v>
      </c>
      <c r="G545" t="str">
        <f>Posiciones[[#This Row],[TIENDA]]&amp;"-"&amp;Posiciones[[#This Row],[ID]]</f>
        <v>83-P0549</v>
      </c>
      <c r="H545" t="s">
        <v>1080</v>
      </c>
      <c r="I545" s="1" t="s">
        <v>17</v>
      </c>
      <c r="J545" s="2" t="s">
        <v>1081</v>
      </c>
      <c r="K545" t="str">
        <f t="shared" si="8"/>
        <v>&lt;polygon id="P0549" title="P0549" points="5059,474,5059,507,5014,507,5014,474" /&gt;</v>
      </c>
    </row>
    <row r="546" spans="1:11">
      <c r="A546">
        <v>83</v>
      </c>
      <c r="E546" t="s">
        <v>1082</v>
      </c>
      <c r="F5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P0550</v>
      </c>
      <c r="G546" t="str">
        <f>Posiciones[[#This Row],[TIENDA]]&amp;"-"&amp;Posiciones[[#This Row],[ID]]</f>
        <v>83-P0550</v>
      </c>
      <c r="H546" t="s">
        <v>1082</v>
      </c>
      <c r="I546" s="1" t="s">
        <v>17</v>
      </c>
      <c r="J546" s="2" t="s">
        <v>1083</v>
      </c>
      <c r="K546" t="str">
        <f t="shared" si="8"/>
        <v>&lt;polygon id="P0550" title="P0550" points="5107,474,5107,507,5062,507,5062,474" /&gt;</v>
      </c>
    </row>
    <row r="547" spans="1:11">
      <c r="A547">
        <v>83</v>
      </c>
      <c r="E547" t="s">
        <v>1084</v>
      </c>
      <c r="F5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P0551</v>
      </c>
      <c r="G547" t="str">
        <f>Posiciones[[#This Row],[TIENDA]]&amp;"-"&amp;Posiciones[[#This Row],[ID]]</f>
        <v>83-P0551</v>
      </c>
      <c r="H547" t="s">
        <v>1084</v>
      </c>
      <c r="I547" s="1" t="s">
        <v>17</v>
      </c>
      <c r="J547" s="2" t="s">
        <v>1085</v>
      </c>
      <c r="K547" t="str">
        <f t="shared" si="8"/>
        <v>&lt;polygon id="P0551" title="P0551" points="5155,474,5155,507,5110,507,5110,474" /&gt;</v>
      </c>
    </row>
    <row r="548" spans="1:11">
      <c r="A548">
        <v>83</v>
      </c>
      <c r="E548" t="s">
        <v>1086</v>
      </c>
      <c r="F5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P0552</v>
      </c>
      <c r="G548" t="str">
        <f>Posiciones[[#This Row],[TIENDA]]&amp;"-"&amp;Posiciones[[#This Row],[ID]]</f>
        <v>83-P0552</v>
      </c>
      <c r="H548" t="s">
        <v>1086</v>
      </c>
      <c r="I548" s="1" t="s">
        <v>17</v>
      </c>
      <c r="J548" s="2" t="s">
        <v>1087</v>
      </c>
      <c r="K548" t="str">
        <f t="shared" si="8"/>
        <v>&lt;polygon id="P0552" title="P0552" points="5011,510,5011,543,4966,543,4966,510" /&gt;</v>
      </c>
    </row>
    <row r="549" spans="1:11">
      <c r="A549">
        <v>83</v>
      </c>
      <c r="E549" t="s">
        <v>1088</v>
      </c>
      <c r="F5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P0553</v>
      </c>
      <c r="G549" t="str">
        <f>Posiciones[[#This Row],[TIENDA]]&amp;"-"&amp;Posiciones[[#This Row],[ID]]</f>
        <v>83-P0553</v>
      </c>
      <c r="H549" t="s">
        <v>1088</v>
      </c>
      <c r="I549" s="1" t="s">
        <v>17</v>
      </c>
      <c r="J549" s="2" t="s">
        <v>1089</v>
      </c>
      <c r="K549" t="str">
        <f t="shared" si="8"/>
        <v>&lt;polygon id="P0553" title="P0553" points="5059,510,5059,543,5014,543,5014,510" /&gt;</v>
      </c>
    </row>
    <row r="550" spans="1:11">
      <c r="A550">
        <v>83</v>
      </c>
      <c r="E550" t="s">
        <v>1090</v>
      </c>
      <c r="F5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P0554</v>
      </c>
      <c r="G550" t="str">
        <f>Posiciones[[#This Row],[TIENDA]]&amp;"-"&amp;Posiciones[[#This Row],[ID]]</f>
        <v>83-P0554</v>
      </c>
      <c r="H550" t="s">
        <v>1090</v>
      </c>
      <c r="I550" s="1" t="s">
        <v>17</v>
      </c>
      <c r="J550" s="2" t="s">
        <v>1091</v>
      </c>
      <c r="K550" t="str">
        <f t="shared" si="8"/>
        <v>&lt;polygon id="P0554" title="P0554" points="5107,510,5107,543,5062,543,5062,510" /&gt;</v>
      </c>
    </row>
    <row r="551" spans="1:11">
      <c r="A551">
        <v>83</v>
      </c>
      <c r="E551" t="s">
        <v>1092</v>
      </c>
      <c r="F5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P0555</v>
      </c>
      <c r="G551" t="str">
        <f>Posiciones[[#This Row],[TIENDA]]&amp;"-"&amp;Posiciones[[#This Row],[ID]]</f>
        <v>83-P0555</v>
      </c>
      <c r="H551" t="s">
        <v>1092</v>
      </c>
      <c r="I551" s="1" t="s">
        <v>17</v>
      </c>
      <c r="J551" s="2" t="s">
        <v>1093</v>
      </c>
      <c r="K551" t="str">
        <f t="shared" si="8"/>
        <v>&lt;polygon id="P0555" title="P0555" points="5155,510,5155,543,5110,543,5110,510" /&gt;</v>
      </c>
    </row>
    <row r="552" spans="1:11">
      <c r="A552">
        <v>83</v>
      </c>
      <c r="E552" t="s">
        <v>1094</v>
      </c>
      <c r="F5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P0556</v>
      </c>
      <c r="G552" t="str">
        <f>Posiciones[[#This Row],[TIENDA]]&amp;"-"&amp;Posiciones[[#This Row],[ID]]</f>
        <v>83-P0556</v>
      </c>
      <c r="H552" t="s">
        <v>1094</v>
      </c>
      <c r="I552" s="1" t="s">
        <v>17</v>
      </c>
      <c r="J552" s="2" t="s">
        <v>1095</v>
      </c>
      <c r="K552" t="str">
        <f t="shared" si="8"/>
        <v>&lt;polygon id="P0556" title="P0556" points="5011,619,5011,652,4966,652,4966,619" /&gt;</v>
      </c>
    </row>
    <row r="553" spans="1:11">
      <c r="A553">
        <v>83</v>
      </c>
      <c r="E553" t="s">
        <v>1096</v>
      </c>
      <c r="F5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P0557</v>
      </c>
      <c r="G553" t="str">
        <f>Posiciones[[#This Row],[TIENDA]]&amp;"-"&amp;Posiciones[[#This Row],[ID]]</f>
        <v>83-P0557</v>
      </c>
      <c r="H553" t="s">
        <v>1096</v>
      </c>
      <c r="I553" s="1" t="s">
        <v>17</v>
      </c>
      <c r="J553" s="2" t="s">
        <v>1097</v>
      </c>
      <c r="K553" t="str">
        <f t="shared" si="8"/>
        <v>&lt;polygon id="P0557" title="P0557" points="5059,619,5059,652,5014,652,5014,619" /&gt;</v>
      </c>
    </row>
    <row r="554" spans="1:11">
      <c r="A554">
        <v>83</v>
      </c>
      <c r="E554" t="s">
        <v>1098</v>
      </c>
      <c r="F5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P0558</v>
      </c>
      <c r="G554" t="str">
        <f>Posiciones[[#This Row],[TIENDA]]&amp;"-"&amp;Posiciones[[#This Row],[ID]]</f>
        <v>83-P0558</v>
      </c>
      <c r="H554" t="s">
        <v>1098</v>
      </c>
      <c r="I554" s="1" t="s">
        <v>17</v>
      </c>
      <c r="J554" s="2" t="s">
        <v>1099</v>
      </c>
      <c r="K554" t="str">
        <f t="shared" si="8"/>
        <v>&lt;polygon id="P0558" title="P0558" points="5107,619,5107,652,5062,652,5062,619" /&gt;</v>
      </c>
    </row>
    <row r="555" spans="1:11">
      <c r="A555">
        <v>83</v>
      </c>
      <c r="E555" t="s">
        <v>1100</v>
      </c>
      <c r="F5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P0559</v>
      </c>
      <c r="G555" t="str">
        <f>Posiciones[[#This Row],[TIENDA]]&amp;"-"&amp;Posiciones[[#This Row],[ID]]</f>
        <v>83-P0559</v>
      </c>
      <c r="H555" t="s">
        <v>1100</v>
      </c>
      <c r="I555" s="1" t="s">
        <v>17</v>
      </c>
      <c r="J555" s="2" t="s">
        <v>1101</v>
      </c>
      <c r="K555" t="str">
        <f t="shared" si="8"/>
        <v>&lt;polygon id="P0559" title="P0559" points="5155,619,5155,652,5110,652,5110,619" /&gt;</v>
      </c>
    </row>
    <row r="556" spans="1:11">
      <c r="A556">
        <v>83</v>
      </c>
      <c r="E556" t="s">
        <v>1102</v>
      </c>
      <c r="F5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P0560</v>
      </c>
      <c r="G556" t="str">
        <f>Posiciones[[#This Row],[TIENDA]]&amp;"-"&amp;Posiciones[[#This Row],[ID]]</f>
        <v>83-P0560</v>
      </c>
      <c r="H556" t="s">
        <v>1102</v>
      </c>
      <c r="I556" s="1" t="s">
        <v>17</v>
      </c>
      <c r="J556" s="2" t="s">
        <v>1103</v>
      </c>
      <c r="K556" t="str">
        <f t="shared" si="8"/>
        <v>&lt;polygon id="P0560" title="P0560" points="5011,656,5011,689,4966,689,4966,656" /&gt;</v>
      </c>
    </row>
    <row r="557" spans="1:11">
      <c r="A557">
        <v>83</v>
      </c>
      <c r="E557" t="s">
        <v>1104</v>
      </c>
      <c r="F5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P0561</v>
      </c>
      <c r="G557" t="str">
        <f>Posiciones[[#This Row],[TIENDA]]&amp;"-"&amp;Posiciones[[#This Row],[ID]]</f>
        <v>83-P0561</v>
      </c>
      <c r="H557" t="s">
        <v>1104</v>
      </c>
      <c r="I557" s="1" t="s">
        <v>17</v>
      </c>
      <c r="J557" s="2" t="s">
        <v>1105</v>
      </c>
      <c r="K557" t="str">
        <f t="shared" si="8"/>
        <v>&lt;polygon id="P0561" title="P0561" points="5059,656,5059,689,5014,689,5014,656" /&gt;</v>
      </c>
    </row>
    <row r="558" spans="1:11">
      <c r="A558">
        <v>83</v>
      </c>
      <c r="E558" t="s">
        <v>1106</v>
      </c>
      <c r="F5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P0562</v>
      </c>
      <c r="G558" t="str">
        <f>Posiciones[[#This Row],[TIENDA]]&amp;"-"&amp;Posiciones[[#This Row],[ID]]</f>
        <v>83-P0562</v>
      </c>
      <c r="H558" t="s">
        <v>1106</v>
      </c>
      <c r="I558" s="1" t="s">
        <v>17</v>
      </c>
      <c r="J558" s="2" t="s">
        <v>1107</v>
      </c>
      <c r="K558" t="str">
        <f t="shared" si="8"/>
        <v>&lt;polygon id="P0562" title="P0562" points="5107,656,5107,689,5062,689,5062,656" /&gt;</v>
      </c>
    </row>
    <row r="559" spans="1:11">
      <c r="A559">
        <v>83</v>
      </c>
      <c r="E559" t="s">
        <v>1108</v>
      </c>
      <c r="F5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P0563</v>
      </c>
      <c r="G559" t="str">
        <f>Posiciones[[#This Row],[TIENDA]]&amp;"-"&amp;Posiciones[[#This Row],[ID]]</f>
        <v>83-P0563</v>
      </c>
      <c r="H559" t="s">
        <v>1108</v>
      </c>
      <c r="I559" s="1" t="s">
        <v>17</v>
      </c>
      <c r="J559" s="2" t="s">
        <v>1109</v>
      </c>
      <c r="K559" t="str">
        <f t="shared" si="8"/>
        <v>&lt;polygon id="P0563" title="P0563" points="5155,656,5155,689,5110,689,5110,656" /&gt;</v>
      </c>
    </row>
    <row r="560" spans="1:11">
      <c r="A560">
        <v>83</v>
      </c>
      <c r="E560" t="s">
        <v>1110</v>
      </c>
      <c r="F5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P0564</v>
      </c>
      <c r="G560" t="str">
        <f>Posiciones[[#This Row],[TIENDA]]&amp;"-"&amp;Posiciones[[#This Row],[ID]]</f>
        <v>83-P0564</v>
      </c>
      <c r="H560" t="s">
        <v>1110</v>
      </c>
      <c r="I560" s="1" t="s">
        <v>17</v>
      </c>
      <c r="J560" s="2" t="s">
        <v>1111</v>
      </c>
      <c r="K560" t="str">
        <f t="shared" si="8"/>
        <v>&lt;polygon id="P0564" title="P0564" points="5277,656,5277,689,5231,689,5231,656" /&gt;</v>
      </c>
    </row>
    <row r="561" spans="1:11">
      <c r="A561">
        <v>83</v>
      </c>
      <c r="E561" t="s">
        <v>1112</v>
      </c>
      <c r="F5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P0565</v>
      </c>
      <c r="G561" t="str">
        <f>Posiciones[[#This Row],[TIENDA]]&amp;"-"&amp;Posiciones[[#This Row],[ID]]</f>
        <v>83-P0565</v>
      </c>
      <c r="H561" t="s">
        <v>1112</v>
      </c>
      <c r="I561" s="1" t="s">
        <v>17</v>
      </c>
      <c r="J561" s="2" t="s">
        <v>1113</v>
      </c>
      <c r="K561" t="str">
        <f t="shared" si="8"/>
        <v>&lt;polygon id="P0565" title="P0565" points="5277,619,5277,652,5231,652,5231,619" /&gt;</v>
      </c>
    </row>
    <row r="562" spans="1:11">
      <c r="A562">
        <v>83</v>
      </c>
      <c r="E562" t="s">
        <v>1114</v>
      </c>
      <c r="F5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P0566</v>
      </c>
      <c r="G562" t="str">
        <f>Posiciones[[#This Row],[TIENDA]]&amp;"-"&amp;Posiciones[[#This Row],[ID]]</f>
        <v>83-P0566</v>
      </c>
      <c r="H562" t="s">
        <v>1114</v>
      </c>
      <c r="I562" s="1" t="s">
        <v>17</v>
      </c>
      <c r="J562" s="2" t="s">
        <v>1115</v>
      </c>
      <c r="K562" t="str">
        <f t="shared" si="8"/>
        <v>&lt;polygon id="P0566" title="P0566" points="5325,619,5325,652,5280,652,5280,619" /&gt;</v>
      </c>
    </row>
    <row r="563" spans="1:11">
      <c r="A563">
        <v>83</v>
      </c>
      <c r="E563" t="s">
        <v>1116</v>
      </c>
      <c r="F5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P0567</v>
      </c>
      <c r="G563" t="str">
        <f>Posiciones[[#This Row],[TIENDA]]&amp;"-"&amp;Posiciones[[#This Row],[ID]]</f>
        <v>83-P0567</v>
      </c>
      <c r="H563" t="s">
        <v>1116</v>
      </c>
      <c r="I563" s="1" t="s">
        <v>17</v>
      </c>
      <c r="J563" s="2" t="s">
        <v>1117</v>
      </c>
      <c r="K563" t="str">
        <f t="shared" si="8"/>
        <v>&lt;polygon id="P0567" title="P0567" points="5325,656,5325,689,5280,689,5280,656" /&gt;</v>
      </c>
    </row>
    <row r="564" spans="1:11">
      <c r="A564">
        <v>83</v>
      </c>
      <c r="E564" t="s">
        <v>1118</v>
      </c>
      <c r="F5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P0568</v>
      </c>
      <c r="G564" t="str">
        <f>Posiciones[[#This Row],[TIENDA]]&amp;"-"&amp;Posiciones[[#This Row],[ID]]</f>
        <v>83-P0568</v>
      </c>
      <c r="H564" t="s">
        <v>1118</v>
      </c>
      <c r="I564" s="1" t="s">
        <v>17</v>
      </c>
      <c r="J564" s="2" t="s">
        <v>1119</v>
      </c>
      <c r="K564" t="str">
        <f t="shared" si="8"/>
        <v>&lt;polygon id="P0568" title="P0568" points="5421,656,5421,689,5376,689,5376,656" /&gt;</v>
      </c>
    </row>
    <row r="565" spans="1:11">
      <c r="A565">
        <v>83</v>
      </c>
      <c r="E565" t="s">
        <v>1120</v>
      </c>
      <c r="F5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P0569</v>
      </c>
      <c r="G565" t="str">
        <f>Posiciones[[#This Row],[TIENDA]]&amp;"-"&amp;Posiciones[[#This Row],[ID]]</f>
        <v>83-P0569</v>
      </c>
      <c r="H565" t="s">
        <v>1120</v>
      </c>
      <c r="I565" s="1" t="s">
        <v>17</v>
      </c>
      <c r="J565" s="2" t="s">
        <v>1121</v>
      </c>
      <c r="K565" t="str">
        <f t="shared" si="8"/>
        <v>&lt;polygon id="P0569" title="P0569" points="5469,656,5469,689,5424,689,5424,656" /&gt;</v>
      </c>
    </row>
    <row r="566" spans="1:11">
      <c r="A566">
        <v>83</v>
      </c>
      <c r="E566" t="s">
        <v>1122</v>
      </c>
      <c r="F5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P0570</v>
      </c>
      <c r="G566" t="str">
        <f>Posiciones[[#This Row],[TIENDA]]&amp;"-"&amp;Posiciones[[#This Row],[ID]]</f>
        <v>83-P0570</v>
      </c>
      <c r="H566" t="s">
        <v>1122</v>
      </c>
      <c r="I566" s="1" t="s">
        <v>17</v>
      </c>
      <c r="J566" s="2" t="s">
        <v>1123</v>
      </c>
      <c r="K566" t="str">
        <f t="shared" si="8"/>
        <v>&lt;polygon id="P0570" title="P0570" points="5469,619,5469,652,5424,652,5424,619" /&gt;</v>
      </c>
    </row>
    <row r="567" spans="1:11">
      <c r="A567">
        <v>83</v>
      </c>
      <c r="E567" t="s">
        <v>1124</v>
      </c>
      <c r="F5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P0571</v>
      </c>
      <c r="G567" t="str">
        <f>Posiciones[[#This Row],[TIENDA]]&amp;"-"&amp;Posiciones[[#This Row],[ID]]</f>
        <v>83-P0571</v>
      </c>
      <c r="H567" t="s">
        <v>1124</v>
      </c>
      <c r="I567" s="1" t="s">
        <v>17</v>
      </c>
      <c r="J567" s="2" t="s">
        <v>1125</v>
      </c>
      <c r="K567" t="str">
        <f t="shared" si="8"/>
        <v>&lt;polygon id="P0571" title="P0571" points="5421,619,5421,652,5376,652,5376,619" /&gt;</v>
      </c>
    </row>
    <row r="568" spans="1:11">
      <c r="A568">
        <v>83</v>
      </c>
      <c r="E568" t="s">
        <v>1126</v>
      </c>
      <c r="F5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P0572</v>
      </c>
      <c r="G568" t="str">
        <f>Posiciones[[#This Row],[TIENDA]]&amp;"-"&amp;Posiciones[[#This Row],[ID]]</f>
        <v>83-P0572</v>
      </c>
      <c r="H568" t="s">
        <v>1126</v>
      </c>
      <c r="I568" s="1" t="s">
        <v>17</v>
      </c>
      <c r="J568" s="2" t="s">
        <v>1127</v>
      </c>
      <c r="K568" t="str">
        <f t="shared" si="8"/>
        <v>&lt;polygon id="P0572" title="P0572" points="5421,510,5421,543,5376,543,5376,510" /&gt;</v>
      </c>
    </row>
    <row r="569" spans="1:11">
      <c r="A569">
        <v>83</v>
      </c>
      <c r="E569" t="s">
        <v>1128</v>
      </c>
      <c r="F5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P0573</v>
      </c>
      <c r="G569" t="str">
        <f>Posiciones[[#This Row],[TIENDA]]&amp;"-"&amp;Posiciones[[#This Row],[ID]]</f>
        <v>83-P0573</v>
      </c>
      <c r="H569" t="s">
        <v>1128</v>
      </c>
      <c r="I569" s="1" t="s">
        <v>17</v>
      </c>
      <c r="J569" s="2" t="s">
        <v>1129</v>
      </c>
      <c r="K569" t="str">
        <f t="shared" si="8"/>
        <v>&lt;polygon id="P0573" title="P0573" points="5469,510,5469,543,5424,543,5424,510" /&gt;</v>
      </c>
    </row>
    <row r="570" spans="1:11">
      <c r="A570">
        <v>83</v>
      </c>
      <c r="E570" t="s">
        <v>1130</v>
      </c>
      <c r="F5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P0574</v>
      </c>
      <c r="G570" t="str">
        <f>Posiciones[[#This Row],[TIENDA]]&amp;"-"&amp;Posiciones[[#This Row],[ID]]</f>
        <v>83-P0574</v>
      </c>
      <c r="H570" t="s">
        <v>1130</v>
      </c>
      <c r="I570" s="1" t="s">
        <v>17</v>
      </c>
      <c r="J570" s="2" t="s">
        <v>1131</v>
      </c>
      <c r="K570" t="str">
        <f t="shared" si="8"/>
        <v>&lt;polygon id="P0574" title="P0574" points="5469,474,5469,507,5424,507,5424,474" /&gt;</v>
      </c>
    </row>
    <row r="571" spans="1:11">
      <c r="A571">
        <v>83</v>
      </c>
      <c r="E571" t="s">
        <v>1132</v>
      </c>
      <c r="F5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P0575</v>
      </c>
      <c r="G571" t="str">
        <f>Posiciones[[#This Row],[TIENDA]]&amp;"-"&amp;Posiciones[[#This Row],[ID]]</f>
        <v>83-P0575</v>
      </c>
      <c r="H571" t="s">
        <v>1132</v>
      </c>
      <c r="I571" s="1" t="s">
        <v>17</v>
      </c>
      <c r="J571" s="2" t="s">
        <v>1133</v>
      </c>
      <c r="K571" t="str">
        <f t="shared" si="8"/>
        <v>&lt;polygon id="P0575" title="P0575" points="5421,474,5421,507,5376,507,5376,474" /&gt;</v>
      </c>
    </row>
    <row r="572" spans="1:11">
      <c r="A572">
        <v>83</v>
      </c>
      <c r="E572" t="s">
        <v>1134</v>
      </c>
      <c r="F5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P0576</v>
      </c>
      <c r="G572" t="str">
        <f>Posiciones[[#This Row],[TIENDA]]&amp;"-"&amp;Posiciones[[#This Row],[ID]]</f>
        <v>83-P0576</v>
      </c>
      <c r="H572" t="s">
        <v>1134</v>
      </c>
      <c r="I572" s="1" t="s">
        <v>17</v>
      </c>
      <c r="J572" s="2" t="s">
        <v>1135</v>
      </c>
      <c r="K572" t="str">
        <f t="shared" si="8"/>
        <v>&lt;polygon id="P0576" title="P0576" points="5325,474,5325,507,5280,507,5280,474" /&gt;</v>
      </c>
    </row>
    <row r="573" spans="1:11">
      <c r="A573">
        <v>83</v>
      </c>
      <c r="E573" t="s">
        <v>1136</v>
      </c>
      <c r="F5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P0577</v>
      </c>
      <c r="G573" t="str">
        <f>Posiciones[[#This Row],[TIENDA]]&amp;"-"&amp;Posiciones[[#This Row],[ID]]</f>
        <v>83-P0577</v>
      </c>
      <c r="H573" t="s">
        <v>1136</v>
      </c>
      <c r="I573" s="1" t="s">
        <v>17</v>
      </c>
      <c r="J573" s="2" t="s">
        <v>1137</v>
      </c>
      <c r="K573" t="str">
        <f t="shared" si="8"/>
        <v>&lt;polygon id="P0577" title="P0577" points="5277,474,5277,507,5231,507,5231,474" /&gt;</v>
      </c>
    </row>
    <row r="574" spans="1:11">
      <c r="A574">
        <v>83</v>
      </c>
      <c r="E574" t="s">
        <v>1138</v>
      </c>
      <c r="F5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P0578</v>
      </c>
      <c r="G574" t="str">
        <f>Posiciones[[#This Row],[TIENDA]]&amp;"-"&amp;Posiciones[[#This Row],[ID]]</f>
        <v>83-P0578</v>
      </c>
      <c r="H574" t="s">
        <v>1138</v>
      </c>
      <c r="I574" s="1" t="s">
        <v>17</v>
      </c>
      <c r="J574" s="2" t="s">
        <v>1139</v>
      </c>
      <c r="K574" t="str">
        <f t="shared" si="8"/>
        <v>&lt;polygon id="P0578" title="P0578" points="5277,510,5277,543,5231,543,5231,510" /&gt;</v>
      </c>
    </row>
    <row r="575" spans="1:11">
      <c r="A575">
        <v>83</v>
      </c>
      <c r="E575" t="s">
        <v>1140</v>
      </c>
      <c r="F5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P0579</v>
      </c>
      <c r="G575" t="str">
        <f>Posiciones[[#This Row],[TIENDA]]&amp;"-"&amp;Posiciones[[#This Row],[ID]]</f>
        <v>83-P0579</v>
      </c>
      <c r="H575" t="s">
        <v>1140</v>
      </c>
      <c r="I575" s="1" t="s">
        <v>17</v>
      </c>
      <c r="J575" s="2" t="s">
        <v>1141</v>
      </c>
      <c r="K575" t="str">
        <f t="shared" si="8"/>
        <v>&lt;polygon id="P0579" title="P0579" points="5325,510,5325,543,5280,543,5280,510" /&gt;</v>
      </c>
    </row>
    <row r="576" spans="1:11">
      <c r="A576">
        <v>83</v>
      </c>
      <c r="E576" t="s">
        <v>1142</v>
      </c>
      <c r="F5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P0580</v>
      </c>
      <c r="G576" t="str">
        <f>Posiciones[[#This Row],[TIENDA]]&amp;"-"&amp;Posiciones[[#This Row],[ID]]</f>
        <v>83-P0580</v>
      </c>
      <c r="H576" t="s">
        <v>1142</v>
      </c>
      <c r="I576" s="1" t="s">
        <v>17</v>
      </c>
      <c r="J576" s="2" t="s">
        <v>1143</v>
      </c>
      <c r="K576" t="str">
        <f t="shared" si="8"/>
        <v>&lt;polygon id="P0580" title="P0580" points="5325,383,5325,416,5280,416,5280,383" /&gt;</v>
      </c>
    </row>
    <row r="577" spans="1:11">
      <c r="A577">
        <v>83</v>
      </c>
      <c r="E577" t="s">
        <v>1144</v>
      </c>
      <c r="F5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P0581</v>
      </c>
      <c r="G577" t="str">
        <f>Posiciones[[#This Row],[TIENDA]]&amp;"-"&amp;Posiciones[[#This Row],[ID]]</f>
        <v>83-P0581</v>
      </c>
      <c r="H577" t="s">
        <v>1144</v>
      </c>
      <c r="I577" s="1" t="s">
        <v>17</v>
      </c>
      <c r="J577" s="2" t="s">
        <v>1145</v>
      </c>
      <c r="K577" t="str">
        <f t="shared" si="8"/>
        <v>&lt;polygon id="P0581" title="P0581" points="5277,383,5277,416,5231,416,5231,383" /&gt;</v>
      </c>
    </row>
    <row r="578" spans="1:11">
      <c r="A578">
        <v>83</v>
      </c>
      <c r="E578" t="s">
        <v>1146</v>
      </c>
      <c r="F5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P0582</v>
      </c>
      <c r="G578" t="str">
        <f>Posiciones[[#This Row],[TIENDA]]&amp;"-"&amp;Posiciones[[#This Row],[ID]]</f>
        <v>83-P0582</v>
      </c>
      <c r="H578" t="s">
        <v>1146</v>
      </c>
      <c r="I578" s="1" t="s">
        <v>17</v>
      </c>
      <c r="J578" s="2" t="s">
        <v>1147</v>
      </c>
      <c r="K578" t="str">
        <f t="shared" ref="K578:K641" si="9">"&lt;polygon id="""&amp;F578&amp;""" title="""&amp;H578&amp;""" points="""&amp;J578&amp;""" /&gt;"</f>
        <v>&lt;polygon id="P0582" title="P0582" points="5277,347,5277,380,5231,380,5231,347" /&gt;</v>
      </c>
    </row>
    <row r="579" spans="1:11">
      <c r="A579">
        <v>83</v>
      </c>
      <c r="E579" t="s">
        <v>1148</v>
      </c>
      <c r="F5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P0583</v>
      </c>
      <c r="G579" t="str">
        <f>Posiciones[[#This Row],[TIENDA]]&amp;"-"&amp;Posiciones[[#This Row],[ID]]</f>
        <v>83-P0583</v>
      </c>
      <c r="H579" t="s">
        <v>1148</v>
      </c>
      <c r="I579" s="1" t="s">
        <v>17</v>
      </c>
      <c r="J579" s="2" t="s">
        <v>1149</v>
      </c>
      <c r="K579" t="str">
        <f t="shared" si="9"/>
        <v>&lt;polygon id="P0583" title="P0583" points="5325,347,5325,380,5280,380,5280,347" /&gt;</v>
      </c>
    </row>
    <row r="580" spans="1:11">
      <c r="A580">
        <v>83</v>
      </c>
      <c r="E580" t="s">
        <v>1150</v>
      </c>
      <c r="F5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P0584</v>
      </c>
      <c r="G580" t="str">
        <f>Posiciones[[#This Row],[TIENDA]]&amp;"-"&amp;Posiciones[[#This Row],[ID]]</f>
        <v>83-P0584</v>
      </c>
      <c r="H580" t="s">
        <v>1150</v>
      </c>
      <c r="I580" s="1" t="s">
        <v>17</v>
      </c>
      <c r="J580" s="2" t="s">
        <v>1151</v>
      </c>
      <c r="K580" t="str">
        <f t="shared" si="9"/>
        <v>&lt;polygon id="P0584" title="P0584" points="5421,347,5421,380,5376,380,5376,347" /&gt;</v>
      </c>
    </row>
    <row r="581" spans="1:11">
      <c r="A581">
        <v>83</v>
      </c>
      <c r="E581" t="s">
        <v>1152</v>
      </c>
      <c r="F5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P0585</v>
      </c>
      <c r="G581" t="str">
        <f>Posiciones[[#This Row],[TIENDA]]&amp;"-"&amp;Posiciones[[#This Row],[ID]]</f>
        <v>83-P0585</v>
      </c>
      <c r="H581" t="s">
        <v>1152</v>
      </c>
      <c r="I581" s="1" t="s">
        <v>17</v>
      </c>
      <c r="J581" s="2" t="s">
        <v>1153</v>
      </c>
      <c r="K581" t="str">
        <f t="shared" si="9"/>
        <v>&lt;polygon id="P0585" title="P0585" points="5469,347,5469,380,5424,380,5424,347" /&gt;</v>
      </c>
    </row>
    <row r="582" spans="1:11">
      <c r="A582">
        <v>83</v>
      </c>
      <c r="E582" t="s">
        <v>1154</v>
      </c>
      <c r="F5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P0586</v>
      </c>
      <c r="G582" t="str">
        <f>Posiciones[[#This Row],[TIENDA]]&amp;"-"&amp;Posiciones[[#This Row],[ID]]</f>
        <v>83-P0586</v>
      </c>
      <c r="H582" t="s">
        <v>1154</v>
      </c>
      <c r="I582" s="1" t="s">
        <v>17</v>
      </c>
      <c r="J582" s="2" t="s">
        <v>1155</v>
      </c>
      <c r="K582" t="str">
        <f t="shared" si="9"/>
        <v>&lt;polygon id="P0586" title="P0586" points="5469,383,5469,416,5424,416,5424,383" /&gt;</v>
      </c>
    </row>
    <row r="583" spans="1:11">
      <c r="A583">
        <v>83</v>
      </c>
      <c r="E583" t="s">
        <v>1156</v>
      </c>
      <c r="F5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P0587</v>
      </c>
      <c r="G583" t="str">
        <f>Posiciones[[#This Row],[TIENDA]]&amp;"-"&amp;Posiciones[[#This Row],[ID]]</f>
        <v>83-P0587</v>
      </c>
      <c r="H583" t="s">
        <v>1156</v>
      </c>
      <c r="I583" s="1" t="s">
        <v>17</v>
      </c>
      <c r="J583" s="2" t="s">
        <v>1157</v>
      </c>
      <c r="K583" t="str">
        <f t="shared" si="9"/>
        <v>&lt;polygon id="P0587" title="P0587" points="5421,383,5421,416,5376,416,5376,383" /&gt;</v>
      </c>
    </row>
    <row r="584" spans="1:11">
      <c r="A584">
        <v>83</v>
      </c>
      <c r="E584" t="s">
        <v>1158</v>
      </c>
      <c r="F5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P0588</v>
      </c>
      <c r="G584" t="str">
        <f>Posiciones[[#This Row],[TIENDA]]&amp;"-"&amp;Posiciones[[#This Row],[ID]]</f>
        <v>83-P0588</v>
      </c>
      <c r="H584" t="s">
        <v>1158</v>
      </c>
      <c r="I584" s="1" t="s">
        <v>17</v>
      </c>
      <c r="J584" s="2" t="s">
        <v>1159</v>
      </c>
      <c r="K584" t="str">
        <f t="shared" si="9"/>
        <v>&lt;polygon id="P0588" title="P0588" points="5421,256,5421,289,5376,289,5376,256" /&gt;</v>
      </c>
    </row>
    <row r="585" spans="1:11">
      <c r="A585">
        <v>83</v>
      </c>
      <c r="E585" t="s">
        <v>1160</v>
      </c>
      <c r="F5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P0589</v>
      </c>
      <c r="G585" t="str">
        <f>Posiciones[[#This Row],[TIENDA]]&amp;"-"&amp;Posiciones[[#This Row],[ID]]</f>
        <v>83-P0589</v>
      </c>
      <c r="H585" t="s">
        <v>1160</v>
      </c>
      <c r="I585" s="1" t="s">
        <v>17</v>
      </c>
      <c r="J585" s="2" t="s">
        <v>1161</v>
      </c>
      <c r="K585" t="str">
        <f t="shared" si="9"/>
        <v>&lt;polygon id="P0589" title="P0589" points="5421,219,5421,253,5376,253,5376,219" /&gt;</v>
      </c>
    </row>
    <row r="586" spans="1:11">
      <c r="A586">
        <v>83</v>
      </c>
      <c r="E586" t="s">
        <v>1162</v>
      </c>
      <c r="F5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P0590</v>
      </c>
      <c r="G586" t="str">
        <f>Posiciones[[#This Row],[TIENDA]]&amp;"-"&amp;Posiciones[[#This Row],[ID]]</f>
        <v>83-P0590</v>
      </c>
      <c r="H586" t="s">
        <v>1162</v>
      </c>
      <c r="I586" s="1" t="s">
        <v>17</v>
      </c>
      <c r="J586" s="2" t="s">
        <v>1163</v>
      </c>
      <c r="K586" t="str">
        <f t="shared" si="9"/>
        <v>&lt;polygon id="P0590" title="P0590" points="5469,219,5469,253,5424,253,5424,219" /&gt;</v>
      </c>
    </row>
    <row r="587" spans="1:11">
      <c r="A587">
        <v>83</v>
      </c>
      <c r="E587" t="s">
        <v>1164</v>
      </c>
      <c r="F5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P0591</v>
      </c>
      <c r="G587" t="str">
        <f>Posiciones[[#This Row],[TIENDA]]&amp;"-"&amp;Posiciones[[#This Row],[ID]]</f>
        <v>83-P0591</v>
      </c>
      <c r="H587" t="s">
        <v>1164</v>
      </c>
      <c r="I587" s="1" t="s">
        <v>17</v>
      </c>
      <c r="J587" s="2" t="s">
        <v>1165</v>
      </c>
      <c r="K587" t="str">
        <f t="shared" si="9"/>
        <v>&lt;polygon id="P0591" title="P0591" points="5469,256,5469,289,5424,289,5424,256" /&gt;</v>
      </c>
    </row>
    <row r="588" spans="1:11">
      <c r="A588">
        <v>83</v>
      </c>
      <c r="E588" t="s">
        <v>1166</v>
      </c>
      <c r="F5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P0592</v>
      </c>
      <c r="G588" t="str">
        <f>Posiciones[[#This Row],[TIENDA]]&amp;"-"&amp;Posiciones[[#This Row],[ID]]</f>
        <v>83-P0592</v>
      </c>
      <c r="H588" t="s">
        <v>1166</v>
      </c>
      <c r="I588" s="1" t="s">
        <v>17</v>
      </c>
      <c r="J588" s="2" t="s">
        <v>1167</v>
      </c>
      <c r="K588" t="str">
        <f t="shared" si="9"/>
        <v>&lt;polygon id="P0592" title="P0592" points="5325,256,5325,289,5280,289,5280,256" /&gt;</v>
      </c>
    </row>
    <row r="589" spans="1:11">
      <c r="A589">
        <v>83</v>
      </c>
      <c r="E589" t="s">
        <v>1168</v>
      </c>
      <c r="F5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P0593</v>
      </c>
      <c r="G589" t="str">
        <f>Posiciones[[#This Row],[TIENDA]]&amp;"-"&amp;Posiciones[[#This Row],[ID]]</f>
        <v>83-P0593</v>
      </c>
      <c r="H589" t="s">
        <v>1168</v>
      </c>
      <c r="I589" s="1" t="s">
        <v>17</v>
      </c>
      <c r="J589" s="2" t="s">
        <v>1169</v>
      </c>
      <c r="K589" t="str">
        <f t="shared" si="9"/>
        <v>&lt;polygon id="P0593" title="P0593" points="5277,256,5277,289,5231,289,5231,256" /&gt;</v>
      </c>
    </row>
    <row r="590" spans="1:11">
      <c r="A590">
        <v>83</v>
      </c>
      <c r="E590" t="s">
        <v>1170</v>
      </c>
      <c r="F5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P0594</v>
      </c>
      <c r="G590" t="str">
        <f>Posiciones[[#This Row],[TIENDA]]&amp;"-"&amp;Posiciones[[#This Row],[ID]]</f>
        <v>83-P0594</v>
      </c>
      <c r="H590" t="s">
        <v>1170</v>
      </c>
      <c r="I590" s="1" t="s">
        <v>17</v>
      </c>
      <c r="J590" s="2" t="s">
        <v>1171</v>
      </c>
      <c r="K590" t="str">
        <f t="shared" si="9"/>
        <v>&lt;polygon id="P0594" title="P0594" points="5277,219,5277,253,5231,253,5231,219" /&gt;</v>
      </c>
    </row>
    <row r="591" spans="1:11">
      <c r="A591">
        <v>83</v>
      </c>
      <c r="E591" t="s">
        <v>1172</v>
      </c>
      <c r="F5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P0595</v>
      </c>
      <c r="G591" t="str">
        <f>Posiciones[[#This Row],[TIENDA]]&amp;"-"&amp;Posiciones[[#This Row],[ID]]</f>
        <v>83-P0595</v>
      </c>
      <c r="H591" t="s">
        <v>1172</v>
      </c>
      <c r="I591" s="1" t="s">
        <v>17</v>
      </c>
      <c r="J591" s="2" t="s">
        <v>1173</v>
      </c>
      <c r="K591" t="str">
        <f t="shared" si="9"/>
        <v>&lt;polygon id="P0595" title="P0595" points="5325,219,5325,253,5280,253,5280,219" /&gt;</v>
      </c>
    </row>
    <row r="592" spans="1:11">
      <c r="A592">
        <v>83</v>
      </c>
      <c r="E592" t="s">
        <v>1174</v>
      </c>
      <c r="F5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P0596</v>
      </c>
      <c r="G592" t="str">
        <f>Posiciones[[#This Row],[TIENDA]]&amp;"-"&amp;Posiciones[[#This Row],[ID]]</f>
        <v>83-P0596</v>
      </c>
      <c r="H592" t="s">
        <v>1174</v>
      </c>
      <c r="I592" s="1" t="s">
        <v>17</v>
      </c>
      <c r="J592" s="2" t="s">
        <v>1175</v>
      </c>
      <c r="K592" t="str">
        <f t="shared" si="9"/>
        <v>&lt;polygon id="P0596" title="P0596" points="5661,238,5661,253,5616,253,5616,238" /&gt;</v>
      </c>
    </row>
    <row r="593" spans="1:11">
      <c r="A593">
        <v>83</v>
      </c>
      <c r="E593" t="s">
        <v>1176</v>
      </c>
      <c r="F5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P0597</v>
      </c>
      <c r="G593" t="str">
        <f>Posiciones[[#This Row],[TIENDA]]&amp;"-"&amp;Posiciones[[#This Row],[ID]]</f>
        <v>83-P0597</v>
      </c>
      <c r="H593" t="s">
        <v>1176</v>
      </c>
      <c r="I593" s="1" t="s">
        <v>17</v>
      </c>
      <c r="J593" s="2" t="s">
        <v>1177</v>
      </c>
      <c r="K593" t="str">
        <f t="shared" si="9"/>
        <v>&lt;polygon id="P0597" title="P0597" points="5709,238,5709,253,5664,253,5664,238" /&gt;</v>
      </c>
    </row>
    <row r="594" spans="1:11">
      <c r="A594">
        <v>83</v>
      </c>
      <c r="E594" t="s">
        <v>1178</v>
      </c>
      <c r="F5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P0598</v>
      </c>
      <c r="G594" t="str">
        <f>Posiciones[[#This Row],[TIENDA]]&amp;"-"&amp;Posiciones[[#This Row],[ID]]</f>
        <v>83-P0598</v>
      </c>
      <c r="H594" t="s">
        <v>1178</v>
      </c>
      <c r="I594" s="1" t="s">
        <v>17</v>
      </c>
      <c r="J594" s="2" t="s">
        <v>1179</v>
      </c>
      <c r="K594" t="str">
        <f t="shared" si="9"/>
        <v>&lt;polygon id="P0598" title="P0598" points="5757,238,5757,253,5712,253,5712,238" /&gt;</v>
      </c>
    </row>
    <row r="595" spans="1:11">
      <c r="A595">
        <v>83</v>
      </c>
      <c r="E595" t="s">
        <v>1180</v>
      </c>
      <c r="F5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P0599</v>
      </c>
      <c r="G595" t="str">
        <f>Posiciones[[#This Row],[TIENDA]]&amp;"-"&amp;Posiciones[[#This Row],[ID]]</f>
        <v>83-P0599</v>
      </c>
      <c r="H595" t="s">
        <v>1180</v>
      </c>
      <c r="I595" s="1" t="s">
        <v>17</v>
      </c>
      <c r="J595" s="2" t="s">
        <v>1181</v>
      </c>
      <c r="K595" t="str">
        <f t="shared" si="9"/>
        <v>&lt;polygon id="P0599" title="P0599" points="5805,238,5805,253,5760,253,5760,238" /&gt;</v>
      </c>
    </row>
    <row r="596" spans="1:11">
      <c r="A596">
        <v>83</v>
      </c>
      <c r="E596" t="s">
        <v>1182</v>
      </c>
      <c r="F5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P0600</v>
      </c>
      <c r="G596" t="str">
        <f>Posiciones[[#This Row],[TIENDA]]&amp;"-"&amp;Posiciones[[#This Row],[ID]]</f>
        <v>83-P0600</v>
      </c>
      <c r="H596" t="s">
        <v>1182</v>
      </c>
      <c r="I596" s="1" t="s">
        <v>17</v>
      </c>
      <c r="J596" s="2" t="s">
        <v>1183</v>
      </c>
      <c r="K596" t="str">
        <f t="shared" si="9"/>
        <v>&lt;polygon id="P0600" title="P0600" points="5853,238,5853,253,5808,253,5808,238" /&gt;</v>
      </c>
    </row>
    <row r="597" spans="1:11">
      <c r="A597">
        <v>83</v>
      </c>
      <c r="E597" t="s">
        <v>1184</v>
      </c>
      <c r="F5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P0601</v>
      </c>
      <c r="G597" t="str">
        <f>Posiciones[[#This Row],[TIENDA]]&amp;"-"&amp;Posiciones[[#This Row],[ID]]</f>
        <v>83-P0601</v>
      </c>
      <c r="H597" t="s">
        <v>1184</v>
      </c>
      <c r="I597" s="1" t="s">
        <v>17</v>
      </c>
      <c r="J597" s="2" t="s">
        <v>1185</v>
      </c>
      <c r="K597" t="str">
        <f t="shared" si="9"/>
        <v>&lt;polygon id="P0601" title="P0601" points="5901,238,5901,253,5856,253,5856,238" /&gt;</v>
      </c>
    </row>
    <row r="598" spans="1:11">
      <c r="A598">
        <v>83</v>
      </c>
      <c r="E598" t="s">
        <v>1186</v>
      </c>
      <c r="F5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P0602</v>
      </c>
      <c r="G598" t="str">
        <f>Posiciones[[#This Row],[TIENDA]]&amp;"-"&amp;Posiciones[[#This Row],[ID]]</f>
        <v>83-P0602</v>
      </c>
      <c r="H598" t="s">
        <v>1186</v>
      </c>
      <c r="I598" s="1" t="s">
        <v>17</v>
      </c>
      <c r="J598" s="2" t="s">
        <v>1187</v>
      </c>
      <c r="K598" t="str">
        <f t="shared" si="9"/>
        <v>&lt;polygon id="P0602" title="P0602" points="5949,238,5949,253,5904,253,5904,238" /&gt;</v>
      </c>
    </row>
    <row r="599" spans="1:11">
      <c r="A599">
        <v>83</v>
      </c>
      <c r="E599" t="s">
        <v>1188</v>
      </c>
      <c r="F5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P0603</v>
      </c>
      <c r="G599" t="str">
        <f>Posiciones[[#This Row],[TIENDA]]&amp;"-"&amp;Posiciones[[#This Row],[ID]]</f>
        <v>83-P0603</v>
      </c>
      <c r="H599" t="s">
        <v>1188</v>
      </c>
      <c r="I599" s="1" t="s">
        <v>17</v>
      </c>
      <c r="J599" s="2" t="s">
        <v>1189</v>
      </c>
      <c r="K599" t="str">
        <f t="shared" si="9"/>
        <v>&lt;polygon id="P0603" title="P0603" points="5997,238,5997,253,5952,253,5952,238" /&gt;</v>
      </c>
    </row>
    <row r="600" spans="1:11">
      <c r="A600">
        <v>83</v>
      </c>
      <c r="E600" t="s">
        <v>1190</v>
      </c>
      <c r="F6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P0604</v>
      </c>
      <c r="G600" t="str">
        <f>Posiciones[[#This Row],[TIENDA]]&amp;"-"&amp;Posiciones[[#This Row],[ID]]</f>
        <v>83-P0604</v>
      </c>
      <c r="H600" t="s">
        <v>1190</v>
      </c>
      <c r="I600" s="1" t="s">
        <v>17</v>
      </c>
      <c r="J600" s="2" t="s">
        <v>1191</v>
      </c>
      <c r="K600" t="str">
        <f t="shared" si="9"/>
        <v>&lt;polygon id="P0604" title="P0604" points="6045,238,6045,253,6000,253,6000,238" /&gt;</v>
      </c>
    </row>
    <row r="601" spans="1:11">
      <c r="A601">
        <v>83</v>
      </c>
      <c r="E601" t="s">
        <v>1192</v>
      </c>
      <c r="F6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P0605</v>
      </c>
      <c r="G601" t="str">
        <f>Posiciones[[#This Row],[TIENDA]]&amp;"-"&amp;Posiciones[[#This Row],[ID]]</f>
        <v>83-P0605</v>
      </c>
      <c r="H601" t="s">
        <v>1192</v>
      </c>
      <c r="I601" s="1" t="s">
        <v>17</v>
      </c>
      <c r="J601" s="2" t="s">
        <v>1193</v>
      </c>
      <c r="K601" t="str">
        <f t="shared" si="9"/>
        <v>&lt;polygon id="P0605" title="P0605" points="6093,238,6093,253,6048,253,6048,238" /&gt;</v>
      </c>
    </row>
    <row r="602" spans="1:11">
      <c r="A602">
        <v>83</v>
      </c>
      <c r="E602" t="s">
        <v>1194</v>
      </c>
      <c r="F6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P0606</v>
      </c>
      <c r="G602" t="str">
        <f>Posiciones[[#This Row],[TIENDA]]&amp;"-"&amp;Posiciones[[#This Row],[ID]]</f>
        <v>83-P0606</v>
      </c>
      <c r="H602" t="s">
        <v>1194</v>
      </c>
      <c r="I602" s="1" t="s">
        <v>17</v>
      </c>
      <c r="J602" s="2" t="s">
        <v>1195</v>
      </c>
      <c r="K602" t="str">
        <f t="shared" si="9"/>
        <v>&lt;polygon id="P0606" title="P0606" points="6093,256,6093,271,6048,271,6048,256" /&gt;</v>
      </c>
    </row>
    <row r="603" spans="1:11">
      <c r="A603">
        <v>83</v>
      </c>
      <c r="E603" t="s">
        <v>1196</v>
      </c>
      <c r="F6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P0607</v>
      </c>
      <c r="G603" t="str">
        <f>Posiciones[[#This Row],[TIENDA]]&amp;"-"&amp;Posiciones[[#This Row],[ID]]</f>
        <v>83-P0607</v>
      </c>
      <c r="H603" t="s">
        <v>1196</v>
      </c>
      <c r="I603" s="1" t="s">
        <v>17</v>
      </c>
      <c r="J603" s="2" t="s">
        <v>1197</v>
      </c>
      <c r="K603" t="str">
        <f t="shared" si="9"/>
        <v>&lt;polygon id="P0607" title="P0607" points="6045,256,6045,271,6000,271,6000,256" /&gt;</v>
      </c>
    </row>
    <row r="604" spans="1:11">
      <c r="A604">
        <v>83</v>
      </c>
      <c r="E604" t="s">
        <v>1198</v>
      </c>
      <c r="F6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P0608</v>
      </c>
      <c r="G604" t="str">
        <f>Posiciones[[#This Row],[TIENDA]]&amp;"-"&amp;Posiciones[[#This Row],[ID]]</f>
        <v>83-P0608</v>
      </c>
      <c r="H604" t="s">
        <v>1198</v>
      </c>
      <c r="I604" s="1" t="s">
        <v>17</v>
      </c>
      <c r="J604" s="2" t="s">
        <v>1199</v>
      </c>
      <c r="K604" t="str">
        <f t="shared" si="9"/>
        <v>&lt;polygon id="P0608" title="P0608" points="5997,256,5997,271,5952,271,5952,256" /&gt;</v>
      </c>
    </row>
    <row r="605" spans="1:11">
      <c r="A605">
        <v>83</v>
      </c>
      <c r="E605" t="s">
        <v>1200</v>
      </c>
      <c r="F6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P0609</v>
      </c>
      <c r="G605" t="str">
        <f>Posiciones[[#This Row],[TIENDA]]&amp;"-"&amp;Posiciones[[#This Row],[ID]]</f>
        <v>83-P0609</v>
      </c>
      <c r="H605" t="s">
        <v>1200</v>
      </c>
      <c r="I605" s="1" t="s">
        <v>17</v>
      </c>
      <c r="J605" s="2" t="s">
        <v>1201</v>
      </c>
      <c r="K605" t="str">
        <f t="shared" si="9"/>
        <v>&lt;polygon id="P0609" title="P0609" points="5949,256,5949,271,5904,271,5904,256" /&gt;</v>
      </c>
    </row>
    <row r="606" spans="1:11">
      <c r="A606">
        <v>83</v>
      </c>
      <c r="E606" t="s">
        <v>1202</v>
      </c>
      <c r="F6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P0610</v>
      </c>
      <c r="G606" t="str">
        <f>Posiciones[[#This Row],[TIENDA]]&amp;"-"&amp;Posiciones[[#This Row],[ID]]</f>
        <v>83-P0610</v>
      </c>
      <c r="H606" t="s">
        <v>1202</v>
      </c>
      <c r="I606" s="1" t="s">
        <v>17</v>
      </c>
      <c r="J606" s="2" t="s">
        <v>1203</v>
      </c>
      <c r="K606" t="str">
        <f t="shared" si="9"/>
        <v>&lt;polygon id="P0610" title="P0610" points="5901,256,5901,271,5856,271,5856,256" /&gt;</v>
      </c>
    </row>
    <row r="607" spans="1:11">
      <c r="A607">
        <v>83</v>
      </c>
      <c r="E607" t="s">
        <v>1204</v>
      </c>
      <c r="F6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P0611</v>
      </c>
      <c r="G607" t="str">
        <f>Posiciones[[#This Row],[TIENDA]]&amp;"-"&amp;Posiciones[[#This Row],[ID]]</f>
        <v>83-P0611</v>
      </c>
      <c r="H607" t="s">
        <v>1204</v>
      </c>
      <c r="I607" s="1" t="s">
        <v>17</v>
      </c>
      <c r="J607" s="2" t="s">
        <v>1205</v>
      </c>
      <c r="K607" t="str">
        <f t="shared" si="9"/>
        <v>&lt;polygon id="P0611" title="P0611" points="5853,256,5853,271,5808,271,5808,256" /&gt;</v>
      </c>
    </row>
    <row r="608" spans="1:11">
      <c r="A608">
        <v>83</v>
      </c>
      <c r="E608" t="s">
        <v>1206</v>
      </c>
      <c r="F6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P0612</v>
      </c>
      <c r="G608" t="str">
        <f>Posiciones[[#This Row],[TIENDA]]&amp;"-"&amp;Posiciones[[#This Row],[ID]]</f>
        <v>83-P0612</v>
      </c>
      <c r="H608" t="s">
        <v>1206</v>
      </c>
      <c r="I608" s="1" t="s">
        <v>17</v>
      </c>
      <c r="J608" s="2" t="s">
        <v>1207</v>
      </c>
      <c r="K608" t="str">
        <f t="shared" si="9"/>
        <v>&lt;polygon id="P0612" title="P0612" points="5805,256,5805,271,5760,271,5760,256" /&gt;</v>
      </c>
    </row>
    <row r="609" spans="1:11">
      <c r="A609">
        <v>83</v>
      </c>
      <c r="E609" t="s">
        <v>1208</v>
      </c>
      <c r="F6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P0613</v>
      </c>
      <c r="G609" t="str">
        <f>Posiciones[[#This Row],[TIENDA]]&amp;"-"&amp;Posiciones[[#This Row],[ID]]</f>
        <v>83-P0613</v>
      </c>
      <c r="H609" t="s">
        <v>1208</v>
      </c>
      <c r="I609" s="1" t="s">
        <v>17</v>
      </c>
      <c r="J609" s="2" t="s">
        <v>1209</v>
      </c>
      <c r="K609" t="str">
        <f t="shared" si="9"/>
        <v>&lt;polygon id="P0613" title="P0613" points="5757,256,5757,271,5712,271,5712,256" /&gt;</v>
      </c>
    </row>
    <row r="610" spans="1:11">
      <c r="A610">
        <v>83</v>
      </c>
      <c r="E610" t="s">
        <v>1210</v>
      </c>
      <c r="F6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P0614</v>
      </c>
      <c r="G610" t="str">
        <f>Posiciones[[#This Row],[TIENDA]]&amp;"-"&amp;Posiciones[[#This Row],[ID]]</f>
        <v>83-P0614</v>
      </c>
      <c r="H610" t="s">
        <v>1210</v>
      </c>
      <c r="I610" s="1" t="s">
        <v>17</v>
      </c>
      <c r="J610" s="2" t="s">
        <v>1211</v>
      </c>
      <c r="K610" t="str">
        <f t="shared" si="9"/>
        <v>&lt;polygon id="P0614" title="P0614" points="5709,256,5709,271,5664,271,5664,256" /&gt;</v>
      </c>
    </row>
    <row r="611" spans="1:11">
      <c r="A611">
        <v>83</v>
      </c>
      <c r="E611" t="s">
        <v>1212</v>
      </c>
      <c r="F6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P0615</v>
      </c>
      <c r="G611" t="str">
        <f>Posiciones[[#This Row],[TIENDA]]&amp;"-"&amp;Posiciones[[#This Row],[ID]]</f>
        <v>83-P0615</v>
      </c>
      <c r="H611" t="s">
        <v>1212</v>
      </c>
      <c r="I611" s="1" t="s">
        <v>17</v>
      </c>
      <c r="J611" s="2" t="s">
        <v>1213</v>
      </c>
      <c r="K611" t="str">
        <f t="shared" si="9"/>
        <v>&lt;polygon id="P0615" title="P0615" points="5661,256,5661,271,5616,271,5616,256" /&gt;</v>
      </c>
    </row>
    <row r="612" spans="1:11">
      <c r="A612">
        <v>83</v>
      </c>
      <c r="E612" t="s">
        <v>1214</v>
      </c>
      <c r="F6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P0616</v>
      </c>
      <c r="G612" t="str">
        <f>Posiciones[[#This Row],[TIENDA]]&amp;"-"&amp;Posiciones[[#This Row],[ID]]</f>
        <v>83-P0616</v>
      </c>
      <c r="H612" t="s">
        <v>1214</v>
      </c>
      <c r="I612" s="1" t="s">
        <v>17</v>
      </c>
      <c r="J612" s="2" t="s">
        <v>1215</v>
      </c>
      <c r="K612" t="str">
        <f t="shared" si="9"/>
        <v>&lt;polygon id="P0616" title="P0616" points="5661,365,5661,380,5616,380,5616,365" /&gt;</v>
      </c>
    </row>
    <row r="613" spans="1:11">
      <c r="A613">
        <v>83</v>
      </c>
      <c r="E613" t="s">
        <v>1216</v>
      </c>
      <c r="F6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P0617</v>
      </c>
      <c r="G613" t="str">
        <f>Posiciones[[#This Row],[TIENDA]]&amp;"-"&amp;Posiciones[[#This Row],[ID]]</f>
        <v>83-P0617</v>
      </c>
      <c r="H613" t="s">
        <v>1216</v>
      </c>
      <c r="I613" s="1" t="s">
        <v>17</v>
      </c>
      <c r="J613" s="2" t="s">
        <v>1217</v>
      </c>
      <c r="K613" t="str">
        <f t="shared" si="9"/>
        <v>&lt;polygon id="P0617" title="P0617" points="5709,365,5709,380,5664,380,5664,365" /&gt;</v>
      </c>
    </row>
    <row r="614" spans="1:11">
      <c r="A614">
        <v>83</v>
      </c>
      <c r="E614" t="s">
        <v>1218</v>
      </c>
      <c r="F6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P0618</v>
      </c>
      <c r="G614" t="str">
        <f>Posiciones[[#This Row],[TIENDA]]&amp;"-"&amp;Posiciones[[#This Row],[ID]]</f>
        <v>83-P0618</v>
      </c>
      <c r="H614" t="s">
        <v>1218</v>
      </c>
      <c r="I614" s="1" t="s">
        <v>17</v>
      </c>
      <c r="J614" s="2" t="s">
        <v>1219</v>
      </c>
      <c r="K614" t="str">
        <f t="shared" si="9"/>
        <v>&lt;polygon id="P0618" title="P0618" points="5757,365,5757,380,5712,380,5712,365" /&gt;</v>
      </c>
    </row>
    <row r="615" spans="1:11">
      <c r="A615">
        <v>83</v>
      </c>
      <c r="E615" t="s">
        <v>1220</v>
      </c>
      <c r="F6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P0619</v>
      </c>
      <c r="G615" t="str">
        <f>Posiciones[[#This Row],[TIENDA]]&amp;"-"&amp;Posiciones[[#This Row],[ID]]</f>
        <v>83-P0619</v>
      </c>
      <c r="H615" t="s">
        <v>1220</v>
      </c>
      <c r="I615" s="1" t="s">
        <v>17</v>
      </c>
      <c r="J615" s="2" t="s">
        <v>1221</v>
      </c>
      <c r="K615" t="str">
        <f t="shared" si="9"/>
        <v>&lt;polygon id="P0619" title="P0619" points="5805,365,5805,380,5760,380,5760,365" /&gt;</v>
      </c>
    </row>
    <row r="616" spans="1:11">
      <c r="A616">
        <v>83</v>
      </c>
      <c r="E616" t="s">
        <v>1222</v>
      </c>
      <c r="F6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P0620</v>
      </c>
      <c r="G616" t="str">
        <f>Posiciones[[#This Row],[TIENDA]]&amp;"-"&amp;Posiciones[[#This Row],[ID]]</f>
        <v>83-P0620</v>
      </c>
      <c r="H616" t="s">
        <v>1222</v>
      </c>
      <c r="I616" s="1" t="s">
        <v>17</v>
      </c>
      <c r="J616" s="2" t="s">
        <v>1223</v>
      </c>
      <c r="K616" t="str">
        <f t="shared" si="9"/>
        <v>&lt;polygon id="P0620" title="P0620" points="5853,365,5853,380,5808,380,5808,365" /&gt;</v>
      </c>
    </row>
    <row r="617" spans="1:11">
      <c r="A617">
        <v>83</v>
      </c>
      <c r="E617" t="s">
        <v>1224</v>
      </c>
      <c r="F6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P0621</v>
      </c>
      <c r="G617" t="str">
        <f>Posiciones[[#This Row],[TIENDA]]&amp;"-"&amp;Posiciones[[#This Row],[ID]]</f>
        <v>83-P0621</v>
      </c>
      <c r="H617" t="s">
        <v>1224</v>
      </c>
      <c r="I617" s="1" t="s">
        <v>17</v>
      </c>
      <c r="J617" s="2" t="s">
        <v>1225</v>
      </c>
      <c r="K617" t="str">
        <f t="shared" si="9"/>
        <v>&lt;polygon id="P0621" title="P0621" points="5901,365,5901,380,5856,380,5856,365" /&gt;</v>
      </c>
    </row>
    <row r="618" spans="1:11">
      <c r="A618">
        <v>83</v>
      </c>
      <c r="E618" t="s">
        <v>1226</v>
      </c>
      <c r="F6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P0622</v>
      </c>
      <c r="G618" t="str">
        <f>Posiciones[[#This Row],[TIENDA]]&amp;"-"&amp;Posiciones[[#This Row],[ID]]</f>
        <v>83-P0622</v>
      </c>
      <c r="H618" t="s">
        <v>1226</v>
      </c>
      <c r="I618" s="1" t="s">
        <v>17</v>
      </c>
      <c r="J618" s="2" t="s">
        <v>1227</v>
      </c>
      <c r="K618" t="str">
        <f t="shared" si="9"/>
        <v>&lt;polygon id="P0622" title="P0622" points="5949,365,5949,380,5904,380,5904,365" /&gt;</v>
      </c>
    </row>
    <row r="619" spans="1:11">
      <c r="A619">
        <v>83</v>
      </c>
      <c r="E619" t="s">
        <v>1228</v>
      </c>
      <c r="F6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P0623</v>
      </c>
      <c r="G619" t="str">
        <f>Posiciones[[#This Row],[TIENDA]]&amp;"-"&amp;Posiciones[[#This Row],[ID]]</f>
        <v>83-P0623</v>
      </c>
      <c r="H619" t="s">
        <v>1228</v>
      </c>
      <c r="I619" s="1" t="s">
        <v>17</v>
      </c>
      <c r="J619" s="2" t="s">
        <v>1229</v>
      </c>
      <c r="K619" t="str">
        <f t="shared" si="9"/>
        <v>&lt;polygon id="P0623" title="P0623" points="5997,365,5997,380,5952,380,5952,365" /&gt;</v>
      </c>
    </row>
    <row r="620" spans="1:11">
      <c r="A620">
        <v>83</v>
      </c>
      <c r="E620" t="s">
        <v>1230</v>
      </c>
      <c r="F6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P0624</v>
      </c>
      <c r="G620" t="str">
        <f>Posiciones[[#This Row],[TIENDA]]&amp;"-"&amp;Posiciones[[#This Row],[ID]]</f>
        <v>83-P0624</v>
      </c>
      <c r="H620" t="s">
        <v>1230</v>
      </c>
      <c r="I620" s="1" t="s">
        <v>17</v>
      </c>
      <c r="J620" s="2" t="s">
        <v>1231</v>
      </c>
      <c r="K620" t="str">
        <f t="shared" si="9"/>
        <v>&lt;polygon id="P0624" title="P0624" points="6045,365,6045,380,6000,380,6000,365" /&gt;</v>
      </c>
    </row>
    <row r="621" spans="1:11">
      <c r="A621">
        <v>83</v>
      </c>
      <c r="E621" t="s">
        <v>1232</v>
      </c>
      <c r="F6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P0625</v>
      </c>
      <c r="G621" t="str">
        <f>Posiciones[[#This Row],[TIENDA]]&amp;"-"&amp;Posiciones[[#This Row],[ID]]</f>
        <v>83-P0625</v>
      </c>
      <c r="H621" t="s">
        <v>1232</v>
      </c>
      <c r="I621" s="1" t="s">
        <v>17</v>
      </c>
      <c r="J621" s="2" t="s">
        <v>1233</v>
      </c>
      <c r="K621" t="str">
        <f t="shared" si="9"/>
        <v>&lt;polygon id="P0625" title="P0625" points="6093,365,6093,380,6048,380,6048,365" /&gt;</v>
      </c>
    </row>
    <row r="622" spans="1:11">
      <c r="A622">
        <v>83</v>
      </c>
      <c r="E622" t="s">
        <v>1234</v>
      </c>
      <c r="F6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P0626</v>
      </c>
      <c r="G622" t="str">
        <f>Posiciones[[#This Row],[TIENDA]]&amp;"-"&amp;Posiciones[[#This Row],[ID]]</f>
        <v>83-P0626</v>
      </c>
      <c r="H622" t="s">
        <v>1234</v>
      </c>
      <c r="I622" s="1" t="s">
        <v>17</v>
      </c>
      <c r="J622" s="2" t="s">
        <v>1235</v>
      </c>
      <c r="K622" t="str">
        <f t="shared" si="9"/>
        <v>&lt;polygon id="P0626" title="P0626" points="6093,383,6093,398,6048,398,6048,383" /&gt;</v>
      </c>
    </row>
    <row r="623" spans="1:11">
      <c r="A623">
        <v>83</v>
      </c>
      <c r="E623" t="s">
        <v>1236</v>
      </c>
      <c r="F6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P0627</v>
      </c>
      <c r="G623" t="str">
        <f>Posiciones[[#This Row],[TIENDA]]&amp;"-"&amp;Posiciones[[#This Row],[ID]]</f>
        <v>83-P0627</v>
      </c>
      <c r="H623" t="s">
        <v>1236</v>
      </c>
      <c r="I623" s="1" t="s">
        <v>17</v>
      </c>
      <c r="J623" s="2" t="s">
        <v>1237</v>
      </c>
      <c r="K623" t="str">
        <f t="shared" si="9"/>
        <v>&lt;polygon id="P0627" title="P0627" points="6045,383,6045,398,6000,398,6000,383" /&gt;</v>
      </c>
    </row>
    <row r="624" spans="1:11">
      <c r="A624">
        <v>83</v>
      </c>
      <c r="E624" t="s">
        <v>1238</v>
      </c>
      <c r="F6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P0628</v>
      </c>
      <c r="G624" t="str">
        <f>Posiciones[[#This Row],[TIENDA]]&amp;"-"&amp;Posiciones[[#This Row],[ID]]</f>
        <v>83-P0628</v>
      </c>
      <c r="H624" t="s">
        <v>1238</v>
      </c>
      <c r="I624" s="1" t="s">
        <v>17</v>
      </c>
      <c r="J624" s="2" t="s">
        <v>1239</v>
      </c>
      <c r="K624" t="str">
        <f t="shared" si="9"/>
        <v>&lt;polygon id="P0628" title="P0628" points="5997,383,5997,398,5952,398,5952,383" /&gt;</v>
      </c>
    </row>
    <row r="625" spans="1:11">
      <c r="A625">
        <v>83</v>
      </c>
      <c r="E625" t="s">
        <v>1240</v>
      </c>
      <c r="F6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P0629</v>
      </c>
      <c r="G625" t="str">
        <f>Posiciones[[#This Row],[TIENDA]]&amp;"-"&amp;Posiciones[[#This Row],[ID]]</f>
        <v>83-P0629</v>
      </c>
      <c r="H625" t="s">
        <v>1240</v>
      </c>
      <c r="I625" s="1" t="s">
        <v>17</v>
      </c>
      <c r="J625" s="2" t="s">
        <v>1241</v>
      </c>
      <c r="K625" t="str">
        <f t="shared" si="9"/>
        <v>&lt;polygon id="P0629" title="P0629" points="5949,383,5949,398,5904,398,5904,383" /&gt;</v>
      </c>
    </row>
    <row r="626" spans="1:11">
      <c r="A626">
        <v>83</v>
      </c>
      <c r="E626" t="s">
        <v>1242</v>
      </c>
      <c r="F6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P0630</v>
      </c>
      <c r="G626" t="str">
        <f>Posiciones[[#This Row],[TIENDA]]&amp;"-"&amp;Posiciones[[#This Row],[ID]]</f>
        <v>83-P0630</v>
      </c>
      <c r="H626" t="s">
        <v>1242</v>
      </c>
      <c r="I626" s="1" t="s">
        <v>17</v>
      </c>
      <c r="J626" s="2" t="s">
        <v>1243</v>
      </c>
      <c r="K626" t="str">
        <f t="shared" si="9"/>
        <v>&lt;polygon id="P0630" title="P0630" points="5901,383,5901,398,5856,398,5856,383" /&gt;</v>
      </c>
    </row>
    <row r="627" spans="1:11">
      <c r="A627">
        <v>83</v>
      </c>
      <c r="E627" t="s">
        <v>1244</v>
      </c>
      <c r="F6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P0631</v>
      </c>
      <c r="G627" t="str">
        <f>Posiciones[[#This Row],[TIENDA]]&amp;"-"&amp;Posiciones[[#This Row],[ID]]</f>
        <v>83-P0631</v>
      </c>
      <c r="H627" t="s">
        <v>1244</v>
      </c>
      <c r="I627" s="1" t="s">
        <v>17</v>
      </c>
      <c r="J627" s="2" t="s">
        <v>1245</v>
      </c>
      <c r="K627" t="str">
        <f t="shared" si="9"/>
        <v>&lt;polygon id="P0631" title="P0631" points="5853,383,5853,398,5808,398,5808,383" /&gt;</v>
      </c>
    </row>
    <row r="628" spans="1:11">
      <c r="A628">
        <v>83</v>
      </c>
      <c r="E628" t="s">
        <v>1246</v>
      </c>
      <c r="F6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P0632</v>
      </c>
      <c r="G628" t="str">
        <f>Posiciones[[#This Row],[TIENDA]]&amp;"-"&amp;Posiciones[[#This Row],[ID]]</f>
        <v>83-P0632</v>
      </c>
      <c r="H628" t="s">
        <v>1246</v>
      </c>
      <c r="I628" s="1" t="s">
        <v>17</v>
      </c>
      <c r="J628" s="2" t="s">
        <v>1247</v>
      </c>
      <c r="K628" t="str">
        <f t="shared" si="9"/>
        <v>&lt;polygon id="P0632" title="P0632" points="5805,383,5805,398,5760,398,5760,383" /&gt;</v>
      </c>
    </row>
    <row r="629" spans="1:11">
      <c r="A629">
        <v>83</v>
      </c>
      <c r="E629" t="s">
        <v>1248</v>
      </c>
      <c r="F6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P0633</v>
      </c>
      <c r="G629" t="str">
        <f>Posiciones[[#This Row],[TIENDA]]&amp;"-"&amp;Posiciones[[#This Row],[ID]]</f>
        <v>83-P0633</v>
      </c>
      <c r="H629" t="s">
        <v>1248</v>
      </c>
      <c r="I629" s="1" t="s">
        <v>17</v>
      </c>
      <c r="J629" s="2" t="s">
        <v>1249</v>
      </c>
      <c r="K629" t="str">
        <f t="shared" si="9"/>
        <v>&lt;polygon id="P0633" title="P0633" points="5757,383,5757,398,5712,398,5712,383" /&gt;</v>
      </c>
    </row>
    <row r="630" spans="1:11">
      <c r="A630">
        <v>83</v>
      </c>
      <c r="E630" t="s">
        <v>1250</v>
      </c>
      <c r="F6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P0634</v>
      </c>
      <c r="G630" t="str">
        <f>Posiciones[[#This Row],[TIENDA]]&amp;"-"&amp;Posiciones[[#This Row],[ID]]</f>
        <v>83-P0634</v>
      </c>
      <c r="H630" t="s">
        <v>1250</v>
      </c>
      <c r="I630" s="1" t="s">
        <v>17</v>
      </c>
      <c r="J630" s="2" t="s">
        <v>1251</v>
      </c>
      <c r="K630" t="str">
        <f t="shared" si="9"/>
        <v>&lt;polygon id="P0634" title="P0634" points="5709,383,5709,398,5664,398,5664,383" /&gt;</v>
      </c>
    </row>
    <row r="631" spans="1:11">
      <c r="A631">
        <v>83</v>
      </c>
      <c r="E631" t="s">
        <v>1252</v>
      </c>
      <c r="F6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P0635</v>
      </c>
      <c r="G631" t="str">
        <f>Posiciones[[#This Row],[TIENDA]]&amp;"-"&amp;Posiciones[[#This Row],[ID]]</f>
        <v>83-P0635</v>
      </c>
      <c r="H631" t="s">
        <v>1252</v>
      </c>
      <c r="I631" s="1" t="s">
        <v>17</v>
      </c>
      <c r="J631" s="2" t="s">
        <v>1253</v>
      </c>
      <c r="K631" t="str">
        <f t="shared" si="9"/>
        <v>&lt;polygon id="P0635" title="P0635" points="5661,383,5661,398,5616,398,5616,383" /&gt;</v>
      </c>
    </row>
    <row r="632" spans="1:11">
      <c r="A632">
        <v>83</v>
      </c>
      <c r="E632" t="s">
        <v>1254</v>
      </c>
      <c r="F6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P0636</v>
      </c>
      <c r="G632" t="str">
        <f>Posiciones[[#This Row],[TIENDA]]&amp;"-"&amp;Posiciones[[#This Row],[ID]]</f>
        <v>83-P0636</v>
      </c>
      <c r="H632" t="s">
        <v>1254</v>
      </c>
      <c r="I632" s="1" t="s">
        <v>17</v>
      </c>
      <c r="J632" s="2" t="s">
        <v>1255</v>
      </c>
      <c r="K632" t="str">
        <f t="shared" si="9"/>
        <v>&lt;polygon id="P0636" title="P0636" points="5661,492,5661,507,5616,507,5616,492" /&gt;</v>
      </c>
    </row>
    <row r="633" spans="1:11">
      <c r="A633">
        <v>83</v>
      </c>
      <c r="E633" t="s">
        <v>1256</v>
      </c>
      <c r="F6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P0637</v>
      </c>
      <c r="G633" t="str">
        <f>Posiciones[[#This Row],[TIENDA]]&amp;"-"&amp;Posiciones[[#This Row],[ID]]</f>
        <v>83-P0637</v>
      </c>
      <c r="H633" t="s">
        <v>1256</v>
      </c>
      <c r="I633" s="1" t="s">
        <v>17</v>
      </c>
      <c r="J633" s="2" t="s">
        <v>1257</v>
      </c>
      <c r="K633" t="str">
        <f t="shared" si="9"/>
        <v>&lt;polygon id="P0637" title="P0637" points="5709,492,5709,507,5664,507,5664,492" /&gt;</v>
      </c>
    </row>
    <row r="634" spans="1:11">
      <c r="A634">
        <v>83</v>
      </c>
      <c r="E634" t="s">
        <v>1258</v>
      </c>
      <c r="F6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P0638</v>
      </c>
      <c r="G634" t="str">
        <f>Posiciones[[#This Row],[TIENDA]]&amp;"-"&amp;Posiciones[[#This Row],[ID]]</f>
        <v>83-P0638</v>
      </c>
      <c r="H634" t="s">
        <v>1258</v>
      </c>
      <c r="I634" s="1" t="s">
        <v>17</v>
      </c>
      <c r="J634" s="2" t="s">
        <v>1259</v>
      </c>
      <c r="K634" t="str">
        <f t="shared" si="9"/>
        <v>&lt;polygon id="P0638" title="P0638" points="5743,492,5743,497,5757,497,5757,507,5712,507,5712,492" /&gt;</v>
      </c>
    </row>
    <row r="635" spans="1:11">
      <c r="A635">
        <v>83</v>
      </c>
      <c r="E635" t="s">
        <v>1260</v>
      </c>
      <c r="F6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P0639</v>
      </c>
      <c r="G635" t="str">
        <f>Posiciones[[#This Row],[TIENDA]]&amp;"-"&amp;Posiciones[[#This Row],[ID]]</f>
        <v>83-P0639</v>
      </c>
      <c r="H635" t="s">
        <v>1260</v>
      </c>
      <c r="I635" s="1" t="s">
        <v>17</v>
      </c>
      <c r="J635" s="2" t="s">
        <v>1261</v>
      </c>
      <c r="K635" t="str">
        <f t="shared" si="9"/>
        <v>&lt;polygon id="P0639" title="P0639" points="5757,510,5757,525,5712,525,5712,510" /&gt;</v>
      </c>
    </row>
    <row r="636" spans="1:11">
      <c r="A636">
        <v>83</v>
      </c>
      <c r="E636" t="s">
        <v>1262</v>
      </c>
      <c r="F6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P0640</v>
      </c>
      <c r="G636" t="str">
        <f>Posiciones[[#This Row],[TIENDA]]&amp;"-"&amp;Posiciones[[#This Row],[ID]]</f>
        <v>83-P0640</v>
      </c>
      <c r="H636" t="s">
        <v>1262</v>
      </c>
      <c r="I636" s="1" t="s">
        <v>17</v>
      </c>
      <c r="J636" s="2" t="s">
        <v>1263</v>
      </c>
      <c r="K636" t="str">
        <f t="shared" si="9"/>
        <v>&lt;polygon id="P0640" title="P0640" points="5709,510,5709,525,5664,525,5664,510" /&gt;</v>
      </c>
    </row>
    <row r="637" spans="1:11">
      <c r="A637">
        <v>83</v>
      </c>
      <c r="E637" t="s">
        <v>1264</v>
      </c>
      <c r="F6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P0641</v>
      </c>
      <c r="G637" t="str">
        <f>Posiciones[[#This Row],[TIENDA]]&amp;"-"&amp;Posiciones[[#This Row],[ID]]</f>
        <v>83-P0641</v>
      </c>
      <c r="H637" t="s">
        <v>1264</v>
      </c>
      <c r="I637" s="1" t="s">
        <v>17</v>
      </c>
      <c r="J637" s="2" t="s">
        <v>1265</v>
      </c>
      <c r="K637" t="str">
        <f t="shared" si="9"/>
        <v>&lt;polygon id="P0641" title="P0641" points="5661,510,5661,525,5616,525,5616,510" /&gt;</v>
      </c>
    </row>
    <row r="638" spans="1:11">
      <c r="A638">
        <v>83</v>
      </c>
      <c r="E638" t="s">
        <v>1266</v>
      </c>
      <c r="F6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P0642</v>
      </c>
      <c r="G638" t="str">
        <f>Posiciones[[#This Row],[TIENDA]]&amp;"-"&amp;Posiciones[[#This Row],[ID]]</f>
        <v>83-P0642</v>
      </c>
      <c r="H638" t="s">
        <v>1266</v>
      </c>
      <c r="I638" s="1" t="s">
        <v>17</v>
      </c>
      <c r="J638" s="2" t="s">
        <v>1267</v>
      </c>
      <c r="K638" t="str">
        <f t="shared" si="9"/>
        <v>&lt;polygon id="P0642" title="P0642" points="5805,492,5805,507,5760,507,5760,492" /&gt;</v>
      </c>
    </row>
    <row r="639" spans="1:11">
      <c r="A639">
        <v>83</v>
      </c>
      <c r="E639" t="s">
        <v>1268</v>
      </c>
      <c r="F6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P0643</v>
      </c>
      <c r="G639" t="str">
        <f>Posiciones[[#This Row],[TIENDA]]&amp;"-"&amp;Posiciones[[#This Row],[ID]]</f>
        <v>83-P0643</v>
      </c>
      <c r="H639" t="s">
        <v>1268</v>
      </c>
      <c r="I639" s="1" t="s">
        <v>17</v>
      </c>
      <c r="J639" s="2" t="s">
        <v>1269</v>
      </c>
      <c r="K639" t="str">
        <f t="shared" si="9"/>
        <v>&lt;polygon id="P0643" title="P0643" points="5805,510,5805,525,5760,525,5760,510" /&gt;</v>
      </c>
    </row>
    <row r="640" spans="1:11">
      <c r="A640">
        <v>83</v>
      </c>
      <c r="E640" t="s">
        <v>1270</v>
      </c>
      <c r="F6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P0644</v>
      </c>
      <c r="G640" t="str">
        <f>Posiciones[[#This Row],[TIENDA]]&amp;"-"&amp;Posiciones[[#This Row],[ID]]</f>
        <v>83-P0644</v>
      </c>
      <c r="H640" t="s">
        <v>1270</v>
      </c>
      <c r="I640" s="1" t="s">
        <v>17</v>
      </c>
      <c r="J640" s="2" t="s">
        <v>1271</v>
      </c>
      <c r="K640" t="str">
        <f t="shared" si="9"/>
        <v>&lt;polygon id="P0644" title="P0644" points="5853,510,5853,525,5808,525,5808,510" /&gt;</v>
      </c>
    </row>
    <row r="641" spans="1:11">
      <c r="A641">
        <v>83</v>
      </c>
      <c r="E641" t="s">
        <v>1272</v>
      </c>
      <c r="F6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P0645</v>
      </c>
      <c r="G641" t="str">
        <f>Posiciones[[#This Row],[TIENDA]]&amp;"-"&amp;Posiciones[[#This Row],[ID]]</f>
        <v>83-P0645</v>
      </c>
      <c r="H641" t="s">
        <v>1272</v>
      </c>
      <c r="I641" s="1" t="s">
        <v>17</v>
      </c>
      <c r="J641" s="2" t="s">
        <v>1273</v>
      </c>
      <c r="K641" t="str">
        <f t="shared" si="9"/>
        <v>&lt;polygon id="P0645" title="P0645" points="5853,492,5853,507,5808,507,5808,492" /&gt;</v>
      </c>
    </row>
    <row r="642" spans="1:11">
      <c r="A642">
        <v>83</v>
      </c>
      <c r="E642" t="s">
        <v>1274</v>
      </c>
      <c r="F6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P0646</v>
      </c>
      <c r="G642" t="str">
        <f>Posiciones[[#This Row],[TIENDA]]&amp;"-"&amp;Posiciones[[#This Row],[ID]]</f>
        <v>83-P0646</v>
      </c>
      <c r="H642" t="s">
        <v>1274</v>
      </c>
      <c r="I642" s="1" t="s">
        <v>17</v>
      </c>
      <c r="J642" s="2" t="s">
        <v>1275</v>
      </c>
      <c r="K642" t="str">
        <f t="shared" ref="K642:K705" si="10">"&lt;polygon id="""&amp;F642&amp;""" title="""&amp;H642&amp;""" points="""&amp;J642&amp;""" /&gt;"</f>
        <v>&lt;polygon id="P0646" title="P0646" points="5901,492,5901,507,5856,507,5856,492" /&gt;</v>
      </c>
    </row>
    <row r="643" spans="1:11">
      <c r="A643">
        <v>83</v>
      </c>
      <c r="E643" t="s">
        <v>1276</v>
      </c>
      <c r="F6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P0647</v>
      </c>
      <c r="G643" t="str">
        <f>Posiciones[[#This Row],[TIENDA]]&amp;"-"&amp;Posiciones[[#This Row],[ID]]</f>
        <v>83-P0647</v>
      </c>
      <c r="H643" t="s">
        <v>1276</v>
      </c>
      <c r="I643" s="1" t="s">
        <v>17</v>
      </c>
      <c r="J643" s="2" t="s">
        <v>1277</v>
      </c>
      <c r="K643" t="str">
        <f t="shared" si="10"/>
        <v>&lt;polygon id="P0647" title="P0647" points="5901,510,5901,525,5856,525,5856,510" /&gt;</v>
      </c>
    </row>
    <row r="644" spans="1:11">
      <c r="A644">
        <v>83</v>
      </c>
      <c r="E644" t="s">
        <v>1278</v>
      </c>
      <c r="F6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P0648</v>
      </c>
      <c r="G644" t="str">
        <f>Posiciones[[#This Row],[TIENDA]]&amp;"-"&amp;Posiciones[[#This Row],[ID]]</f>
        <v>83-P0648</v>
      </c>
      <c r="H644" t="s">
        <v>1278</v>
      </c>
      <c r="I644" s="1" t="s">
        <v>17</v>
      </c>
      <c r="J644" s="2" t="s">
        <v>1279</v>
      </c>
      <c r="K644" t="str">
        <f t="shared" si="10"/>
        <v>&lt;polygon id="P0648" title="P0648" points="5949,510,5949,525,5904,525,5904,510" /&gt;</v>
      </c>
    </row>
    <row r="645" spans="1:11">
      <c r="A645">
        <v>83</v>
      </c>
      <c r="E645" t="s">
        <v>1280</v>
      </c>
      <c r="F6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P0649</v>
      </c>
      <c r="G645" t="str">
        <f>Posiciones[[#This Row],[TIENDA]]&amp;"-"&amp;Posiciones[[#This Row],[ID]]</f>
        <v>83-P0649</v>
      </c>
      <c r="H645" t="s">
        <v>1280</v>
      </c>
      <c r="I645" s="1" t="s">
        <v>17</v>
      </c>
      <c r="J645" s="2" t="s">
        <v>1281</v>
      </c>
      <c r="K645" t="str">
        <f t="shared" si="10"/>
        <v>&lt;polygon id="P0649" title="P0649" points="5949,492,5949,507,5904,507,5904,492" /&gt;</v>
      </c>
    </row>
    <row r="646" spans="1:11">
      <c r="A646">
        <v>83</v>
      </c>
      <c r="E646" t="s">
        <v>1282</v>
      </c>
      <c r="F6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P0650</v>
      </c>
      <c r="G646" t="str">
        <f>Posiciones[[#This Row],[TIENDA]]&amp;"-"&amp;Posiciones[[#This Row],[ID]]</f>
        <v>83-P0650</v>
      </c>
      <c r="H646" t="s">
        <v>1282</v>
      </c>
      <c r="I646" s="1" t="s">
        <v>17</v>
      </c>
      <c r="J646" s="2" t="s">
        <v>1283</v>
      </c>
      <c r="K646" t="str">
        <f t="shared" si="10"/>
        <v>&lt;polygon id="P0650" title="P0650" points="5997,492,5997,507,5952,507,5952,492" /&gt;</v>
      </c>
    </row>
    <row r="647" spans="1:11">
      <c r="A647">
        <v>83</v>
      </c>
      <c r="E647" t="s">
        <v>1284</v>
      </c>
      <c r="F6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P0651</v>
      </c>
      <c r="G647" t="str">
        <f>Posiciones[[#This Row],[TIENDA]]&amp;"-"&amp;Posiciones[[#This Row],[ID]]</f>
        <v>83-P0651</v>
      </c>
      <c r="H647" t="s">
        <v>1284</v>
      </c>
      <c r="I647" s="1" t="s">
        <v>17</v>
      </c>
      <c r="J647" s="2" t="s">
        <v>1285</v>
      </c>
      <c r="K647" t="str">
        <f t="shared" si="10"/>
        <v>&lt;polygon id="P0651" title="P0651" points="5997,510,5997,525,5952,525,5952,510" /&gt;</v>
      </c>
    </row>
    <row r="648" spans="1:11">
      <c r="A648">
        <v>83</v>
      </c>
      <c r="E648" t="s">
        <v>1286</v>
      </c>
      <c r="F6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P0652</v>
      </c>
      <c r="G648" t="str">
        <f>Posiciones[[#This Row],[TIENDA]]&amp;"-"&amp;Posiciones[[#This Row],[ID]]</f>
        <v>83-P0652</v>
      </c>
      <c r="H648" t="s">
        <v>1286</v>
      </c>
      <c r="I648" s="1" t="s">
        <v>17</v>
      </c>
      <c r="J648" s="2" t="s">
        <v>1287</v>
      </c>
      <c r="K648" t="str">
        <f t="shared" si="10"/>
        <v>&lt;polygon id="P0652" title="P0652" points="6045,510,6045,525,6000,525,6000,510" /&gt;</v>
      </c>
    </row>
    <row r="649" spans="1:11">
      <c r="A649">
        <v>83</v>
      </c>
      <c r="E649" t="s">
        <v>1288</v>
      </c>
      <c r="F6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P0653</v>
      </c>
      <c r="G649" t="str">
        <f>Posiciones[[#This Row],[TIENDA]]&amp;"-"&amp;Posiciones[[#This Row],[ID]]</f>
        <v>83-P0653</v>
      </c>
      <c r="H649" t="s">
        <v>1288</v>
      </c>
      <c r="I649" s="1" t="s">
        <v>17</v>
      </c>
      <c r="J649" s="2" t="s">
        <v>1289</v>
      </c>
      <c r="K649" t="str">
        <f t="shared" si="10"/>
        <v>&lt;polygon id="P0653" title="P0653" points="6045,492,6045,507,6000,507,6000,492" /&gt;</v>
      </c>
    </row>
    <row r="650" spans="1:11">
      <c r="A650">
        <v>83</v>
      </c>
      <c r="E650" t="s">
        <v>1290</v>
      </c>
      <c r="F6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P0654</v>
      </c>
      <c r="G650" t="str">
        <f>Posiciones[[#This Row],[TIENDA]]&amp;"-"&amp;Posiciones[[#This Row],[ID]]</f>
        <v>83-P0654</v>
      </c>
      <c r="H650" t="s">
        <v>1290</v>
      </c>
      <c r="I650" s="1" t="s">
        <v>17</v>
      </c>
      <c r="J650" s="2" t="s">
        <v>1291</v>
      </c>
      <c r="K650" t="str">
        <f t="shared" si="10"/>
        <v>&lt;polygon id="P0654" title="P0654" points="6093,492,6093,507,6048,507,6048,492" /&gt;</v>
      </c>
    </row>
    <row r="651" spans="1:11">
      <c r="A651">
        <v>83</v>
      </c>
      <c r="E651" t="s">
        <v>1292</v>
      </c>
      <c r="F6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P0655</v>
      </c>
      <c r="G651" t="str">
        <f>Posiciones[[#This Row],[TIENDA]]&amp;"-"&amp;Posiciones[[#This Row],[ID]]</f>
        <v>83-P0655</v>
      </c>
      <c r="H651" t="s">
        <v>1292</v>
      </c>
      <c r="I651" s="1" t="s">
        <v>17</v>
      </c>
      <c r="J651" s="2" t="s">
        <v>1293</v>
      </c>
      <c r="K651" t="str">
        <f t="shared" si="10"/>
        <v>&lt;polygon id="P0655" title="P0655" points="6093,510,6093,525,6048,525,6048,510" /&gt;</v>
      </c>
    </row>
    <row r="652" spans="1:11">
      <c r="A652">
        <v>83</v>
      </c>
      <c r="E652" t="s">
        <v>1294</v>
      </c>
      <c r="F6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P0656</v>
      </c>
      <c r="G652" t="str">
        <f>Posiciones[[#This Row],[TIENDA]]&amp;"-"&amp;Posiciones[[#This Row],[ID]]</f>
        <v>83-P0656</v>
      </c>
      <c r="H652" t="s">
        <v>1294</v>
      </c>
      <c r="I652" s="1" t="s">
        <v>17</v>
      </c>
      <c r="J652" s="2" t="s">
        <v>1295</v>
      </c>
      <c r="K652" t="str">
        <f t="shared" si="10"/>
        <v>&lt;polygon id="P0656" title="P0656" points="5035,1001,5035,1016,4990,1016,4990,1001" /&gt;</v>
      </c>
    </row>
    <row r="653" spans="1:11">
      <c r="A653">
        <v>83</v>
      </c>
      <c r="E653" t="s">
        <v>1296</v>
      </c>
      <c r="F6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P0657</v>
      </c>
      <c r="G653" t="str">
        <f>Posiciones[[#This Row],[TIENDA]]&amp;"-"&amp;Posiciones[[#This Row],[ID]]</f>
        <v>83-P0657</v>
      </c>
      <c r="H653" t="s">
        <v>1296</v>
      </c>
      <c r="I653" s="1" t="s">
        <v>17</v>
      </c>
      <c r="J653" s="2" t="s">
        <v>1297</v>
      </c>
      <c r="K653" t="str">
        <f t="shared" si="10"/>
        <v>&lt;polygon id="P0657" title="P0657" points="5083,1001,5083,1016,5038,1016,5038,1001" /&gt;</v>
      </c>
    </row>
    <row r="654" spans="1:11">
      <c r="A654">
        <v>83</v>
      </c>
      <c r="E654" t="s">
        <v>1298</v>
      </c>
      <c r="F6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P0658</v>
      </c>
      <c r="G654" t="str">
        <f>Posiciones[[#This Row],[TIENDA]]&amp;"-"&amp;Posiciones[[#This Row],[ID]]</f>
        <v>83-P0658</v>
      </c>
      <c r="H654" t="s">
        <v>1298</v>
      </c>
      <c r="I654" s="1" t="s">
        <v>17</v>
      </c>
      <c r="J654" s="2" t="s">
        <v>1299</v>
      </c>
      <c r="K654" t="str">
        <f t="shared" si="10"/>
        <v>&lt;polygon id="P0658" title="P0658" points="5131,1001,5131,1016,5086,1016,5086,1001" /&gt;</v>
      </c>
    </row>
    <row r="655" spans="1:11">
      <c r="A655">
        <v>83</v>
      </c>
      <c r="E655" t="s">
        <v>1300</v>
      </c>
      <c r="F6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P0659</v>
      </c>
      <c r="G655" t="str">
        <f>Posiciones[[#This Row],[TIENDA]]&amp;"-"&amp;Posiciones[[#This Row],[ID]]</f>
        <v>83-P0659</v>
      </c>
      <c r="H655" t="s">
        <v>1300</v>
      </c>
      <c r="I655" s="1" t="s">
        <v>17</v>
      </c>
      <c r="J655" s="2" t="s">
        <v>1301</v>
      </c>
      <c r="K655" t="str">
        <f t="shared" si="10"/>
        <v>&lt;polygon id="P0659" title="P0659" points="5179,1001,5179,1016,5134,1016,5134,1001" /&gt;</v>
      </c>
    </row>
    <row r="656" spans="1:11">
      <c r="A656">
        <v>83</v>
      </c>
      <c r="E656" t="s">
        <v>1302</v>
      </c>
      <c r="F6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P0660</v>
      </c>
      <c r="G656" t="str">
        <f>Posiciones[[#This Row],[TIENDA]]&amp;"-"&amp;Posiciones[[#This Row],[ID]]</f>
        <v>83-P0660</v>
      </c>
      <c r="H656" t="s">
        <v>1302</v>
      </c>
      <c r="I656" s="1" t="s">
        <v>17</v>
      </c>
      <c r="J656" s="2" t="s">
        <v>1303</v>
      </c>
      <c r="K656" t="str">
        <f t="shared" si="10"/>
        <v>&lt;polygon id="P0660" title="P0660" points="5228,1001,5228,1016,5182,1016,5182,1001" /&gt;</v>
      </c>
    </row>
    <row r="657" spans="1:11">
      <c r="A657">
        <v>83</v>
      </c>
      <c r="E657" t="s">
        <v>1304</v>
      </c>
      <c r="F6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P0661</v>
      </c>
      <c r="G657" t="str">
        <f>Posiciones[[#This Row],[TIENDA]]&amp;"-"&amp;Posiciones[[#This Row],[ID]]</f>
        <v>83-P0661</v>
      </c>
      <c r="H657" t="s">
        <v>1304</v>
      </c>
      <c r="I657" s="1" t="s">
        <v>17</v>
      </c>
      <c r="J657" s="2" t="s">
        <v>1305</v>
      </c>
      <c r="K657" t="str">
        <f t="shared" si="10"/>
        <v>&lt;polygon id="P0661" title="P0661" points="5277,1001,5277,1016,5231,1016,5231,1001" /&gt;</v>
      </c>
    </row>
    <row r="658" spans="1:11">
      <c r="A658">
        <v>83</v>
      </c>
      <c r="E658" t="s">
        <v>1306</v>
      </c>
      <c r="F6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P0662</v>
      </c>
      <c r="G658" t="str">
        <f>Posiciones[[#This Row],[TIENDA]]&amp;"-"&amp;Posiciones[[#This Row],[ID]]</f>
        <v>83-P0662</v>
      </c>
      <c r="H658" t="s">
        <v>1306</v>
      </c>
      <c r="I658" s="1" t="s">
        <v>17</v>
      </c>
      <c r="J658" s="2" t="s">
        <v>1307</v>
      </c>
      <c r="K658" t="str">
        <f t="shared" si="10"/>
        <v>&lt;polygon id="P0662" title="P0662" points="5325,1001,5325,1016,5280,1016,5280,1001" /&gt;</v>
      </c>
    </row>
    <row r="659" spans="1:11">
      <c r="A659">
        <v>83</v>
      </c>
      <c r="E659" t="s">
        <v>1308</v>
      </c>
      <c r="F6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P0663</v>
      </c>
      <c r="G659" t="str">
        <f>Posiciones[[#This Row],[TIENDA]]&amp;"-"&amp;Posiciones[[#This Row],[ID]]</f>
        <v>83-P0663</v>
      </c>
      <c r="H659" t="s">
        <v>1308</v>
      </c>
      <c r="I659" s="1" t="s">
        <v>17</v>
      </c>
      <c r="J659" s="2" t="s">
        <v>1309</v>
      </c>
      <c r="K659" t="str">
        <f t="shared" si="10"/>
        <v>&lt;polygon id="P0663" title="P0663" points="5373,1001,5373,1016,5328,1016,5328,1001" /&gt;</v>
      </c>
    </row>
    <row r="660" spans="1:11">
      <c r="A660">
        <v>83</v>
      </c>
      <c r="E660" t="s">
        <v>1310</v>
      </c>
      <c r="F6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P0664</v>
      </c>
      <c r="G660" t="str">
        <f>Posiciones[[#This Row],[TIENDA]]&amp;"-"&amp;Posiciones[[#This Row],[ID]]</f>
        <v>83-P0664</v>
      </c>
      <c r="H660" t="s">
        <v>1310</v>
      </c>
      <c r="I660" s="1" t="s">
        <v>17</v>
      </c>
      <c r="J660" s="2" t="s">
        <v>1311</v>
      </c>
      <c r="K660" t="str">
        <f t="shared" si="10"/>
        <v>&lt;polygon id="P0664" title="P0664" points="5421,1001,5421,1016,5376,1016,5376,1001" /&gt;</v>
      </c>
    </row>
    <row r="661" spans="1:11">
      <c r="A661">
        <v>83</v>
      </c>
      <c r="E661" t="s">
        <v>1312</v>
      </c>
      <c r="F6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P0665</v>
      </c>
      <c r="G661" t="str">
        <f>Posiciones[[#This Row],[TIENDA]]&amp;"-"&amp;Posiciones[[#This Row],[ID]]</f>
        <v>83-P0665</v>
      </c>
      <c r="H661" t="s">
        <v>1312</v>
      </c>
      <c r="I661" s="1" t="s">
        <v>17</v>
      </c>
      <c r="J661" s="2" t="s">
        <v>1313</v>
      </c>
      <c r="K661" t="str">
        <f t="shared" si="10"/>
        <v>&lt;polygon id="P0665" title="P0665" points="5469,1001,5469,1016,5424,1016,5424,1001" /&gt;</v>
      </c>
    </row>
    <row r="662" spans="1:11">
      <c r="A662">
        <v>83</v>
      </c>
      <c r="E662" t="s">
        <v>1314</v>
      </c>
      <c r="F6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P0666</v>
      </c>
      <c r="G662" t="str">
        <f>Posiciones[[#This Row],[TIENDA]]&amp;"-"&amp;Posiciones[[#This Row],[ID]]</f>
        <v>83-P0666</v>
      </c>
      <c r="H662" t="s">
        <v>1314</v>
      </c>
      <c r="I662" s="1" t="s">
        <v>17</v>
      </c>
      <c r="J662" s="2" t="s">
        <v>1315</v>
      </c>
      <c r="K662" t="str">
        <f t="shared" si="10"/>
        <v>&lt;polygon id="P0666" title="P0666" points="5469,910,5469,925,5424,925,5424,910" /&gt;</v>
      </c>
    </row>
    <row r="663" spans="1:11">
      <c r="A663">
        <v>83</v>
      </c>
      <c r="E663" t="s">
        <v>1316</v>
      </c>
      <c r="F6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P0667</v>
      </c>
      <c r="G663" t="str">
        <f>Posiciones[[#This Row],[TIENDA]]&amp;"-"&amp;Posiciones[[#This Row],[ID]]</f>
        <v>83-P0667</v>
      </c>
      <c r="H663" t="s">
        <v>1316</v>
      </c>
      <c r="I663" s="1" t="s">
        <v>17</v>
      </c>
      <c r="J663" s="2" t="s">
        <v>1317</v>
      </c>
      <c r="K663" t="str">
        <f t="shared" si="10"/>
        <v>&lt;polygon id="P0667" title="P0667" points="5421,910,5421,925,5376,925,5376,910" /&gt;</v>
      </c>
    </row>
    <row r="664" spans="1:11">
      <c r="A664">
        <v>83</v>
      </c>
      <c r="E664" t="s">
        <v>1318</v>
      </c>
      <c r="F6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P0668</v>
      </c>
      <c r="G664" t="str">
        <f>Posiciones[[#This Row],[TIENDA]]&amp;"-"&amp;Posiciones[[#This Row],[ID]]</f>
        <v>83-P0668</v>
      </c>
      <c r="H664" t="s">
        <v>1318</v>
      </c>
      <c r="I664" s="1" t="s">
        <v>17</v>
      </c>
      <c r="J664" s="2" t="s">
        <v>1319</v>
      </c>
      <c r="K664" t="str">
        <f t="shared" si="10"/>
        <v>&lt;polygon id="P0668" title="P0668" points="5373,910,5373,925,5328,925,5328,910" /&gt;</v>
      </c>
    </row>
    <row r="665" spans="1:11">
      <c r="A665">
        <v>83</v>
      </c>
      <c r="E665" t="s">
        <v>1320</v>
      </c>
      <c r="F6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P0669</v>
      </c>
      <c r="G665" t="str">
        <f>Posiciones[[#This Row],[TIENDA]]&amp;"-"&amp;Posiciones[[#This Row],[ID]]</f>
        <v>83-P0669</v>
      </c>
      <c r="H665" t="s">
        <v>1320</v>
      </c>
      <c r="I665" s="1" t="s">
        <v>17</v>
      </c>
      <c r="J665" s="2" t="s">
        <v>1321</v>
      </c>
      <c r="K665" t="str">
        <f t="shared" si="10"/>
        <v>&lt;polygon id="P0669" title="P0669" points="5325,910,5325,925,5280,925,5280,910" /&gt;</v>
      </c>
    </row>
    <row r="666" spans="1:11">
      <c r="A666">
        <v>83</v>
      </c>
      <c r="E666" t="s">
        <v>1322</v>
      </c>
      <c r="F6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P0670</v>
      </c>
      <c r="G666" t="str">
        <f>Posiciones[[#This Row],[TIENDA]]&amp;"-"&amp;Posiciones[[#This Row],[ID]]</f>
        <v>83-P0670</v>
      </c>
      <c r="H666" t="s">
        <v>1322</v>
      </c>
      <c r="I666" s="1" t="s">
        <v>17</v>
      </c>
      <c r="J666" s="2" t="s">
        <v>1323</v>
      </c>
      <c r="K666" t="str">
        <f t="shared" si="10"/>
        <v>&lt;polygon id="P0670" title="P0670" points="5277,910,5277,925,5231,925,5231,910" /&gt;</v>
      </c>
    </row>
    <row r="667" spans="1:11">
      <c r="A667">
        <v>83</v>
      </c>
      <c r="E667" t="s">
        <v>1324</v>
      </c>
      <c r="F6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P0671</v>
      </c>
      <c r="G667" t="str">
        <f>Posiciones[[#This Row],[TIENDA]]&amp;"-"&amp;Posiciones[[#This Row],[ID]]</f>
        <v>83-P0671</v>
      </c>
      <c r="H667" t="s">
        <v>1324</v>
      </c>
      <c r="I667" s="1" t="s">
        <v>17</v>
      </c>
      <c r="J667" s="2" t="s">
        <v>1325</v>
      </c>
      <c r="K667" t="str">
        <f t="shared" si="10"/>
        <v>&lt;polygon id="P0671" title="P0671" points="5228,910,5228,925,5182,925,5182,910" /&gt;</v>
      </c>
    </row>
    <row r="668" spans="1:11">
      <c r="A668">
        <v>83</v>
      </c>
      <c r="E668" t="s">
        <v>1326</v>
      </c>
      <c r="F6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P0672</v>
      </c>
      <c r="G668" t="str">
        <f>Posiciones[[#This Row],[TIENDA]]&amp;"-"&amp;Posiciones[[#This Row],[ID]]</f>
        <v>83-P0672</v>
      </c>
      <c r="H668" t="s">
        <v>1326</v>
      </c>
      <c r="I668" s="1" t="s">
        <v>17</v>
      </c>
      <c r="J668" s="2" t="s">
        <v>1327</v>
      </c>
      <c r="K668" t="str">
        <f t="shared" si="10"/>
        <v>&lt;polygon id="P0672" title="P0672" points="5179,910,5179,925,5134,925,5134,910" /&gt;</v>
      </c>
    </row>
    <row r="669" spans="1:11">
      <c r="A669">
        <v>83</v>
      </c>
      <c r="E669" t="s">
        <v>1328</v>
      </c>
      <c r="F6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P0673</v>
      </c>
      <c r="G669" t="str">
        <f>Posiciones[[#This Row],[TIENDA]]&amp;"-"&amp;Posiciones[[#This Row],[ID]]</f>
        <v>83-P0673</v>
      </c>
      <c r="H669" t="s">
        <v>1328</v>
      </c>
      <c r="I669" s="1" t="s">
        <v>17</v>
      </c>
      <c r="J669" s="2" t="s">
        <v>1329</v>
      </c>
      <c r="K669" t="str">
        <f t="shared" si="10"/>
        <v>&lt;polygon id="P0673" title="P0673" points="5131,910,5131,925,5086,925,5086,910" /&gt;</v>
      </c>
    </row>
    <row r="670" spans="1:11">
      <c r="A670">
        <v>83</v>
      </c>
      <c r="E670" t="s">
        <v>1330</v>
      </c>
      <c r="F6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P0674</v>
      </c>
      <c r="G670" t="str">
        <f>Posiciones[[#This Row],[TIENDA]]&amp;"-"&amp;Posiciones[[#This Row],[ID]]</f>
        <v>83-P0674</v>
      </c>
      <c r="H670" t="s">
        <v>1330</v>
      </c>
      <c r="I670" s="1" t="s">
        <v>17</v>
      </c>
      <c r="J670" s="2" t="s">
        <v>1331</v>
      </c>
      <c r="K670" t="str">
        <f t="shared" si="10"/>
        <v>&lt;polygon id="P0674" title="P0674" points="5083,910,5083,925,5038,925,5038,910" /&gt;</v>
      </c>
    </row>
    <row r="671" spans="1:11">
      <c r="A671">
        <v>83</v>
      </c>
      <c r="E671" t="s">
        <v>1332</v>
      </c>
      <c r="F6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P0675</v>
      </c>
      <c r="G671" t="str">
        <f>Posiciones[[#This Row],[TIENDA]]&amp;"-"&amp;Posiciones[[#This Row],[ID]]</f>
        <v>83-P0675</v>
      </c>
      <c r="H671" t="s">
        <v>1332</v>
      </c>
      <c r="I671" s="1" t="s">
        <v>17</v>
      </c>
      <c r="J671" s="2" t="s">
        <v>1333</v>
      </c>
      <c r="K671" t="str">
        <f t="shared" si="10"/>
        <v>&lt;polygon id="P0675" title="P0675" points="5035,910,5035,925,4990,925,4990,910" /&gt;</v>
      </c>
    </row>
    <row r="672" spans="1:11">
      <c r="A672">
        <v>83</v>
      </c>
      <c r="E672" t="s">
        <v>1334</v>
      </c>
      <c r="F6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P0676</v>
      </c>
      <c r="G672" t="str">
        <f>Posiciones[[#This Row],[TIENDA]]&amp;"-"&amp;Posiciones[[#This Row],[ID]]</f>
        <v>83-P0676</v>
      </c>
      <c r="H672" t="s">
        <v>1334</v>
      </c>
      <c r="I672" s="1" t="s">
        <v>17</v>
      </c>
      <c r="J672" s="2" t="s">
        <v>1335</v>
      </c>
      <c r="K672" t="str">
        <f t="shared" si="10"/>
        <v>&lt;polygon id="P0676" title="P0676" points="5035,892,5035,907,4990,907,4990,892" /&gt;</v>
      </c>
    </row>
    <row r="673" spans="1:11">
      <c r="A673">
        <v>83</v>
      </c>
      <c r="E673" t="s">
        <v>1336</v>
      </c>
      <c r="F6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P0677</v>
      </c>
      <c r="G673" t="str">
        <f>Posiciones[[#This Row],[TIENDA]]&amp;"-"&amp;Posiciones[[#This Row],[ID]]</f>
        <v>83-P0677</v>
      </c>
      <c r="H673" t="s">
        <v>1336</v>
      </c>
      <c r="I673" s="1" t="s">
        <v>17</v>
      </c>
      <c r="J673" s="2" t="s">
        <v>1337</v>
      </c>
      <c r="K673" t="str">
        <f t="shared" si="10"/>
        <v>&lt;polygon id="P0677" title="P0677" points="5083,892,5083,907,5038,907,5038,892" /&gt;</v>
      </c>
    </row>
    <row r="674" spans="1:11">
      <c r="A674">
        <v>83</v>
      </c>
      <c r="E674" t="s">
        <v>1338</v>
      </c>
      <c r="F6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P0678</v>
      </c>
      <c r="G674" t="str">
        <f>Posiciones[[#This Row],[TIENDA]]&amp;"-"&amp;Posiciones[[#This Row],[ID]]</f>
        <v>83-P0678</v>
      </c>
      <c r="H674" t="s">
        <v>1338</v>
      </c>
      <c r="I674" s="1" t="s">
        <v>17</v>
      </c>
      <c r="J674" s="2" t="s">
        <v>1339</v>
      </c>
      <c r="K674" t="str">
        <f t="shared" si="10"/>
        <v>&lt;polygon id="P0678" title="P0678" points="5131,892,5131,907,5086,907,5086,892" /&gt;</v>
      </c>
    </row>
    <row r="675" spans="1:11">
      <c r="A675">
        <v>83</v>
      </c>
      <c r="E675" t="s">
        <v>1340</v>
      </c>
      <c r="F6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P0679</v>
      </c>
      <c r="G675" t="str">
        <f>Posiciones[[#This Row],[TIENDA]]&amp;"-"&amp;Posiciones[[#This Row],[ID]]</f>
        <v>83-P0679</v>
      </c>
      <c r="H675" t="s">
        <v>1340</v>
      </c>
      <c r="I675" s="1" t="s">
        <v>17</v>
      </c>
      <c r="J675" s="2" t="s">
        <v>1341</v>
      </c>
      <c r="K675" t="str">
        <f t="shared" si="10"/>
        <v>&lt;polygon id="P0679" title="P0679" points="5179,892,5179,907,5134,907,5134,892" /&gt;</v>
      </c>
    </row>
    <row r="676" spans="1:11">
      <c r="A676">
        <v>83</v>
      </c>
      <c r="E676" t="s">
        <v>1342</v>
      </c>
      <c r="F6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P0680</v>
      </c>
      <c r="G676" t="str">
        <f>Posiciones[[#This Row],[TIENDA]]&amp;"-"&amp;Posiciones[[#This Row],[ID]]</f>
        <v>83-P0680</v>
      </c>
      <c r="H676" t="s">
        <v>1342</v>
      </c>
      <c r="I676" s="1" t="s">
        <v>17</v>
      </c>
      <c r="J676" s="2" t="s">
        <v>1343</v>
      </c>
      <c r="K676" t="str">
        <f t="shared" si="10"/>
        <v>&lt;polygon id="P0680" title="P0680" points="5228,892,5228,907,5182,907,5182,892" /&gt;</v>
      </c>
    </row>
    <row r="677" spans="1:11">
      <c r="A677">
        <v>83</v>
      </c>
      <c r="E677" t="s">
        <v>1344</v>
      </c>
      <c r="F6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P0681</v>
      </c>
      <c r="G677" t="str">
        <f>Posiciones[[#This Row],[TIENDA]]&amp;"-"&amp;Posiciones[[#This Row],[ID]]</f>
        <v>83-P0681</v>
      </c>
      <c r="H677" t="s">
        <v>1344</v>
      </c>
      <c r="I677" s="1" t="s">
        <v>17</v>
      </c>
      <c r="J677" s="2" t="s">
        <v>1345</v>
      </c>
      <c r="K677" t="str">
        <f t="shared" si="10"/>
        <v>&lt;polygon id="P0681" title="P0681" points="5277,892,5277,907,5231,907,5231,892" /&gt;</v>
      </c>
    </row>
    <row r="678" spans="1:11">
      <c r="A678">
        <v>83</v>
      </c>
      <c r="E678" t="s">
        <v>1346</v>
      </c>
      <c r="F6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P0682</v>
      </c>
      <c r="G678" t="str">
        <f>Posiciones[[#This Row],[TIENDA]]&amp;"-"&amp;Posiciones[[#This Row],[ID]]</f>
        <v>83-P0682</v>
      </c>
      <c r="H678" t="s">
        <v>1346</v>
      </c>
      <c r="I678" s="1" t="s">
        <v>17</v>
      </c>
      <c r="J678" s="2" t="s">
        <v>1347</v>
      </c>
      <c r="K678" t="str">
        <f t="shared" si="10"/>
        <v>&lt;polygon id="P0682" title="P0682" points="5325,892,5325,907,5280,907,5280,892" /&gt;</v>
      </c>
    </row>
    <row r="679" spans="1:11">
      <c r="A679">
        <v>83</v>
      </c>
      <c r="E679" t="s">
        <v>1348</v>
      </c>
      <c r="F6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P0683</v>
      </c>
      <c r="G679" t="str">
        <f>Posiciones[[#This Row],[TIENDA]]&amp;"-"&amp;Posiciones[[#This Row],[ID]]</f>
        <v>83-P0683</v>
      </c>
      <c r="H679" t="s">
        <v>1348</v>
      </c>
      <c r="I679" s="1" t="s">
        <v>17</v>
      </c>
      <c r="J679" s="2" t="s">
        <v>1349</v>
      </c>
      <c r="K679" t="str">
        <f t="shared" si="10"/>
        <v>&lt;polygon id="P0683" title="P0683" points="5373,892,5373,907,5328,907,5328,892" /&gt;</v>
      </c>
    </row>
    <row r="680" spans="1:11">
      <c r="A680">
        <v>83</v>
      </c>
      <c r="E680" t="s">
        <v>1350</v>
      </c>
      <c r="F6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P0684</v>
      </c>
      <c r="G680" t="str">
        <f>Posiciones[[#This Row],[TIENDA]]&amp;"-"&amp;Posiciones[[#This Row],[ID]]</f>
        <v>83-P0684</v>
      </c>
      <c r="H680" t="s">
        <v>1350</v>
      </c>
      <c r="I680" s="1" t="s">
        <v>17</v>
      </c>
      <c r="J680" s="2" t="s">
        <v>1351</v>
      </c>
      <c r="K680" t="str">
        <f t="shared" si="10"/>
        <v>&lt;polygon id="P0684" title="P0684" points="5421,892,5421,907,5376,907,5376,892" /&gt;</v>
      </c>
    </row>
    <row r="681" spans="1:11">
      <c r="A681">
        <v>83</v>
      </c>
      <c r="E681" t="s">
        <v>1352</v>
      </c>
      <c r="F6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P0685</v>
      </c>
      <c r="G681" t="str">
        <f>Posiciones[[#This Row],[TIENDA]]&amp;"-"&amp;Posiciones[[#This Row],[ID]]</f>
        <v>83-P0685</v>
      </c>
      <c r="H681" t="s">
        <v>1352</v>
      </c>
      <c r="I681" s="1" t="s">
        <v>17</v>
      </c>
      <c r="J681" s="2" t="s">
        <v>1353</v>
      </c>
      <c r="K681" t="str">
        <f t="shared" si="10"/>
        <v>&lt;polygon id="P0685" title="P0685" points="5469,892,5469,907,5424,907,5424,892" /&gt;</v>
      </c>
    </row>
    <row r="682" spans="1:11">
      <c r="A682">
        <v>83</v>
      </c>
      <c r="E682" t="s">
        <v>1354</v>
      </c>
      <c r="F6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P0686</v>
      </c>
      <c r="G682" t="str">
        <f>Posiciones[[#This Row],[TIENDA]]&amp;"-"&amp;Posiciones[[#This Row],[ID]]</f>
        <v>83-P0686</v>
      </c>
      <c r="H682" t="s">
        <v>1354</v>
      </c>
      <c r="I682" s="1" t="s">
        <v>17</v>
      </c>
      <c r="J682" s="2" t="s">
        <v>1355</v>
      </c>
      <c r="K682" t="str">
        <f t="shared" si="10"/>
        <v>&lt;polygon id="P0686" title="P0686" points="5469,801,5469,816,5424,816,5424,801" /&gt;</v>
      </c>
    </row>
    <row r="683" spans="1:11">
      <c r="A683">
        <v>83</v>
      </c>
      <c r="E683" t="s">
        <v>1356</v>
      </c>
      <c r="F6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P0687</v>
      </c>
      <c r="G683" t="str">
        <f>Posiciones[[#This Row],[TIENDA]]&amp;"-"&amp;Posiciones[[#This Row],[ID]]</f>
        <v>83-P0687</v>
      </c>
      <c r="H683" t="s">
        <v>1356</v>
      </c>
      <c r="I683" s="1" t="s">
        <v>17</v>
      </c>
      <c r="J683" s="2" t="s">
        <v>1357</v>
      </c>
      <c r="K683" t="str">
        <f t="shared" si="10"/>
        <v>&lt;polygon id="P0687" title="P0687" points="5421,801,5421,816,5376,816,5376,801" /&gt;</v>
      </c>
    </row>
    <row r="684" spans="1:11">
      <c r="A684">
        <v>83</v>
      </c>
      <c r="E684" t="s">
        <v>1358</v>
      </c>
      <c r="F6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P0688</v>
      </c>
      <c r="G684" t="str">
        <f>Posiciones[[#This Row],[TIENDA]]&amp;"-"&amp;Posiciones[[#This Row],[ID]]</f>
        <v>83-P0688</v>
      </c>
      <c r="H684" t="s">
        <v>1358</v>
      </c>
      <c r="I684" s="1" t="s">
        <v>17</v>
      </c>
      <c r="J684" s="2" t="s">
        <v>1359</v>
      </c>
      <c r="K684" t="str">
        <f t="shared" si="10"/>
        <v>&lt;polygon id="P0688" title="P0688" points="5373,801,5373,816,5328,816,5328,801" /&gt;</v>
      </c>
    </row>
    <row r="685" spans="1:11">
      <c r="A685">
        <v>83</v>
      </c>
      <c r="E685" t="s">
        <v>1360</v>
      </c>
      <c r="F6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P0689</v>
      </c>
      <c r="G685" t="str">
        <f>Posiciones[[#This Row],[TIENDA]]&amp;"-"&amp;Posiciones[[#This Row],[ID]]</f>
        <v>83-P0689</v>
      </c>
      <c r="H685" t="s">
        <v>1360</v>
      </c>
      <c r="I685" s="1" t="s">
        <v>17</v>
      </c>
      <c r="J685" s="2" t="s">
        <v>1361</v>
      </c>
      <c r="K685" t="str">
        <f t="shared" si="10"/>
        <v>&lt;polygon id="P0689" title="P0689" points="5325,801,5325,816,5280,816,5280,801" /&gt;</v>
      </c>
    </row>
    <row r="686" spans="1:11">
      <c r="A686">
        <v>83</v>
      </c>
      <c r="E686" t="s">
        <v>1362</v>
      </c>
      <c r="F6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P0690</v>
      </c>
      <c r="G686" t="str">
        <f>Posiciones[[#This Row],[TIENDA]]&amp;"-"&amp;Posiciones[[#This Row],[ID]]</f>
        <v>83-P0690</v>
      </c>
      <c r="H686" t="s">
        <v>1362</v>
      </c>
      <c r="I686" s="1" t="s">
        <v>17</v>
      </c>
      <c r="J686" s="2" t="s">
        <v>1363</v>
      </c>
      <c r="K686" t="str">
        <f t="shared" si="10"/>
        <v>&lt;polygon id="P0690" title="P0690" points="5277,801,5277,816,5231,816,5231,801" /&gt;</v>
      </c>
    </row>
    <row r="687" spans="1:11">
      <c r="A687">
        <v>83</v>
      </c>
      <c r="E687" t="s">
        <v>1364</v>
      </c>
      <c r="F6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P0691</v>
      </c>
      <c r="G687" t="str">
        <f>Posiciones[[#This Row],[TIENDA]]&amp;"-"&amp;Posiciones[[#This Row],[ID]]</f>
        <v>83-P0691</v>
      </c>
      <c r="H687" t="s">
        <v>1364</v>
      </c>
      <c r="I687" s="1" t="s">
        <v>17</v>
      </c>
      <c r="J687" s="2" t="s">
        <v>1365</v>
      </c>
      <c r="K687" t="str">
        <f t="shared" si="10"/>
        <v>&lt;polygon id="P0691" title="P0691" points="5228,801,5228,816,5182,816,5182,801" /&gt;</v>
      </c>
    </row>
    <row r="688" spans="1:11">
      <c r="A688">
        <v>83</v>
      </c>
      <c r="E688" t="s">
        <v>1366</v>
      </c>
      <c r="F6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P0692</v>
      </c>
      <c r="G688" t="str">
        <f>Posiciones[[#This Row],[TIENDA]]&amp;"-"&amp;Posiciones[[#This Row],[ID]]</f>
        <v>83-P0692</v>
      </c>
      <c r="H688" t="s">
        <v>1366</v>
      </c>
      <c r="I688" s="1" t="s">
        <v>17</v>
      </c>
      <c r="J688" s="2" t="s">
        <v>1367</v>
      </c>
      <c r="K688" t="str">
        <f t="shared" si="10"/>
        <v>&lt;polygon id="P0692" title="P0692" points="5179,801,5179,816,5134,816,5134,801" /&gt;</v>
      </c>
    </row>
    <row r="689" spans="1:11">
      <c r="A689">
        <v>83</v>
      </c>
      <c r="E689" t="s">
        <v>1368</v>
      </c>
      <c r="F6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P0693</v>
      </c>
      <c r="G689" t="str">
        <f>Posiciones[[#This Row],[TIENDA]]&amp;"-"&amp;Posiciones[[#This Row],[ID]]</f>
        <v>83-P0693</v>
      </c>
      <c r="H689" t="s">
        <v>1368</v>
      </c>
      <c r="I689" s="1" t="s">
        <v>17</v>
      </c>
      <c r="J689" s="2" t="s">
        <v>1369</v>
      </c>
      <c r="K689" t="str">
        <f t="shared" si="10"/>
        <v>&lt;polygon id="P0693" title="P0693" points="5131,801,5131,816,5086,816,5086,801" /&gt;</v>
      </c>
    </row>
    <row r="690" spans="1:11">
      <c r="A690">
        <v>83</v>
      </c>
      <c r="E690" t="s">
        <v>1370</v>
      </c>
      <c r="F6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P0694</v>
      </c>
      <c r="G690" t="str">
        <f>Posiciones[[#This Row],[TIENDA]]&amp;"-"&amp;Posiciones[[#This Row],[ID]]</f>
        <v>83-P0694</v>
      </c>
      <c r="H690" t="s">
        <v>1370</v>
      </c>
      <c r="I690" s="1" t="s">
        <v>17</v>
      </c>
      <c r="J690" s="2" t="s">
        <v>1371</v>
      </c>
      <c r="K690" t="str">
        <f t="shared" si="10"/>
        <v>&lt;polygon id="P0694" title="P0694" points="5083,801,5083,816,5038,816,5038,801" /&gt;</v>
      </c>
    </row>
    <row r="691" spans="1:11">
      <c r="A691">
        <v>83</v>
      </c>
      <c r="E691" t="s">
        <v>1372</v>
      </c>
      <c r="F6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P0695</v>
      </c>
      <c r="G691" t="str">
        <f>Posiciones[[#This Row],[TIENDA]]&amp;"-"&amp;Posiciones[[#This Row],[ID]]</f>
        <v>83-P0695</v>
      </c>
      <c r="H691" t="s">
        <v>1372</v>
      </c>
      <c r="I691" s="1" t="s">
        <v>17</v>
      </c>
      <c r="J691" s="2" t="s">
        <v>1373</v>
      </c>
      <c r="K691" t="str">
        <f t="shared" si="10"/>
        <v>&lt;polygon id="P0695" title="P0695" points="5035,801,5035,816,4990,816,4990,801" /&gt;</v>
      </c>
    </row>
    <row r="692" spans="1:11">
      <c r="A692">
        <v>83</v>
      </c>
      <c r="E692" t="s">
        <v>1374</v>
      </c>
      <c r="F6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P0696</v>
      </c>
      <c r="G692" t="str">
        <f>Posiciones[[#This Row],[TIENDA]]&amp;"-"&amp;Posiciones[[#This Row],[ID]]</f>
        <v>83-P0696</v>
      </c>
      <c r="H692" t="s">
        <v>1374</v>
      </c>
      <c r="I692" s="1" t="s">
        <v>17</v>
      </c>
      <c r="J692" s="2" t="s">
        <v>1375</v>
      </c>
      <c r="K692" t="str">
        <f t="shared" si="10"/>
        <v>&lt;polygon id="P0696" title="P0696" points="5035,783,5035,798,4990,798,4990,783" /&gt;</v>
      </c>
    </row>
    <row r="693" spans="1:11">
      <c r="A693">
        <v>83</v>
      </c>
      <c r="E693" t="s">
        <v>1376</v>
      </c>
      <c r="F6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P0697</v>
      </c>
      <c r="G693" t="str">
        <f>Posiciones[[#This Row],[TIENDA]]&amp;"-"&amp;Posiciones[[#This Row],[ID]]</f>
        <v>83-P0697</v>
      </c>
      <c r="H693" t="s">
        <v>1376</v>
      </c>
      <c r="I693" s="1" t="s">
        <v>17</v>
      </c>
      <c r="J693" s="2" t="s">
        <v>1377</v>
      </c>
      <c r="K693" t="str">
        <f t="shared" si="10"/>
        <v>&lt;polygon id="P0697" title="P0697" points="5083,783,5083,798,5038,798,5038,783" /&gt;</v>
      </c>
    </row>
    <row r="694" spans="1:11">
      <c r="A694">
        <v>83</v>
      </c>
      <c r="E694" t="s">
        <v>1378</v>
      </c>
      <c r="F6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P0698</v>
      </c>
      <c r="G694" t="str">
        <f>Posiciones[[#This Row],[TIENDA]]&amp;"-"&amp;Posiciones[[#This Row],[ID]]</f>
        <v>83-P0698</v>
      </c>
      <c r="H694" t="s">
        <v>1378</v>
      </c>
      <c r="I694" s="1" t="s">
        <v>17</v>
      </c>
      <c r="J694" s="2" t="s">
        <v>1379</v>
      </c>
      <c r="K694" t="str">
        <f t="shared" si="10"/>
        <v>&lt;polygon id="P0698" title="P0698" points="5131,783,5131,798,5086,798,5086,783" /&gt;</v>
      </c>
    </row>
    <row r="695" spans="1:11">
      <c r="A695">
        <v>83</v>
      </c>
      <c r="E695" t="s">
        <v>1380</v>
      </c>
      <c r="F6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P0699</v>
      </c>
      <c r="G695" t="str">
        <f>Posiciones[[#This Row],[TIENDA]]&amp;"-"&amp;Posiciones[[#This Row],[ID]]</f>
        <v>83-P0699</v>
      </c>
      <c r="H695" t="s">
        <v>1380</v>
      </c>
      <c r="I695" s="1" t="s">
        <v>17</v>
      </c>
      <c r="J695" s="2" t="s">
        <v>1381</v>
      </c>
      <c r="K695" t="str">
        <f t="shared" si="10"/>
        <v>&lt;polygon id="P0699" title="P0699" points="5179,783,5179,798,5134,798,5134,783" /&gt;</v>
      </c>
    </row>
    <row r="696" spans="1:11">
      <c r="A696">
        <v>83</v>
      </c>
      <c r="E696" t="s">
        <v>1382</v>
      </c>
      <c r="F6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P0700</v>
      </c>
      <c r="G696" t="str">
        <f>Posiciones[[#This Row],[TIENDA]]&amp;"-"&amp;Posiciones[[#This Row],[ID]]</f>
        <v>83-P0700</v>
      </c>
      <c r="H696" t="s">
        <v>1382</v>
      </c>
      <c r="I696" s="1" t="s">
        <v>17</v>
      </c>
      <c r="J696" s="2" t="s">
        <v>1383</v>
      </c>
      <c r="K696" t="str">
        <f t="shared" si="10"/>
        <v>&lt;polygon id="P0700" title="P0700" points="5228,783,5228,798,5182,798,5182,783" /&gt;</v>
      </c>
    </row>
    <row r="697" spans="1:11">
      <c r="A697">
        <v>83</v>
      </c>
      <c r="E697" t="s">
        <v>1384</v>
      </c>
      <c r="F6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P0701</v>
      </c>
      <c r="G697" t="str">
        <f>Posiciones[[#This Row],[TIENDA]]&amp;"-"&amp;Posiciones[[#This Row],[ID]]</f>
        <v>83-P0701</v>
      </c>
      <c r="H697" t="s">
        <v>1384</v>
      </c>
      <c r="I697" s="1" t="s">
        <v>17</v>
      </c>
      <c r="J697" s="2" t="s">
        <v>1385</v>
      </c>
      <c r="K697" t="str">
        <f t="shared" si="10"/>
        <v>&lt;polygon id="P0701" title="P0701" points="5277,783,5277,798,5231,798,5231,783" /&gt;</v>
      </c>
    </row>
    <row r="698" spans="1:11">
      <c r="A698">
        <v>83</v>
      </c>
      <c r="E698" t="s">
        <v>1386</v>
      </c>
      <c r="F6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P0702</v>
      </c>
      <c r="G698" t="str">
        <f>Posiciones[[#This Row],[TIENDA]]&amp;"-"&amp;Posiciones[[#This Row],[ID]]</f>
        <v>83-P0702</v>
      </c>
      <c r="H698" t="s">
        <v>1386</v>
      </c>
      <c r="I698" s="1" t="s">
        <v>17</v>
      </c>
      <c r="J698" s="2" t="s">
        <v>1387</v>
      </c>
      <c r="K698" t="str">
        <f t="shared" si="10"/>
        <v>&lt;polygon id="P0702" title="P0702" points="5325,783,5325,798,5280,798,5280,783" /&gt;</v>
      </c>
    </row>
    <row r="699" spans="1:11">
      <c r="A699">
        <v>83</v>
      </c>
      <c r="E699" t="s">
        <v>1388</v>
      </c>
      <c r="F6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P0703</v>
      </c>
      <c r="G699" t="str">
        <f>Posiciones[[#This Row],[TIENDA]]&amp;"-"&amp;Posiciones[[#This Row],[ID]]</f>
        <v>83-P0703</v>
      </c>
      <c r="H699" t="s">
        <v>1388</v>
      </c>
      <c r="I699" s="1" t="s">
        <v>17</v>
      </c>
      <c r="J699" s="2" t="s">
        <v>1389</v>
      </c>
      <c r="K699" t="str">
        <f t="shared" si="10"/>
        <v>&lt;polygon id="P0703" title="P0703" points="5373,783,5373,798,5328,798,5328,783" /&gt;</v>
      </c>
    </row>
    <row r="700" spans="1:11">
      <c r="A700">
        <v>83</v>
      </c>
      <c r="E700" t="s">
        <v>1390</v>
      </c>
      <c r="F7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P0704</v>
      </c>
      <c r="G700" t="str">
        <f>Posiciones[[#This Row],[TIENDA]]&amp;"-"&amp;Posiciones[[#This Row],[ID]]</f>
        <v>83-P0704</v>
      </c>
      <c r="H700" t="s">
        <v>1390</v>
      </c>
      <c r="I700" s="1" t="s">
        <v>17</v>
      </c>
      <c r="J700" s="2" t="s">
        <v>1391</v>
      </c>
      <c r="K700" t="str">
        <f t="shared" si="10"/>
        <v>&lt;polygon id="P0704" title="P0704" points="5421,783,5421,798,5376,798,5376,783" /&gt;</v>
      </c>
    </row>
    <row r="701" spans="1:11">
      <c r="A701">
        <v>83</v>
      </c>
      <c r="E701" t="s">
        <v>1392</v>
      </c>
      <c r="F7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P0705</v>
      </c>
      <c r="G701" t="str">
        <f>Posiciones[[#This Row],[TIENDA]]&amp;"-"&amp;Posiciones[[#This Row],[ID]]</f>
        <v>83-P0705</v>
      </c>
      <c r="H701" t="s">
        <v>1392</v>
      </c>
      <c r="I701" s="1" t="s">
        <v>17</v>
      </c>
      <c r="J701" s="2" t="s">
        <v>1393</v>
      </c>
      <c r="K701" t="str">
        <f t="shared" si="10"/>
        <v>&lt;polygon id="P0705" title="P0705" points="5469,783,5469,798,5424,798,5424,783" /&gt;</v>
      </c>
    </row>
    <row r="702" spans="1:11">
      <c r="A702">
        <v>83</v>
      </c>
      <c r="E702" t="s">
        <v>1394</v>
      </c>
      <c r="F7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P0706</v>
      </c>
      <c r="G702" t="str">
        <f>Posiciones[[#This Row],[TIENDA]]&amp;"-"&amp;Posiciones[[#This Row],[ID]]</f>
        <v>83-P0706</v>
      </c>
      <c r="H702" t="s">
        <v>1394</v>
      </c>
      <c r="I702" s="1" t="s">
        <v>17</v>
      </c>
      <c r="J702" s="2" t="s">
        <v>1395</v>
      </c>
      <c r="K702" t="str">
        <f t="shared" si="10"/>
        <v>&lt;polygon id="P0706" title="P0706" points="5661,1001,5661,1016,5616,1016,5616,1001" /&gt;</v>
      </c>
    </row>
    <row r="703" spans="1:11">
      <c r="A703">
        <v>83</v>
      </c>
      <c r="E703" t="s">
        <v>1396</v>
      </c>
      <c r="F7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P0707</v>
      </c>
      <c r="G703" t="str">
        <f>Posiciones[[#This Row],[TIENDA]]&amp;"-"&amp;Posiciones[[#This Row],[ID]]</f>
        <v>83-P0707</v>
      </c>
      <c r="H703" t="s">
        <v>1396</v>
      </c>
      <c r="I703" s="1" t="s">
        <v>17</v>
      </c>
      <c r="J703" s="2" t="s">
        <v>1397</v>
      </c>
      <c r="K703" t="str">
        <f t="shared" si="10"/>
        <v>&lt;polygon id="P0707" title="P0707" points="5709,1001,5709,1016,5664,1016,5664,1001" /&gt;</v>
      </c>
    </row>
    <row r="704" spans="1:11">
      <c r="A704">
        <v>83</v>
      </c>
      <c r="E704" t="s">
        <v>1398</v>
      </c>
      <c r="F7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P0708</v>
      </c>
      <c r="G704" t="str">
        <f>Posiciones[[#This Row],[TIENDA]]&amp;"-"&amp;Posiciones[[#This Row],[ID]]</f>
        <v>83-P0708</v>
      </c>
      <c r="H704" t="s">
        <v>1398</v>
      </c>
      <c r="I704" s="1" t="s">
        <v>17</v>
      </c>
      <c r="J704" s="2" t="s">
        <v>1399</v>
      </c>
      <c r="K704" t="str">
        <f t="shared" si="10"/>
        <v>&lt;polygon id="P0708" title="P0708" points="5757,1001,5757,1016,5712,1016,5712,1001" /&gt;</v>
      </c>
    </row>
    <row r="705" spans="1:11">
      <c r="A705">
        <v>83</v>
      </c>
      <c r="E705" t="s">
        <v>1400</v>
      </c>
      <c r="F7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P0709</v>
      </c>
      <c r="G705" t="str">
        <f>Posiciones[[#This Row],[TIENDA]]&amp;"-"&amp;Posiciones[[#This Row],[ID]]</f>
        <v>83-P0709</v>
      </c>
      <c r="H705" t="s">
        <v>1400</v>
      </c>
      <c r="I705" s="1" t="s">
        <v>17</v>
      </c>
      <c r="J705" s="2" t="s">
        <v>1401</v>
      </c>
      <c r="K705" t="str">
        <f t="shared" si="10"/>
        <v>&lt;polygon id="P0709" title="P0709" points="5805,1001,5805,1016,5760,1016,5760,1001" /&gt;</v>
      </c>
    </row>
    <row r="706" spans="1:11">
      <c r="A706">
        <v>83</v>
      </c>
      <c r="E706" t="s">
        <v>1402</v>
      </c>
      <c r="F7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P0710</v>
      </c>
      <c r="G706" t="str">
        <f>Posiciones[[#This Row],[TIENDA]]&amp;"-"&amp;Posiciones[[#This Row],[ID]]</f>
        <v>83-P0710</v>
      </c>
      <c r="H706" t="s">
        <v>1402</v>
      </c>
      <c r="I706" s="1" t="s">
        <v>17</v>
      </c>
      <c r="J706" s="2" t="s">
        <v>1403</v>
      </c>
      <c r="K706" t="str">
        <f t="shared" ref="K706:K769" si="11">"&lt;polygon id="""&amp;F706&amp;""" title="""&amp;H706&amp;""" points="""&amp;J706&amp;""" /&gt;"</f>
        <v>&lt;polygon id="P0710" title="P0710" points="5853,1001,5853,1016,5808,1016,5808,1001" /&gt;</v>
      </c>
    </row>
    <row r="707" spans="1:11">
      <c r="A707">
        <v>83</v>
      </c>
      <c r="E707" t="s">
        <v>1404</v>
      </c>
      <c r="F7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P0711</v>
      </c>
      <c r="G707" t="str">
        <f>Posiciones[[#This Row],[TIENDA]]&amp;"-"&amp;Posiciones[[#This Row],[ID]]</f>
        <v>83-P0711</v>
      </c>
      <c r="H707" t="s">
        <v>1404</v>
      </c>
      <c r="I707" s="1" t="s">
        <v>17</v>
      </c>
      <c r="J707" s="2" t="s">
        <v>1405</v>
      </c>
      <c r="K707" t="str">
        <f t="shared" si="11"/>
        <v>&lt;polygon id="P0711" title="P0711" points="5901,1001,5901,1016,5856,1016,5856,1001" /&gt;</v>
      </c>
    </row>
    <row r="708" spans="1:11">
      <c r="A708">
        <v>83</v>
      </c>
      <c r="E708" t="s">
        <v>1406</v>
      </c>
      <c r="F7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P0712</v>
      </c>
      <c r="G708" t="str">
        <f>Posiciones[[#This Row],[TIENDA]]&amp;"-"&amp;Posiciones[[#This Row],[ID]]</f>
        <v>83-P0712</v>
      </c>
      <c r="H708" t="s">
        <v>1406</v>
      </c>
      <c r="I708" s="1" t="s">
        <v>17</v>
      </c>
      <c r="J708" s="2" t="s">
        <v>1407</v>
      </c>
      <c r="K708" t="str">
        <f t="shared" si="11"/>
        <v>&lt;polygon id="P0712" title="P0712" points="5949,1001,5949,1016,5904,1016,5904,1001" /&gt;</v>
      </c>
    </row>
    <row r="709" spans="1:11">
      <c r="A709">
        <v>83</v>
      </c>
      <c r="E709" t="s">
        <v>1408</v>
      </c>
      <c r="F7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P0713</v>
      </c>
      <c r="G709" t="str">
        <f>Posiciones[[#This Row],[TIENDA]]&amp;"-"&amp;Posiciones[[#This Row],[ID]]</f>
        <v>83-P0713</v>
      </c>
      <c r="H709" t="s">
        <v>1408</v>
      </c>
      <c r="I709" s="1" t="s">
        <v>17</v>
      </c>
      <c r="J709" s="2" t="s">
        <v>1409</v>
      </c>
      <c r="K709" t="str">
        <f t="shared" si="11"/>
        <v>&lt;polygon id="P0713" title="P0713" points="5997,1001,5997,1016,5952,1016,5952,1001" /&gt;</v>
      </c>
    </row>
    <row r="710" spans="1:11">
      <c r="A710">
        <v>83</v>
      </c>
      <c r="E710" t="s">
        <v>1410</v>
      </c>
      <c r="F7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P0714</v>
      </c>
      <c r="G710" t="str">
        <f>Posiciones[[#This Row],[TIENDA]]&amp;"-"&amp;Posiciones[[#This Row],[ID]]</f>
        <v>83-P0714</v>
      </c>
      <c r="H710" t="s">
        <v>1410</v>
      </c>
      <c r="I710" s="1" t="s">
        <v>17</v>
      </c>
      <c r="J710" s="2" t="s">
        <v>1411</v>
      </c>
      <c r="K710" t="str">
        <f t="shared" si="11"/>
        <v>&lt;polygon id="P0714" title="P0714" points="6045,1001,6045,1016,6000,1016,6000,1001" /&gt;</v>
      </c>
    </row>
    <row r="711" spans="1:11">
      <c r="A711">
        <v>83</v>
      </c>
      <c r="E711" t="s">
        <v>1412</v>
      </c>
      <c r="F7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P0715</v>
      </c>
      <c r="G711" t="str">
        <f>Posiciones[[#This Row],[TIENDA]]&amp;"-"&amp;Posiciones[[#This Row],[ID]]</f>
        <v>83-P0715</v>
      </c>
      <c r="H711" t="s">
        <v>1412</v>
      </c>
      <c r="I711" s="1" t="s">
        <v>17</v>
      </c>
      <c r="J711" s="2" t="s">
        <v>1413</v>
      </c>
      <c r="K711" t="str">
        <f t="shared" si="11"/>
        <v>&lt;polygon id="P0715" title="P0715" points="6093,1001,6093,1016,6048,1016,6048,1001" /&gt;</v>
      </c>
    </row>
    <row r="712" spans="1:11">
      <c r="A712">
        <v>83</v>
      </c>
      <c r="E712" t="s">
        <v>1414</v>
      </c>
      <c r="F7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P0716</v>
      </c>
      <c r="G712" t="str">
        <f>Posiciones[[#This Row],[TIENDA]]&amp;"-"&amp;Posiciones[[#This Row],[ID]]</f>
        <v>83-P0716</v>
      </c>
      <c r="H712" t="s">
        <v>1414</v>
      </c>
      <c r="I712" s="1" t="s">
        <v>17</v>
      </c>
      <c r="J712" s="2" t="s">
        <v>1415</v>
      </c>
      <c r="K712" t="str">
        <f t="shared" si="11"/>
        <v>&lt;polygon id="P0716" title="P0716" points="6093,910,6093,925,6048,925,6048,910" /&gt;</v>
      </c>
    </row>
    <row r="713" spans="1:11">
      <c r="A713">
        <v>83</v>
      </c>
      <c r="E713" t="s">
        <v>1416</v>
      </c>
      <c r="F7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P0717</v>
      </c>
      <c r="G713" t="str">
        <f>Posiciones[[#This Row],[TIENDA]]&amp;"-"&amp;Posiciones[[#This Row],[ID]]</f>
        <v>83-P0717</v>
      </c>
      <c r="H713" t="s">
        <v>1416</v>
      </c>
      <c r="I713" s="1" t="s">
        <v>17</v>
      </c>
      <c r="J713" s="2" t="s">
        <v>1417</v>
      </c>
      <c r="K713" t="str">
        <f t="shared" si="11"/>
        <v>&lt;polygon id="P0717" title="P0717" points="6045,910,6045,925,6000,925,6000,910" /&gt;</v>
      </c>
    </row>
    <row r="714" spans="1:11">
      <c r="A714">
        <v>83</v>
      </c>
      <c r="E714" t="s">
        <v>1418</v>
      </c>
      <c r="F7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P0718</v>
      </c>
      <c r="G714" t="str">
        <f>Posiciones[[#This Row],[TIENDA]]&amp;"-"&amp;Posiciones[[#This Row],[ID]]</f>
        <v>83-P0718</v>
      </c>
      <c r="H714" t="s">
        <v>1418</v>
      </c>
      <c r="I714" s="1" t="s">
        <v>17</v>
      </c>
      <c r="J714" s="2" t="s">
        <v>1419</v>
      </c>
      <c r="K714" t="str">
        <f t="shared" si="11"/>
        <v>&lt;polygon id="P0718" title="P0718" points="5997,910,5997,925,5952,925,5952,910" /&gt;</v>
      </c>
    </row>
    <row r="715" spans="1:11">
      <c r="A715">
        <v>83</v>
      </c>
      <c r="E715" t="s">
        <v>1420</v>
      </c>
      <c r="F7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P0719</v>
      </c>
      <c r="G715" t="str">
        <f>Posiciones[[#This Row],[TIENDA]]&amp;"-"&amp;Posiciones[[#This Row],[ID]]</f>
        <v>83-P0719</v>
      </c>
      <c r="H715" t="s">
        <v>1420</v>
      </c>
      <c r="I715" s="1" t="s">
        <v>17</v>
      </c>
      <c r="J715" s="2" t="s">
        <v>1421</v>
      </c>
      <c r="K715" t="str">
        <f t="shared" si="11"/>
        <v>&lt;polygon id="P0719" title="P0719" points="5949,910,5949,925,5904,925,5904,910" /&gt;</v>
      </c>
    </row>
    <row r="716" spans="1:11">
      <c r="A716">
        <v>83</v>
      </c>
      <c r="E716" t="s">
        <v>1422</v>
      </c>
      <c r="F7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P0720</v>
      </c>
      <c r="G716" t="str">
        <f>Posiciones[[#This Row],[TIENDA]]&amp;"-"&amp;Posiciones[[#This Row],[ID]]</f>
        <v>83-P0720</v>
      </c>
      <c r="H716" t="s">
        <v>1422</v>
      </c>
      <c r="I716" s="1" t="s">
        <v>17</v>
      </c>
      <c r="J716" s="2" t="s">
        <v>1423</v>
      </c>
      <c r="K716" t="str">
        <f t="shared" si="11"/>
        <v>&lt;polygon id="P0720" title="P0720" points="5901,910,5901,925,5856,925,5856,910" /&gt;</v>
      </c>
    </row>
    <row r="717" spans="1:11">
      <c r="A717">
        <v>83</v>
      </c>
      <c r="E717" t="s">
        <v>1424</v>
      </c>
      <c r="F7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P0721</v>
      </c>
      <c r="G717" t="str">
        <f>Posiciones[[#This Row],[TIENDA]]&amp;"-"&amp;Posiciones[[#This Row],[ID]]</f>
        <v>83-P0721</v>
      </c>
      <c r="H717" t="s">
        <v>1424</v>
      </c>
      <c r="I717" s="1" t="s">
        <v>17</v>
      </c>
      <c r="J717" s="2" t="s">
        <v>1425</v>
      </c>
      <c r="K717" t="str">
        <f t="shared" si="11"/>
        <v>&lt;polygon id="P0721" title="P0721" points="5853,910,5853,925,5808,925,5808,910" /&gt;</v>
      </c>
    </row>
    <row r="718" spans="1:11">
      <c r="A718">
        <v>83</v>
      </c>
      <c r="E718" t="s">
        <v>1426</v>
      </c>
      <c r="F7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P0722</v>
      </c>
      <c r="G718" t="str">
        <f>Posiciones[[#This Row],[TIENDA]]&amp;"-"&amp;Posiciones[[#This Row],[ID]]</f>
        <v>83-P0722</v>
      </c>
      <c r="H718" t="s">
        <v>1426</v>
      </c>
      <c r="I718" s="1" t="s">
        <v>17</v>
      </c>
      <c r="J718" s="2" t="s">
        <v>1427</v>
      </c>
      <c r="K718" t="str">
        <f t="shared" si="11"/>
        <v>&lt;polygon id="P0722" title="P0722" points="5805,910,5805,925,5760,925,5760,910" /&gt;</v>
      </c>
    </row>
    <row r="719" spans="1:11">
      <c r="A719">
        <v>83</v>
      </c>
      <c r="E719" t="s">
        <v>1428</v>
      </c>
      <c r="F7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P0723</v>
      </c>
      <c r="G719" t="str">
        <f>Posiciones[[#This Row],[TIENDA]]&amp;"-"&amp;Posiciones[[#This Row],[ID]]</f>
        <v>83-P0723</v>
      </c>
      <c r="H719" t="s">
        <v>1428</v>
      </c>
      <c r="I719" s="1" t="s">
        <v>17</v>
      </c>
      <c r="J719" s="2" t="s">
        <v>1429</v>
      </c>
      <c r="K719" t="str">
        <f t="shared" si="11"/>
        <v>&lt;polygon id="P0723" title="P0723" points="5757,910,5757,925,5712,925,5712,910" /&gt;</v>
      </c>
    </row>
    <row r="720" spans="1:11">
      <c r="A720">
        <v>83</v>
      </c>
      <c r="E720" t="s">
        <v>1430</v>
      </c>
      <c r="F7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P0724</v>
      </c>
      <c r="G720" t="str">
        <f>Posiciones[[#This Row],[TIENDA]]&amp;"-"&amp;Posiciones[[#This Row],[ID]]</f>
        <v>83-P0724</v>
      </c>
      <c r="H720" t="s">
        <v>1430</v>
      </c>
      <c r="I720" s="1" t="s">
        <v>17</v>
      </c>
      <c r="J720" s="2" t="s">
        <v>1431</v>
      </c>
      <c r="K720" t="str">
        <f t="shared" si="11"/>
        <v>&lt;polygon id="P0724" title="P0724" points="5709,910,5709,925,5664,925,5664,910" /&gt;</v>
      </c>
    </row>
    <row r="721" spans="1:11">
      <c r="A721">
        <v>83</v>
      </c>
      <c r="E721" t="s">
        <v>1432</v>
      </c>
      <c r="F7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P0725</v>
      </c>
      <c r="G721" t="str">
        <f>Posiciones[[#This Row],[TIENDA]]&amp;"-"&amp;Posiciones[[#This Row],[ID]]</f>
        <v>83-P0725</v>
      </c>
      <c r="H721" t="s">
        <v>1432</v>
      </c>
      <c r="I721" s="1" t="s">
        <v>17</v>
      </c>
      <c r="J721" s="2" t="s">
        <v>1433</v>
      </c>
      <c r="K721" t="str">
        <f t="shared" si="11"/>
        <v>&lt;polygon id="P0725" title="P0725" points="5661,910,5661,925,5616,925,5616,910" /&gt;</v>
      </c>
    </row>
    <row r="722" spans="1:11">
      <c r="A722">
        <v>83</v>
      </c>
      <c r="E722" t="s">
        <v>1434</v>
      </c>
      <c r="F7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P0726</v>
      </c>
      <c r="G722" t="str">
        <f>Posiciones[[#This Row],[TIENDA]]&amp;"-"&amp;Posiciones[[#This Row],[ID]]</f>
        <v>83-P0726</v>
      </c>
      <c r="H722" t="s">
        <v>1434</v>
      </c>
      <c r="I722" s="1" t="s">
        <v>17</v>
      </c>
      <c r="J722" s="2" t="s">
        <v>1435</v>
      </c>
      <c r="K722" t="str">
        <f t="shared" si="11"/>
        <v>&lt;polygon id="P0726" title="P0726" points="5661,892,5661,907,5616,907,5616,892" /&gt;</v>
      </c>
    </row>
    <row r="723" spans="1:11">
      <c r="A723">
        <v>83</v>
      </c>
      <c r="E723" t="s">
        <v>1436</v>
      </c>
      <c r="F7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P0727</v>
      </c>
      <c r="G723" t="str">
        <f>Posiciones[[#This Row],[TIENDA]]&amp;"-"&amp;Posiciones[[#This Row],[ID]]</f>
        <v>83-P0727</v>
      </c>
      <c r="H723" t="s">
        <v>1436</v>
      </c>
      <c r="I723" s="1" t="s">
        <v>17</v>
      </c>
      <c r="J723" s="2" t="s">
        <v>1437</v>
      </c>
      <c r="K723" t="str">
        <f t="shared" si="11"/>
        <v>&lt;polygon id="P0727" title="P0727" points="5709,892,5709,907,5664,907,5664,892" /&gt;</v>
      </c>
    </row>
    <row r="724" spans="1:11">
      <c r="A724">
        <v>83</v>
      </c>
      <c r="E724" t="s">
        <v>1438</v>
      </c>
      <c r="F7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P0728</v>
      </c>
      <c r="G724" t="str">
        <f>Posiciones[[#This Row],[TIENDA]]&amp;"-"&amp;Posiciones[[#This Row],[ID]]</f>
        <v>83-P0728</v>
      </c>
      <c r="H724" t="s">
        <v>1438</v>
      </c>
      <c r="I724" s="1" t="s">
        <v>17</v>
      </c>
      <c r="J724" s="2" t="s">
        <v>1439</v>
      </c>
      <c r="K724" t="str">
        <f t="shared" si="11"/>
        <v>&lt;polygon id="P0728" title="P0728" points="5757,892,5757,907,5712,907,5712,892" /&gt;</v>
      </c>
    </row>
    <row r="725" spans="1:11">
      <c r="A725">
        <v>83</v>
      </c>
      <c r="E725" t="s">
        <v>1440</v>
      </c>
      <c r="F7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P0729</v>
      </c>
      <c r="G725" t="str">
        <f>Posiciones[[#This Row],[TIENDA]]&amp;"-"&amp;Posiciones[[#This Row],[ID]]</f>
        <v>83-P0729</v>
      </c>
      <c r="H725" t="s">
        <v>1440</v>
      </c>
      <c r="I725" s="1" t="s">
        <v>17</v>
      </c>
      <c r="J725" s="2" t="s">
        <v>1441</v>
      </c>
      <c r="K725" t="str">
        <f t="shared" si="11"/>
        <v>&lt;polygon id="P0729" title="P0729" points="5805,892,5805,907,5760,907,5760,892" /&gt;</v>
      </c>
    </row>
    <row r="726" spans="1:11">
      <c r="A726">
        <v>83</v>
      </c>
      <c r="E726" t="s">
        <v>1442</v>
      </c>
      <c r="F7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P0730</v>
      </c>
      <c r="G726" t="str">
        <f>Posiciones[[#This Row],[TIENDA]]&amp;"-"&amp;Posiciones[[#This Row],[ID]]</f>
        <v>83-P0730</v>
      </c>
      <c r="H726" t="s">
        <v>1442</v>
      </c>
      <c r="I726" s="1" t="s">
        <v>17</v>
      </c>
      <c r="J726" s="2" t="s">
        <v>1443</v>
      </c>
      <c r="K726" t="str">
        <f t="shared" si="11"/>
        <v>&lt;polygon id="P0730" title="P0730" points="5853,892,5853,907,5808,907,5808,892" /&gt;</v>
      </c>
    </row>
    <row r="727" spans="1:11">
      <c r="A727">
        <v>83</v>
      </c>
      <c r="E727" t="s">
        <v>1444</v>
      </c>
      <c r="F7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P0731</v>
      </c>
      <c r="G727" t="str">
        <f>Posiciones[[#This Row],[TIENDA]]&amp;"-"&amp;Posiciones[[#This Row],[ID]]</f>
        <v>83-P0731</v>
      </c>
      <c r="H727" t="s">
        <v>1444</v>
      </c>
      <c r="I727" s="1" t="s">
        <v>17</v>
      </c>
      <c r="J727" s="2" t="s">
        <v>1445</v>
      </c>
      <c r="K727" t="str">
        <f t="shared" si="11"/>
        <v>&lt;polygon id="P0731" title="P0731" points="5901,892,5901,907,5856,907,5856,892" /&gt;</v>
      </c>
    </row>
    <row r="728" spans="1:11">
      <c r="A728">
        <v>83</v>
      </c>
      <c r="E728" t="s">
        <v>1446</v>
      </c>
      <c r="F7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P0732</v>
      </c>
      <c r="G728" t="str">
        <f>Posiciones[[#This Row],[TIENDA]]&amp;"-"&amp;Posiciones[[#This Row],[ID]]</f>
        <v>83-P0732</v>
      </c>
      <c r="H728" t="s">
        <v>1446</v>
      </c>
      <c r="I728" s="1" t="s">
        <v>17</v>
      </c>
      <c r="J728" s="2" t="s">
        <v>1447</v>
      </c>
      <c r="K728" t="str">
        <f t="shared" si="11"/>
        <v>&lt;polygon id="P0732" title="P0732" points="5949,892,5949,907,5904,907,5904,892" /&gt;</v>
      </c>
    </row>
    <row r="729" spans="1:11">
      <c r="A729">
        <v>83</v>
      </c>
      <c r="E729" t="s">
        <v>1448</v>
      </c>
      <c r="F7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P0733</v>
      </c>
      <c r="G729" t="str">
        <f>Posiciones[[#This Row],[TIENDA]]&amp;"-"&amp;Posiciones[[#This Row],[ID]]</f>
        <v>83-P0733</v>
      </c>
      <c r="H729" t="s">
        <v>1448</v>
      </c>
      <c r="I729" s="1" t="s">
        <v>17</v>
      </c>
      <c r="J729" s="2" t="s">
        <v>1449</v>
      </c>
      <c r="K729" t="str">
        <f t="shared" si="11"/>
        <v>&lt;polygon id="P0733" title="P0733" points="5997,892,5997,907,5952,907,5952,892" /&gt;</v>
      </c>
    </row>
    <row r="730" spans="1:11">
      <c r="A730">
        <v>83</v>
      </c>
      <c r="E730" t="s">
        <v>1450</v>
      </c>
      <c r="F7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P0734</v>
      </c>
      <c r="G730" t="str">
        <f>Posiciones[[#This Row],[TIENDA]]&amp;"-"&amp;Posiciones[[#This Row],[ID]]</f>
        <v>83-P0734</v>
      </c>
      <c r="H730" t="s">
        <v>1450</v>
      </c>
      <c r="I730" s="1" t="s">
        <v>17</v>
      </c>
      <c r="J730" s="2" t="s">
        <v>1451</v>
      </c>
      <c r="K730" t="str">
        <f t="shared" si="11"/>
        <v>&lt;polygon id="P0734" title="P0734" points="6045,892,6045,907,6000,907,6000,892" /&gt;</v>
      </c>
    </row>
    <row r="731" spans="1:11">
      <c r="A731">
        <v>83</v>
      </c>
      <c r="E731" t="s">
        <v>1452</v>
      </c>
      <c r="F7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P0735</v>
      </c>
      <c r="G731" t="str">
        <f>Posiciones[[#This Row],[TIENDA]]&amp;"-"&amp;Posiciones[[#This Row],[ID]]</f>
        <v>83-P0735</v>
      </c>
      <c r="H731" t="s">
        <v>1452</v>
      </c>
      <c r="I731" s="1" t="s">
        <v>17</v>
      </c>
      <c r="J731" s="2" t="s">
        <v>1453</v>
      </c>
      <c r="K731" t="str">
        <f t="shared" si="11"/>
        <v>&lt;polygon id="P0735" title="P0735" points="6093,892,6093,907,6048,907,6048,892" /&gt;</v>
      </c>
    </row>
    <row r="732" spans="1:11">
      <c r="A732">
        <v>83</v>
      </c>
      <c r="E732" t="s">
        <v>1454</v>
      </c>
      <c r="F7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P0736</v>
      </c>
      <c r="G732" t="str">
        <f>Posiciones[[#This Row],[TIENDA]]&amp;"-"&amp;Posiciones[[#This Row],[ID]]</f>
        <v>83-P0736</v>
      </c>
      <c r="H732" t="s">
        <v>1454</v>
      </c>
      <c r="I732" s="1" t="s">
        <v>17</v>
      </c>
      <c r="J732" s="2" t="s">
        <v>1455</v>
      </c>
      <c r="K732" t="str">
        <f t="shared" si="11"/>
        <v>&lt;polygon id="P0736" title="P0736" points="6093,801,6093,816,6048,816,6048,801" /&gt;</v>
      </c>
    </row>
    <row r="733" spans="1:11">
      <c r="A733">
        <v>83</v>
      </c>
      <c r="E733" t="s">
        <v>1456</v>
      </c>
      <c r="F7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P0737</v>
      </c>
      <c r="G733" t="str">
        <f>Posiciones[[#This Row],[TIENDA]]&amp;"-"&amp;Posiciones[[#This Row],[ID]]</f>
        <v>83-P0737</v>
      </c>
      <c r="H733" t="s">
        <v>1456</v>
      </c>
      <c r="I733" s="1" t="s">
        <v>17</v>
      </c>
      <c r="J733" s="2" t="s">
        <v>1457</v>
      </c>
      <c r="K733" t="str">
        <f t="shared" si="11"/>
        <v>&lt;polygon id="P0737" title="P0737" points="6045,801,6045,816,6000,816,6000,801" /&gt;</v>
      </c>
    </row>
    <row r="734" spans="1:11">
      <c r="A734">
        <v>83</v>
      </c>
      <c r="E734" t="s">
        <v>1458</v>
      </c>
      <c r="F7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P0738</v>
      </c>
      <c r="G734" t="str">
        <f>Posiciones[[#This Row],[TIENDA]]&amp;"-"&amp;Posiciones[[#This Row],[ID]]</f>
        <v>83-P0738</v>
      </c>
      <c r="H734" t="s">
        <v>1458</v>
      </c>
      <c r="I734" s="1" t="s">
        <v>17</v>
      </c>
      <c r="J734" s="2" t="s">
        <v>1459</v>
      </c>
      <c r="K734" t="str">
        <f t="shared" si="11"/>
        <v>&lt;polygon id="P0738" title="P0738" points="5997,801,5997,816,5952,816,5952,801" /&gt;</v>
      </c>
    </row>
    <row r="735" spans="1:11">
      <c r="A735">
        <v>83</v>
      </c>
      <c r="E735" t="s">
        <v>1460</v>
      </c>
      <c r="F7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P0739</v>
      </c>
      <c r="G735" t="str">
        <f>Posiciones[[#This Row],[TIENDA]]&amp;"-"&amp;Posiciones[[#This Row],[ID]]</f>
        <v>83-P0739</v>
      </c>
      <c r="H735" t="s">
        <v>1460</v>
      </c>
      <c r="I735" s="1" t="s">
        <v>17</v>
      </c>
      <c r="J735" s="2" t="s">
        <v>1461</v>
      </c>
      <c r="K735" t="str">
        <f t="shared" si="11"/>
        <v>&lt;polygon id="P0739" title="P0739" points="5949,801,5949,816,5904,816,5904,801" /&gt;</v>
      </c>
    </row>
    <row r="736" spans="1:11">
      <c r="A736">
        <v>83</v>
      </c>
      <c r="E736" t="s">
        <v>1462</v>
      </c>
      <c r="F7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P0740</v>
      </c>
      <c r="G736" t="str">
        <f>Posiciones[[#This Row],[TIENDA]]&amp;"-"&amp;Posiciones[[#This Row],[ID]]</f>
        <v>83-P0740</v>
      </c>
      <c r="H736" t="s">
        <v>1462</v>
      </c>
      <c r="I736" s="1" t="s">
        <v>17</v>
      </c>
      <c r="J736" s="2" t="s">
        <v>1463</v>
      </c>
      <c r="K736" t="str">
        <f t="shared" si="11"/>
        <v>&lt;polygon id="P0740" title="P0740" points="5901,801,5901,816,5856,816,5856,801" /&gt;</v>
      </c>
    </row>
    <row r="737" spans="1:11">
      <c r="A737">
        <v>83</v>
      </c>
      <c r="E737" t="s">
        <v>1464</v>
      </c>
      <c r="F7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P0741</v>
      </c>
      <c r="G737" t="str">
        <f>Posiciones[[#This Row],[TIENDA]]&amp;"-"&amp;Posiciones[[#This Row],[ID]]</f>
        <v>83-P0741</v>
      </c>
      <c r="H737" t="s">
        <v>1464</v>
      </c>
      <c r="I737" s="1" t="s">
        <v>17</v>
      </c>
      <c r="J737" s="2" t="s">
        <v>1465</v>
      </c>
      <c r="K737" t="str">
        <f t="shared" si="11"/>
        <v>&lt;polygon id="P0741" title="P0741" points="5853,801,5853,816,5808,816,5808,801" /&gt;</v>
      </c>
    </row>
    <row r="738" spans="1:11">
      <c r="A738">
        <v>83</v>
      </c>
      <c r="E738" t="s">
        <v>1466</v>
      </c>
      <c r="F7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P0742</v>
      </c>
      <c r="G738" t="str">
        <f>Posiciones[[#This Row],[TIENDA]]&amp;"-"&amp;Posiciones[[#This Row],[ID]]</f>
        <v>83-P0742</v>
      </c>
      <c r="H738" t="s">
        <v>1466</v>
      </c>
      <c r="I738" s="1" t="s">
        <v>17</v>
      </c>
      <c r="J738" s="2" t="s">
        <v>1467</v>
      </c>
      <c r="K738" t="str">
        <f t="shared" si="11"/>
        <v>&lt;polygon id="P0742" title="P0742" points="5805,801,5805,816,5760,816,5760,801" /&gt;</v>
      </c>
    </row>
    <row r="739" spans="1:11">
      <c r="A739">
        <v>83</v>
      </c>
      <c r="E739" t="s">
        <v>1468</v>
      </c>
      <c r="F7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P0743</v>
      </c>
      <c r="G739" t="str">
        <f>Posiciones[[#This Row],[TIENDA]]&amp;"-"&amp;Posiciones[[#This Row],[ID]]</f>
        <v>83-P0743</v>
      </c>
      <c r="H739" t="s">
        <v>1468</v>
      </c>
      <c r="I739" s="1" t="s">
        <v>17</v>
      </c>
      <c r="J739" s="2" t="s">
        <v>1469</v>
      </c>
      <c r="K739" t="str">
        <f t="shared" si="11"/>
        <v>&lt;polygon id="P0743" title="P0743" points="5757,801,5757,816,5712,816,5712,801" /&gt;</v>
      </c>
    </row>
    <row r="740" spans="1:11">
      <c r="A740">
        <v>83</v>
      </c>
      <c r="E740" t="s">
        <v>1470</v>
      </c>
      <c r="F7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P0744</v>
      </c>
      <c r="G740" t="str">
        <f>Posiciones[[#This Row],[TIENDA]]&amp;"-"&amp;Posiciones[[#This Row],[ID]]</f>
        <v>83-P0744</v>
      </c>
      <c r="H740" t="s">
        <v>1470</v>
      </c>
      <c r="I740" s="1" t="s">
        <v>17</v>
      </c>
      <c r="J740" s="2" t="s">
        <v>1471</v>
      </c>
      <c r="K740" t="str">
        <f t="shared" si="11"/>
        <v>&lt;polygon id="P0744" title="P0744" points="5709,801,5709,816,5664,816,5664,801" /&gt;</v>
      </c>
    </row>
    <row r="741" spans="1:11">
      <c r="A741">
        <v>83</v>
      </c>
      <c r="E741" t="s">
        <v>1472</v>
      </c>
      <c r="F7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P0745</v>
      </c>
      <c r="G741" t="str">
        <f>Posiciones[[#This Row],[TIENDA]]&amp;"-"&amp;Posiciones[[#This Row],[ID]]</f>
        <v>83-P0745</v>
      </c>
      <c r="H741" t="s">
        <v>1472</v>
      </c>
      <c r="I741" s="1" t="s">
        <v>17</v>
      </c>
      <c r="J741" s="2" t="s">
        <v>1473</v>
      </c>
      <c r="K741" t="str">
        <f t="shared" si="11"/>
        <v>&lt;polygon id="P0745" title="P0745" points="5661,801,5661,816,5616,816,5616,801" /&gt;</v>
      </c>
    </row>
    <row r="742" spans="1:11">
      <c r="A742">
        <v>83</v>
      </c>
      <c r="E742" t="s">
        <v>1474</v>
      </c>
      <c r="F7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P0746</v>
      </c>
      <c r="G742" t="str">
        <f>Posiciones[[#This Row],[TIENDA]]&amp;"-"&amp;Posiciones[[#This Row],[ID]]</f>
        <v>83-P0746</v>
      </c>
      <c r="H742" t="s">
        <v>1474</v>
      </c>
      <c r="I742" s="1" t="s">
        <v>17</v>
      </c>
      <c r="J742" s="2" t="s">
        <v>1475</v>
      </c>
      <c r="K742" t="str">
        <f t="shared" si="11"/>
        <v>&lt;polygon id="P0746" title="P0746" points="5661,783,5661,798,5616,798,5616,783" /&gt;</v>
      </c>
    </row>
    <row r="743" spans="1:11">
      <c r="A743">
        <v>83</v>
      </c>
      <c r="E743" t="s">
        <v>1476</v>
      </c>
      <c r="F7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P0747</v>
      </c>
      <c r="G743" t="str">
        <f>Posiciones[[#This Row],[TIENDA]]&amp;"-"&amp;Posiciones[[#This Row],[ID]]</f>
        <v>83-P0747</v>
      </c>
      <c r="H743" t="s">
        <v>1476</v>
      </c>
      <c r="I743" s="1" t="s">
        <v>17</v>
      </c>
      <c r="J743" s="2" t="s">
        <v>1477</v>
      </c>
      <c r="K743" t="str">
        <f t="shared" si="11"/>
        <v>&lt;polygon id="P0747" title="P0747" points="5709,783,5709,798,5664,798,5664,783" /&gt;</v>
      </c>
    </row>
    <row r="744" spans="1:11">
      <c r="A744">
        <v>83</v>
      </c>
      <c r="E744" t="s">
        <v>1478</v>
      </c>
      <c r="F7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P0748</v>
      </c>
      <c r="G744" t="str">
        <f>Posiciones[[#This Row],[TIENDA]]&amp;"-"&amp;Posiciones[[#This Row],[ID]]</f>
        <v>83-P0748</v>
      </c>
      <c r="H744" t="s">
        <v>1478</v>
      </c>
      <c r="I744" s="1" t="s">
        <v>17</v>
      </c>
      <c r="J744" s="2" t="s">
        <v>1479</v>
      </c>
      <c r="K744" t="str">
        <f t="shared" si="11"/>
        <v>&lt;polygon id="P0748" title="P0748" points="5757,783,5757,798,5712,798,5712,783" /&gt;</v>
      </c>
    </row>
    <row r="745" spans="1:11">
      <c r="A745">
        <v>83</v>
      </c>
      <c r="E745" t="s">
        <v>1480</v>
      </c>
      <c r="F7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P0749</v>
      </c>
      <c r="G745" t="str">
        <f>Posiciones[[#This Row],[TIENDA]]&amp;"-"&amp;Posiciones[[#This Row],[ID]]</f>
        <v>83-P0749</v>
      </c>
      <c r="H745" t="s">
        <v>1480</v>
      </c>
      <c r="I745" s="1" t="s">
        <v>17</v>
      </c>
      <c r="J745" s="2" t="s">
        <v>1481</v>
      </c>
      <c r="K745" t="str">
        <f t="shared" si="11"/>
        <v>&lt;polygon id="P0749" title="P0749" points="5805,783,5805,798,5760,798,5760,783" /&gt;</v>
      </c>
    </row>
    <row r="746" spans="1:11">
      <c r="A746">
        <v>83</v>
      </c>
      <c r="E746" t="s">
        <v>1482</v>
      </c>
      <c r="F7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P0750</v>
      </c>
      <c r="G746" t="str">
        <f>Posiciones[[#This Row],[TIENDA]]&amp;"-"&amp;Posiciones[[#This Row],[ID]]</f>
        <v>83-P0750</v>
      </c>
      <c r="H746" t="s">
        <v>1482</v>
      </c>
      <c r="I746" s="1" t="s">
        <v>17</v>
      </c>
      <c r="J746" s="2" t="s">
        <v>1483</v>
      </c>
      <c r="K746" t="str">
        <f t="shared" si="11"/>
        <v>&lt;polygon id="P0750" title="P0750" points="5853,783,5853,798,5808,798,5808,783" /&gt;</v>
      </c>
    </row>
    <row r="747" spans="1:11">
      <c r="A747">
        <v>83</v>
      </c>
      <c r="E747" t="s">
        <v>1484</v>
      </c>
      <c r="F7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P0751</v>
      </c>
      <c r="G747" t="str">
        <f>Posiciones[[#This Row],[TIENDA]]&amp;"-"&amp;Posiciones[[#This Row],[ID]]</f>
        <v>83-P0751</v>
      </c>
      <c r="H747" t="s">
        <v>1484</v>
      </c>
      <c r="I747" s="1" t="s">
        <v>17</v>
      </c>
      <c r="J747" s="2" t="s">
        <v>1485</v>
      </c>
      <c r="K747" t="str">
        <f t="shared" si="11"/>
        <v>&lt;polygon id="P0751" title="P0751" points="5901,783,5901,798,5856,798,5856,783" /&gt;</v>
      </c>
    </row>
    <row r="748" spans="1:11">
      <c r="A748">
        <v>83</v>
      </c>
      <c r="E748" t="s">
        <v>1486</v>
      </c>
      <c r="F7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P0752</v>
      </c>
      <c r="G748" t="str">
        <f>Posiciones[[#This Row],[TIENDA]]&amp;"-"&amp;Posiciones[[#This Row],[ID]]</f>
        <v>83-P0752</v>
      </c>
      <c r="H748" t="s">
        <v>1486</v>
      </c>
      <c r="I748" s="1" t="s">
        <v>17</v>
      </c>
      <c r="J748" s="2" t="s">
        <v>1487</v>
      </c>
      <c r="K748" t="str">
        <f t="shared" si="11"/>
        <v>&lt;polygon id="P0752" title="P0752" points="5949,783,5949,798,5904,798,5904,783" /&gt;</v>
      </c>
    </row>
    <row r="749" spans="1:11">
      <c r="A749">
        <v>83</v>
      </c>
      <c r="E749" t="s">
        <v>1488</v>
      </c>
      <c r="F7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P0753</v>
      </c>
      <c r="G749" t="str">
        <f>Posiciones[[#This Row],[TIENDA]]&amp;"-"&amp;Posiciones[[#This Row],[ID]]</f>
        <v>83-P0753</v>
      </c>
      <c r="H749" t="s">
        <v>1488</v>
      </c>
      <c r="I749" s="1" t="s">
        <v>17</v>
      </c>
      <c r="J749" s="2" t="s">
        <v>1489</v>
      </c>
      <c r="K749" t="str">
        <f t="shared" si="11"/>
        <v>&lt;polygon id="P0753" title="P0753" points="5997,783,5997,798,5952,798,5952,783" /&gt;</v>
      </c>
    </row>
    <row r="750" spans="1:11">
      <c r="A750">
        <v>83</v>
      </c>
      <c r="E750" t="s">
        <v>1490</v>
      </c>
      <c r="F7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P0754</v>
      </c>
      <c r="G750" t="str">
        <f>Posiciones[[#This Row],[TIENDA]]&amp;"-"&amp;Posiciones[[#This Row],[ID]]</f>
        <v>83-P0754</v>
      </c>
      <c r="H750" t="s">
        <v>1490</v>
      </c>
      <c r="I750" s="1" t="s">
        <v>17</v>
      </c>
      <c r="J750" s="2" t="s">
        <v>1491</v>
      </c>
      <c r="K750" t="str">
        <f t="shared" si="11"/>
        <v>&lt;polygon id="P0754" title="P0754" points="6045,783,6045,798,6000,798,6000,783" /&gt;</v>
      </c>
    </row>
    <row r="751" spans="1:11">
      <c r="A751">
        <v>83</v>
      </c>
      <c r="E751" t="s">
        <v>1492</v>
      </c>
      <c r="F7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P0755</v>
      </c>
      <c r="G751" t="str">
        <f>Posiciones[[#This Row],[TIENDA]]&amp;"-"&amp;Posiciones[[#This Row],[ID]]</f>
        <v>83-P0755</v>
      </c>
      <c r="H751" t="s">
        <v>1492</v>
      </c>
      <c r="I751" s="1" t="s">
        <v>17</v>
      </c>
      <c r="J751" s="2" t="s">
        <v>1493</v>
      </c>
      <c r="K751" t="str">
        <f t="shared" si="11"/>
        <v>&lt;polygon id="P0755" title="P0755" points="6093,783,6093,798,6048,798,6048,783" /&gt;</v>
      </c>
    </row>
    <row r="752" spans="1:11">
      <c r="A752">
        <v>83</v>
      </c>
      <c r="E752" t="s">
        <v>1494</v>
      </c>
      <c r="F7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P0756</v>
      </c>
      <c r="G752" t="str">
        <f>Posiciones[[#This Row],[TIENDA]]&amp;"-"&amp;Posiciones[[#This Row],[ID]]</f>
        <v>83-P0756</v>
      </c>
      <c r="H752" t="s">
        <v>1494</v>
      </c>
      <c r="I752" s="1" t="s">
        <v>17</v>
      </c>
      <c r="J752" s="2" t="s">
        <v>1495</v>
      </c>
      <c r="K752" t="str">
        <f t="shared" si="11"/>
        <v>&lt;polygon id="P0756" title="P0756" points="6069,619,6069,689,5976,689,5976,619" /&gt;</v>
      </c>
    </row>
    <row r="753" spans="1:11">
      <c r="A753">
        <v>83</v>
      </c>
      <c r="E753" t="s">
        <v>1496</v>
      </c>
      <c r="F7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P0757</v>
      </c>
      <c r="G753" t="str">
        <f>Posiciones[[#This Row],[TIENDA]]&amp;"-"&amp;Posiciones[[#This Row],[ID]]</f>
        <v>83-P0757</v>
      </c>
      <c r="H753" t="s">
        <v>1496</v>
      </c>
      <c r="I753" s="1" t="s">
        <v>17</v>
      </c>
      <c r="J753" s="2" t="s">
        <v>1497</v>
      </c>
      <c r="K753" t="str">
        <f t="shared" si="11"/>
        <v>&lt;polygon id="P0757" title="P0757" points="5901,656,5901,707,5856,707,5856,656" /&gt;</v>
      </c>
    </row>
    <row r="754" spans="1:11">
      <c r="A754">
        <v>83</v>
      </c>
      <c r="E754" t="s">
        <v>1498</v>
      </c>
      <c r="F7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P0758</v>
      </c>
      <c r="G754" t="str">
        <f>Posiciones[[#This Row],[TIENDA]]&amp;"-"&amp;Posiciones[[#This Row],[ID]]</f>
        <v>83-P0758</v>
      </c>
      <c r="H754" t="s">
        <v>1498</v>
      </c>
      <c r="I754" s="1" t="s">
        <v>17</v>
      </c>
      <c r="J754" s="2" t="s">
        <v>1499</v>
      </c>
      <c r="K754" t="str">
        <f t="shared" si="11"/>
        <v>&lt;polygon id="P0758" title="P0758" points="5853,656,5853,707,5808,707,5808,656" /&gt;</v>
      </c>
    </row>
    <row r="755" spans="1:11">
      <c r="A755">
        <v>83</v>
      </c>
      <c r="E755" t="s">
        <v>1500</v>
      </c>
      <c r="F7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P0759</v>
      </c>
      <c r="G755" t="str">
        <f>Posiciones[[#This Row],[TIENDA]]&amp;"-"&amp;Posiciones[[#This Row],[ID]]</f>
        <v>83-P0759</v>
      </c>
      <c r="H755" t="s">
        <v>1500</v>
      </c>
      <c r="I755" s="1" t="s">
        <v>17</v>
      </c>
      <c r="J755" s="2" t="s">
        <v>1501</v>
      </c>
      <c r="K755" t="str">
        <f t="shared" si="11"/>
        <v>&lt;polygon id="P0759" title="P0759" points="5805,656,5805,707,5760,707,5760,656" /&gt;</v>
      </c>
    </row>
    <row r="756" spans="1:11">
      <c r="A756">
        <v>83</v>
      </c>
      <c r="E756" t="s">
        <v>1502</v>
      </c>
      <c r="F7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P0760</v>
      </c>
      <c r="G756" t="str">
        <f>Posiciones[[#This Row],[TIENDA]]&amp;"-"&amp;Posiciones[[#This Row],[ID]]</f>
        <v>83-P0760</v>
      </c>
      <c r="H756" t="s">
        <v>1502</v>
      </c>
      <c r="I756" s="1" t="s">
        <v>17</v>
      </c>
      <c r="J756" s="2" t="s">
        <v>1503</v>
      </c>
      <c r="K756" t="str">
        <f t="shared" si="11"/>
        <v>&lt;polygon id="P0760" title="P0760" points="5757,656,5757,707,5712,707,5712,656" /&gt;</v>
      </c>
    </row>
    <row r="757" spans="1:11">
      <c r="A757">
        <v>83</v>
      </c>
      <c r="E757" t="s">
        <v>1504</v>
      </c>
      <c r="F7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P0761</v>
      </c>
      <c r="G757" t="str">
        <f>Posiciones[[#This Row],[TIENDA]]&amp;"-"&amp;Posiciones[[#This Row],[ID]]</f>
        <v>83-P0761</v>
      </c>
      <c r="H757" t="s">
        <v>1504</v>
      </c>
      <c r="I757" s="1" t="s">
        <v>17</v>
      </c>
      <c r="J757" s="2" t="s">
        <v>1505</v>
      </c>
      <c r="K757" t="str">
        <f t="shared" si="11"/>
        <v>&lt;polygon id="P0761" title="P0761" points="5709,656,5709,707,5664,707,5664,656" /&gt;</v>
      </c>
    </row>
    <row r="758" spans="1:11">
      <c r="A758">
        <v>83</v>
      </c>
      <c r="E758" t="s">
        <v>1506</v>
      </c>
      <c r="F7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P0762</v>
      </c>
      <c r="G758" t="str">
        <f>Posiciones[[#This Row],[TIENDA]]&amp;"-"&amp;Posiciones[[#This Row],[ID]]</f>
        <v>83-P0762</v>
      </c>
      <c r="H758" t="s">
        <v>1506</v>
      </c>
      <c r="I758" s="1" t="s">
        <v>17</v>
      </c>
      <c r="J758" s="2" t="s">
        <v>1507</v>
      </c>
      <c r="K758" t="str">
        <f t="shared" si="11"/>
        <v>&lt;polygon id="P0762" title="P0762" points="5709,601,5709,652,5664,652,5664,601" /&gt;</v>
      </c>
    </row>
    <row r="759" spans="1:11">
      <c r="A759">
        <v>83</v>
      </c>
      <c r="E759" t="s">
        <v>1508</v>
      </c>
      <c r="F7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P0763</v>
      </c>
      <c r="G759" t="str">
        <f>Posiciones[[#This Row],[TIENDA]]&amp;"-"&amp;Posiciones[[#This Row],[ID]]</f>
        <v>83-P0763</v>
      </c>
      <c r="H759" t="s">
        <v>1508</v>
      </c>
      <c r="I759" s="1" t="s">
        <v>17</v>
      </c>
      <c r="J759" s="2" t="s">
        <v>1509</v>
      </c>
      <c r="K759" t="str">
        <f t="shared" si="11"/>
        <v>&lt;polygon id="P0763" title="P0763" points="5757,601,5757,652,5712,652,5712,601" /&gt;</v>
      </c>
    </row>
    <row r="760" spans="1:11">
      <c r="A760">
        <v>83</v>
      </c>
      <c r="E760" t="s">
        <v>1510</v>
      </c>
      <c r="F7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P0764</v>
      </c>
      <c r="G760" t="str">
        <f>Posiciones[[#This Row],[TIENDA]]&amp;"-"&amp;Posiciones[[#This Row],[ID]]</f>
        <v>83-P0764</v>
      </c>
      <c r="H760" t="s">
        <v>1510</v>
      </c>
      <c r="I760" s="1" t="s">
        <v>17</v>
      </c>
      <c r="J760" s="2" t="s">
        <v>1511</v>
      </c>
      <c r="K760" t="str">
        <f t="shared" si="11"/>
        <v>&lt;polygon id="P0764" title="P0764" points="5805,601,5805,652,5760,652,5760,601" /&gt;</v>
      </c>
    </row>
    <row r="761" spans="1:11">
      <c r="A761">
        <v>83</v>
      </c>
      <c r="E761" t="s">
        <v>1512</v>
      </c>
      <c r="F7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P0765</v>
      </c>
      <c r="G761" t="str">
        <f>Posiciones[[#This Row],[TIENDA]]&amp;"-"&amp;Posiciones[[#This Row],[ID]]</f>
        <v>83-P0765</v>
      </c>
      <c r="H761" t="s">
        <v>1512</v>
      </c>
      <c r="I761" s="1" t="s">
        <v>17</v>
      </c>
      <c r="J761" s="2" t="s">
        <v>1513</v>
      </c>
      <c r="K761" t="str">
        <f t="shared" si="11"/>
        <v>&lt;polygon id="P0765" title="P0765" points="5853,601,5853,652,5808,652,5808,601" /&gt;</v>
      </c>
    </row>
    <row r="762" spans="1:11">
      <c r="A762">
        <v>83</v>
      </c>
      <c r="E762" t="s">
        <v>1514</v>
      </c>
      <c r="F7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P0766</v>
      </c>
      <c r="G762" t="str">
        <f>Posiciones[[#This Row],[TIENDA]]&amp;"-"&amp;Posiciones[[#This Row],[ID]]</f>
        <v>83-P0766</v>
      </c>
      <c r="H762" t="s">
        <v>1514</v>
      </c>
      <c r="I762" s="1" t="s">
        <v>17</v>
      </c>
      <c r="J762" s="2" t="s">
        <v>1515</v>
      </c>
      <c r="K762" t="str">
        <f t="shared" si="11"/>
        <v>&lt;polygon id="P0766" title="P0766" points="5901,601,5901,652,5856,652,5856,601" /&gt;</v>
      </c>
    </row>
    <row r="763" spans="1:11">
      <c r="A763">
        <v>83</v>
      </c>
      <c r="E763" t="s">
        <v>1516</v>
      </c>
      <c r="F7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P0767</v>
      </c>
      <c r="G763" t="str">
        <f>Posiciones[[#This Row],[TIENDA]]&amp;"-"&amp;Posiciones[[#This Row],[ID]]</f>
        <v>83-P0767</v>
      </c>
      <c r="H763" t="s">
        <v>1516</v>
      </c>
      <c r="I763" s="1" t="s">
        <v>17</v>
      </c>
      <c r="J763" s="2" t="s">
        <v>1517</v>
      </c>
      <c r="K763" t="str">
        <f t="shared" si="11"/>
        <v>&lt;polygon id="P0767" title="P0767" points="5639,605,5639,604,5642,604,5642,603,5645,603,5645,602,5651,602,5651,601,5658,601,5658,707,5656,707,5656,706,5648,706,5648,705,5644,705,5644,704,5640,704,5640,703,5637,703,5637,702,5635,702,5635,701,5633,701,5633,700,5631,700,5631,699,5629,699,5629,698,5627,698,5627,697,5626,697,5626,696,5624,696,5624,695,5623,695,5623,694,5622,694,5622,693,5620,693,5620,692,5619,692,5619,691,5618,691,5618,690,5617,690,5617,689,5616,689,5616,688,5615,688,5615,687,5614,687,5614,686,5613,686,5613,684,5612,684,5612,683,5611,683,5611,682,5610,682,5610,680,5609,680,5609,679,5608,679,5608,677,5607,677,5607,675,5606,675,5606,673,5605,673,5605,671,5604,671,5604,668,5603,668,5603,664,5602,664,5602,659,5601,659,5601,649,5602,649,5602,643,5603,643,5603,640,5604,640,5604,637,5605,637,5605,634,5606,634,5606,632,5607,632,5607,630,5608,630,5608,629,5609,629,5609,627,5610,627,5610,626,5611,626,5611,624,5612,624,5612,623,5613,623,5613,622,5614,622,5614,620,5615,620,5615,619,5616,619,5616,618,5617,618,5617,617,5618,617,5618,616,5620,616,5620,615,5621,615,5621,614,5622,614,5622,613,5623,613,5623,612,5625,612,5625,611,5626,611,5626,610,5628,610,5628,609,5630,609,5630,608,5632,608,5632,607,5634,607,5634,606,5636,606" /&gt;</v>
      </c>
    </row>
    <row r="764" spans="1:11">
      <c r="A764">
        <v>83</v>
      </c>
      <c r="E764" t="s">
        <v>1518</v>
      </c>
      <c r="F7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P0768</v>
      </c>
      <c r="G764" t="str">
        <f>Posiciones[[#This Row],[TIENDA]]&amp;"-"&amp;Posiciones[[#This Row],[ID]]</f>
        <v>83-P0768</v>
      </c>
      <c r="H764" t="s">
        <v>1518</v>
      </c>
      <c r="I764" s="1" t="s">
        <v>17</v>
      </c>
      <c r="J764" s="2" t="s">
        <v>1519</v>
      </c>
      <c r="K764" t="str">
        <f t="shared" si="11"/>
        <v>&lt;polygon id="P0768" title="P0768" points="6241,256,6241,289,6216,289,6216,256" /&gt;</v>
      </c>
    </row>
    <row r="765" spans="1:11">
      <c r="A765">
        <v>83</v>
      </c>
      <c r="E765" t="s">
        <v>1520</v>
      </c>
      <c r="F7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P0769</v>
      </c>
      <c r="G765" t="str">
        <f>Posiciones[[#This Row],[TIENDA]]&amp;"-"&amp;Posiciones[[#This Row],[ID]]</f>
        <v>83-P0769</v>
      </c>
      <c r="H765" t="s">
        <v>1520</v>
      </c>
      <c r="I765" s="1" t="s">
        <v>17</v>
      </c>
      <c r="J765" s="2" t="s">
        <v>1521</v>
      </c>
      <c r="K765" t="str">
        <f t="shared" si="11"/>
        <v>&lt;polygon id="P0769" title="P0769" points="6241,219,6241,253,6216,253,6216,219" /&gt;</v>
      </c>
    </row>
    <row r="766" spans="1:11">
      <c r="A766">
        <v>83</v>
      </c>
      <c r="E766" t="s">
        <v>1522</v>
      </c>
      <c r="F7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P0770</v>
      </c>
      <c r="G766" t="str">
        <f>Posiciones[[#This Row],[TIENDA]]&amp;"-"&amp;Posiciones[[#This Row],[ID]]</f>
        <v>83-P0770</v>
      </c>
      <c r="H766" t="s">
        <v>1522</v>
      </c>
      <c r="I766" s="1" t="s">
        <v>17</v>
      </c>
      <c r="J766" s="2" t="s">
        <v>1523</v>
      </c>
      <c r="K766" t="str">
        <f t="shared" si="11"/>
        <v>&lt;polygon id="P0770" title="P0770" points="6241,183,6241,216,6216,216,6216,183" /&gt;</v>
      </c>
    </row>
    <row r="767" spans="1:11">
      <c r="A767">
        <v>83</v>
      </c>
      <c r="E767" t="s">
        <v>1524</v>
      </c>
      <c r="F7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P0771</v>
      </c>
      <c r="G767" t="str">
        <f>Posiciones[[#This Row],[TIENDA]]&amp;"-"&amp;Posiciones[[#This Row],[ID]]</f>
        <v>83-P0771</v>
      </c>
      <c r="H767" t="s">
        <v>1524</v>
      </c>
      <c r="I767" s="1" t="s">
        <v>17</v>
      </c>
      <c r="J767" s="2" t="s">
        <v>1525</v>
      </c>
      <c r="K767" t="str">
        <f t="shared" si="11"/>
        <v>&lt;polygon id="P0771" title="P0771" points="6241,147,6241,180,6216,180,6216,147" /&gt;</v>
      </c>
    </row>
    <row r="768" spans="1:11">
      <c r="A768">
        <v>83</v>
      </c>
      <c r="E768" t="s">
        <v>1526</v>
      </c>
      <c r="F7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P0772</v>
      </c>
      <c r="G768" t="str">
        <f>Posiciones[[#This Row],[TIENDA]]&amp;"-"&amp;Posiciones[[#This Row],[ID]]</f>
        <v>83-P0772</v>
      </c>
      <c r="H768" t="s">
        <v>1526</v>
      </c>
      <c r="I768" s="1" t="s">
        <v>17</v>
      </c>
      <c r="J768" s="2" t="s">
        <v>1527</v>
      </c>
      <c r="K768" t="str">
        <f t="shared" si="11"/>
        <v>&lt;polygon id="P0772" title="P0772" points="6241,110,6241,143,6216,143,6216,110" /&gt;</v>
      </c>
    </row>
    <row r="769" spans="1:11">
      <c r="A769">
        <v>83</v>
      </c>
      <c r="E769" t="s">
        <v>1528</v>
      </c>
      <c r="F7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P0773</v>
      </c>
      <c r="G769" t="str">
        <f>Posiciones[[#This Row],[TIENDA]]&amp;"-"&amp;Posiciones[[#This Row],[ID]]</f>
        <v>83-P0773</v>
      </c>
      <c r="H769" t="s">
        <v>1528</v>
      </c>
      <c r="I769" s="1" t="s">
        <v>17</v>
      </c>
      <c r="J769" s="2" t="s">
        <v>1529</v>
      </c>
      <c r="K769" t="str">
        <f t="shared" si="11"/>
        <v>&lt;polygon id="P0773" title="P0773" points="6213,38,6213,53,6168,53,6168,38" /&gt;</v>
      </c>
    </row>
    <row r="770" spans="1:11">
      <c r="A770">
        <v>83</v>
      </c>
      <c r="E770" t="s">
        <v>1530</v>
      </c>
      <c r="F7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P0774</v>
      </c>
      <c r="G770" t="str">
        <f>Posiciones[[#This Row],[TIENDA]]&amp;"-"&amp;Posiciones[[#This Row],[ID]]</f>
        <v>83-P0774</v>
      </c>
      <c r="H770" t="s">
        <v>1530</v>
      </c>
      <c r="I770" s="1" t="s">
        <v>17</v>
      </c>
      <c r="J770" s="2" t="s">
        <v>1531</v>
      </c>
      <c r="K770" t="str">
        <f t="shared" ref="K770:K833" si="12">"&lt;polygon id="""&amp;F770&amp;""" title="""&amp;H770&amp;""" points="""&amp;J770&amp;""" /&gt;"</f>
        <v>&lt;polygon id="P0774" title="P0774" points="6165,38,6165,53,6120,53,6120,38" /&gt;</v>
      </c>
    </row>
    <row r="771" spans="1:11">
      <c r="A771">
        <v>83</v>
      </c>
      <c r="E771" t="s">
        <v>1532</v>
      </c>
      <c r="F7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P0775</v>
      </c>
      <c r="G771" t="str">
        <f>Posiciones[[#This Row],[TIENDA]]&amp;"-"&amp;Posiciones[[#This Row],[ID]]</f>
        <v>83-P0775</v>
      </c>
      <c r="H771" t="s">
        <v>1532</v>
      </c>
      <c r="I771" s="1" t="s">
        <v>17</v>
      </c>
      <c r="J771" s="2" t="s">
        <v>1533</v>
      </c>
      <c r="K771" t="str">
        <f t="shared" si="12"/>
        <v>&lt;polygon id="P0775" title="P0775" points="6117,38,6117,53,6072,53,6072,38" /&gt;</v>
      </c>
    </row>
    <row r="772" spans="1:11">
      <c r="A772">
        <v>83</v>
      </c>
      <c r="E772" t="s">
        <v>1534</v>
      </c>
      <c r="F7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P0776</v>
      </c>
      <c r="G772" t="str">
        <f>Posiciones[[#This Row],[TIENDA]]&amp;"-"&amp;Posiciones[[#This Row],[ID]]</f>
        <v>83-P0776</v>
      </c>
      <c r="H772" t="s">
        <v>1534</v>
      </c>
      <c r="I772" s="1" t="s">
        <v>17</v>
      </c>
      <c r="J772" s="2" t="s">
        <v>1535</v>
      </c>
      <c r="K772" t="str">
        <f t="shared" si="12"/>
        <v>&lt;polygon id="P0776" title="P0776" points="6069,38,6069,53,6024,53,6024,38" /&gt;</v>
      </c>
    </row>
    <row r="773" spans="1:11">
      <c r="A773">
        <v>83</v>
      </c>
      <c r="E773" t="s">
        <v>1536</v>
      </c>
      <c r="F7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P0777</v>
      </c>
      <c r="G773" t="str">
        <f>Posiciones[[#This Row],[TIENDA]]&amp;"-"&amp;Posiciones[[#This Row],[ID]]</f>
        <v>83-P0777</v>
      </c>
      <c r="H773" t="s">
        <v>1536</v>
      </c>
      <c r="I773" s="1" t="s">
        <v>17</v>
      </c>
      <c r="J773" s="2" t="s">
        <v>1537</v>
      </c>
      <c r="K773" t="str">
        <f t="shared" si="12"/>
        <v>&lt;polygon id="P0777" title="P0777" points="6021,38,6021,53,5976,53,5976,38" /&gt;</v>
      </c>
    </row>
    <row r="774" spans="1:11">
      <c r="A774">
        <v>83</v>
      </c>
      <c r="E774" t="s">
        <v>1538</v>
      </c>
      <c r="F7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P0778</v>
      </c>
      <c r="G774" t="str">
        <f>Posiciones[[#This Row],[TIENDA]]&amp;"-"&amp;Posiciones[[#This Row],[ID]]</f>
        <v>83-P0778</v>
      </c>
      <c r="H774" t="s">
        <v>1538</v>
      </c>
      <c r="I774" s="1" t="s">
        <v>17</v>
      </c>
      <c r="J774" s="2" t="s">
        <v>1539</v>
      </c>
      <c r="K774" t="str">
        <f t="shared" si="12"/>
        <v>&lt;polygon id="P0778" title="P0778" points="5973,38,5973,53,5928,53,5928,38" /&gt;</v>
      </c>
    </row>
    <row r="775" spans="1:11">
      <c r="A775">
        <v>83</v>
      </c>
      <c r="E775" t="s">
        <v>1540</v>
      </c>
      <c r="F7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P0779</v>
      </c>
      <c r="G775" t="str">
        <f>Posiciones[[#This Row],[TIENDA]]&amp;"-"&amp;Posiciones[[#This Row],[ID]]</f>
        <v>83-P0779</v>
      </c>
      <c r="H775" t="s">
        <v>1540</v>
      </c>
      <c r="I775" s="1" t="s">
        <v>17</v>
      </c>
      <c r="J775" s="2" t="s">
        <v>1541</v>
      </c>
      <c r="K775" t="str">
        <f t="shared" si="12"/>
        <v>&lt;polygon id="P0779" title="P0779" points="5925,38,5925,53,5880,53,5880,38" /&gt;</v>
      </c>
    </row>
    <row r="776" spans="1:11">
      <c r="A776">
        <v>83</v>
      </c>
      <c r="E776" t="s">
        <v>1542</v>
      </c>
      <c r="F7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P0780</v>
      </c>
      <c r="G776" t="str">
        <f>Posiciones[[#This Row],[TIENDA]]&amp;"-"&amp;Posiciones[[#This Row],[ID]]</f>
        <v>83-P0780</v>
      </c>
      <c r="H776" t="s">
        <v>1542</v>
      </c>
      <c r="I776" s="1" t="s">
        <v>17</v>
      </c>
      <c r="J776" s="2" t="s">
        <v>1543</v>
      </c>
      <c r="K776" t="str">
        <f t="shared" si="12"/>
        <v>&lt;polygon id="P0780" title="P0780" points="5877,38,5877,53,5832,53,5832,38" /&gt;</v>
      </c>
    </row>
    <row r="777" spans="1:11">
      <c r="A777">
        <v>83</v>
      </c>
      <c r="E777" t="s">
        <v>1544</v>
      </c>
      <c r="F7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P0781</v>
      </c>
      <c r="G777" t="str">
        <f>Posiciones[[#This Row],[TIENDA]]&amp;"-"&amp;Posiciones[[#This Row],[ID]]</f>
        <v>83-P0781</v>
      </c>
      <c r="H777" t="s">
        <v>1544</v>
      </c>
      <c r="I777" s="1" t="s">
        <v>17</v>
      </c>
      <c r="J777" s="2" t="s">
        <v>1545</v>
      </c>
      <c r="K777" t="str">
        <f t="shared" si="12"/>
        <v>&lt;polygon id="P0781" title="P0781" points="5829,38,5829,53,5784,53,5784,38" /&gt;</v>
      </c>
    </row>
    <row r="778" spans="1:11">
      <c r="A778">
        <v>83</v>
      </c>
      <c r="E778" t="s">
        <v>1546</v>
      </c>
      <c r="F7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P0782</v>
      </c>
      <c r="G778" t="str">
        <f>Posiciones[[#This Row],[TIENDA]]&amp;"-"&amp;Posiciones[[#This Row],[ID]]</f>
        <v>83-P0782</v>
      </c>
      <c r="H778" t="s">
        <v>1546</v>
      </c>
      <c r="I778" s="1" t="s">
        <v>17</v>
      </c>
      <c r="J778" s="2" t="s">
        <v>1547</v>
      </c>
      <c r="K778" t="str">
        <f t="shared" si="12"/>
        <v>&lt;polygon id="P0782" title="P0782" points="5781,38,5781,53,5736,53,5736,38" /&gt;</v>
      </c>
    </row>
    <row r="779" spans="1:11">
      <c r="A779">
        <v>83</v>
      </c>
      <c r="E779" t="s">
        <v>1548</v>
      </c>
      <c r="F7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P0783</v>
      </c>
      <c r="G779" t="str">
        <f>Posiciones[[#This Row],[TIENDA]]&amp;"-"&amp;Posiciones[[#This Row],[ID]]</f>
        <v>83-P0783</v>
      </c>
      <c r="H779" t="s">
        <v>1548</v>
      </c>
      <c r="I779" s="1" t="s">
        <v>17</v>
      </c>
      <c r="J779" s="2" t="s">
        <v>1549</v>
      </c>
      <c r="K779" t="str">
        <f t="shared" si="12"/>
        <v>&lt;polygon id="P0783" title="P0783" points="5733,38,5733,53,5688,53,5688,38" /&gt;</v>
      </c>
    </row>
    <row r="780" spans="1:11">
      <c r="A780">
        <v>83</v>
      </c>
      <c r="E780" t="s">
        <v>1550</v>
      </c>
      <c r="F7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P0784</v>
      </c>
      <c r="G780" t="str">
        <f>Posiciones[[#This Row],[TIENDA]]&amp;"-"&amp;Posiciones[[#This Row],[ID]]</f>
        <v>83-P0784</v>
      </c>
      <c r="H780" t="s">
        <v>1550</v>
      </c>
      <c r="I780" s="1" t="s">
        <v>17</v>
      </c>
      <c r="J780" s="2" t="s">
        <v>1551</v>
      </c>
      <c r="K780" t="str">
        <f t="shared" si="12"/>
        <v>&lt;polygon id="P0784" title="P0784" points="5685,38,5685,53,5640,53,5640,38" /&gt;</v>
      </c>
    </row>
    <row r="781" spans="1:11">
      <c r="A781">
        <v>83</v>
      </c>
      <c r="E781" t="s">
        <v>1552</v>
      </c>
      <c r="F7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P0785</v>
      </c>
      <c r="G781" t="str">
        <f>Posiciones[[#This Row],[TIENDA]]&amp;"-"&amp;Posiciones[[#This Row],[ID]]</f>
        <v>83-P0785</v>
      </c>
      <c r="H781" t="s">
        <v>1552</v>
      </c>
      <c r="I781" s="1" t="s">
        <v>17</v>
      </c>
      <c r="J781" s="2" t="s">
        <v>1553</v>
      </c>
      <c r="K781" t="str">
        <f t="shared" si="12"/>
        <v>&lt;polygon id="P0785" title="P0785" points="5637,38,5637,53,5592,53,5592,38" /&gt;</v>
      </c>
    </row>
    <row r="782" spans="1:11">
      <c r="A782">
        <v>83</v>
      </c>
      <c r="E782" t="s">
        <v>1554</v>
      </c>
      <c r="F7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P0786</v>
      </c>
      <c r="G782" t="str">
        <f>Posiciones[[#This Row],[TIENDA]]&amp;"-"&amp;Posiciones[[#This Row],[ID]]</f>
        <v>83-P0786</v>
      </c>
      <c r="H782" t="s">
        <v>1554</v>
      </c>
      <c r="I782" s="1" t="s">
        <v>17</v>
      </c>
      <c r="J782" s="2" t="s">
        <v>1555</v>
      </c>
      <c r="K782" t="str">
        <f t="shared" si="12"/>
        <v>&lt;polygon id="P0786" title="P0786" points="5589,38,5589,53,5544,53,5544,38" /&gt;</v>
      </c>
    </row>
    <row r="783" spans="1:11">
      <c r="A783">
        <v>83</v>
      </c>
      <c r="E783" t="s">
        <v>1556</v>
      </c>
      <c r="F7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P0787</v>
      </c>
      <c r="G783" t="str">
        <f>Posiciones[[#This Row],[TIENDA]]&amp;"-"&amp;Posiciones[[#This Row],[ID]]</f>
        <v>83-P0787</v>
      </c>
      <c r="H783" t="s">
        <v>1556</v>
      </c>
      <c r="I783" s="1" t="s">
        <v>17</v>
      </c>
      <c r="J783" s="2" t="s">
        <v>1557</v>
      </c>
      <c r="K783" t="str">
        <f t="shared" si="12"/>
        <v>&lt;polygon id="P0787" title="P0787" points="5541,38,5541,53,5496,53,5496,38" /&gt;</v>
      </c>
    </row>
    <row r="784" spans="1:11">
      <c r="A784">
        <v>83</v>
      </c>
      <c r="E784" t="s">
        <v>1558</v>
      </c>
      <c r="F7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P0788</v>
      </c>
      <c r="G784" t="str">
        <f>Posiciones[[#This Row],[TIENDA]]&amp;"-"&amp;Posiciones[[#This Row],[ID]]</f>
        <v>83-P0788</v>
      </c>
      <c r="H784" t="s">
        <v>1558</v>
      </c>
      <c r="I784" s="1" t="s">
        <v>17</v>
      </c>
      <c r="J784" s="2" t="s">
        <v>1559</v>
      </c>
      <c r="K784" t="str">
        <f t="shared" si="12"/>
        <v>&lt;polygon id="P0788" title="P0788" points="5493,38,5493,53,5448,53,5448,38" /&gt;</v>
      </c>
    </row>
    <row r="785" spans="1:11">
      <c r="A785">
        <v>83</v>
      </c>
      <c r="E785" t="s">
        <v>1560</v>
      </c>
      <c r="F7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P0789</v>
      </c>
      <c r="G785" t="str">
        <f>Posiciones[[#This Row],[TIENDA]]&amp;"-"&amp;Posiciones[[#This Row],[ID]]</f>
        <v>83-P0789</v>
      </c>
      <c r="H785" t="s">
        <v>1560</v>
      </c>
      <c r="I785" s="1" t="s">
        <v>17</v>
      </c>
      <c r="J785" s="2" t="s">
        <v>1561</v>
      </c>
      <c r="K785" t="str">
        <f t="shared" si="12"/>
        <v>&lt;polygon id="P0789" title="P0789" points="5445,38,5445,53,5400,53,5400,38" /&gt;</v>
      </c>
    </row>
    <row r="786" spans="1:11">
      <c r="A786">
        <v>83</v>
      </c>
      <c r="E786" t="s">
        <v>1562</v>
      </c>
      <c r="F7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P0790</v>
      </c>
      <c r="G786" t="str">
        <f>Posiciones[[#This Row],[TIENDA]]&amp;"-"&amp;Posiciones[[#This Row],[ID]]</f>
        <v>83-P0790</v>
      </c>
      <c r="H786" t="s">
        <v>1562</v>
      </c>
      <c r="I786" s="1" t="s">
        <v>17</v>
      </c>
      <c r="J786" s="2" t="s">
        <v>1563</v>
      </c>
      <c r="K786" t="str">
        <f t="shared" si="12"/>
        <v>&lt;polygon id="P0790" title="P0790" points="5397,38,5397,53,5352,53,5352,38" /&gt;</v>
      </c>
    </row>
    <row r="787" spans="1:11">
      <c r="A787">
        <v>83</v>
      </c>
      <c r="E787" t="s">
        <v>1564</v>
      </c>
      <c r="F7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P0791</v>
      </c>
      <c r="G787" t="str">
        <f>Posiciones[[#This Row],[TIENDA]]&amp;"-"&amp;Posiciones[[#This Row],[ID]]</f>
        <v>83-P0791</v>
      </c>
      <c r="H787" t="s">
        <v>1564</v>
      </c>
      <c r="I787" s="1" t="s">
        <v>17</v>
      </c>
      <c r="J787" s="2" t="s">
        <v>1565</v>
      </c>
      <c r="K787" t="str">
        <f t="shared" si="12"/>
        <v>&lt;polygon id="P0791" title="P0791" points="5349,38,5349,53,5304,53,5304,38" /&gt;</v>
      </c>
    </row>
    <row r="788" spans="1:11">
      <c r="A788">
        <v>83</v>
      </c>
      <c r="E788" t="s">
        <v>1566</v>
      </c>
      <c r="F7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P0792</v>
      </c>
      <c r="G788" t="str">
        <f>Posiciones[[#This Row],[TIENDA]]&amp;"-"&amp;Posiciones[[#This Row],[ID]]</f>
        <v>83-P0792</v>
      </c>
      <c r="H788" t="s">
        <v>1566</v>
      </c>
      <c r="I788" s="1" t="s">
        <v>17</v>
      </c>
      <c r="J788" s="2" t="s">
        <v>1567</v>
      </c>
      <c r="K788" t="str">
        <f t="shared" si="12"/>
        <v>&lt;polygon id="P0792" title="P0792" points="5301,38,5301,53,5256,53,5256,38" /&gt;</v>
      </c>
    </row>
    <row r="789" spans="1:11">
      <c r="A789">
        <v>83</v>
      </c>
      <c r="E789" t="s">
        <v>1568</v>
      </c>
      <c r="F7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P0793</v>
      </c>
      <c r="G789" t="str">
        <f>Posiciones[[#This Row],[TIENDA]]&amp;"-"&amp;Posiciones[[#This Row],[ID]]</f>
        <v>83-P0793</v>
      </c>
      <c r="H789" t="s">
        <v>1568</v>
      </c>
      <c r="I789" s="1" t="s">
        <v>17</v>
      </c>
      <c r="J789" s="2" t="s">
        <v>1569</v>
      </c>
      <c r="K789" t="str">
        <f t="shared" si="12"/>
        <v>&lt;polygon id="P0793" title="P0793" points="5253,38,5253,53,5206,53,5206,38" /&gt;</v>
      </c>
    </row>
    <row r="790" spans="1:11">
      <c r="A790">
        <v>83</v>
      </c>
      <c r="E790" t="s">
        <v>1570</v>
      </c>
      <c r="F7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P0794</v>
      </c>
      <c r="G790" t="str">
        <f>Posiciones[[#This Row],[TIENDA]]&amp;"-"&amp;Posiciones[[#This Row],[ID]]</f>
        <v>83-P0794</v>
      </c>
      <c r="H790" t="s">
        <v>1570</v>
      </c>
      <c r="I790" s="1" t="s">
        <v>17</v>
      </c>
      <c r="J790" s="2" t="s">
        <v>1571</v>
      </c>
      <c r="K790" t="str">
        <f t="shared" si="12"/>
        <v>&lt;polygon id="P0794" title="P0794" points="5203,38,5203,53,5158,53,5158,38" /&gt;</v>
      </c>
    </row>
    <row r="791" spans="1:11">
      <c r="A791">
        <v>83</v>
      </c>
      <c r="E791" t="s">
        <v>1572</v>
      </c>
      <c r="F7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P0795</v>
      </c>
      <c r="G791" t="str">
        <f>Posiciones[[#This Row],[TIENDA]]&amp;"-"&amp;Posiciones[[#This Row],[ID]]</f>
        <v>83-P0795</v>
      </c>
      <c r="H791" t="s">
        <v>1572</v>
      </c>
      <c r="I791" s="1" t="s">
        <v>17</v>
      </c>
      <c r="J791" s="2" t="s">
        <v>1573</v>
      </c>
      <c r="K791" t="str">
        <f t="shared" si="12"/>
        <v>&lt;polygon id="P0795" title="P0795" points="5107,38,5107,53,5062,53,5062,38" /&gt;</v>
      </c>
    </row>
    <row r="792" spans="1:11">
      <c r="A792">
        <v>83</v>
      </c>
      <c r="E792" t="s">
        <v>1574</v>
      </c>
      <c r="F7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P0796</v>
      </c>
      <c r="G792" t="str">
        <f>Posiciones[[#This Row],[TIENDA]]&amp;"-"&amp;Posiciones[[#This Row],[ID]]</f>
        <v>83-P0796</v>
      </c>
      <c r="H792" t="s">
        <v>1574</v>
      </c>
      <c r="I792" s="1" t="s">
        <v>17</v>
      </c>
      <c r="J792" s="2" t="s">
        <v>1575</v>
      </c>
      <c r="K792" t="str">
        <f t="shared" si="12"/>
        <v>&lt;polygon id="P0796" title="P0796" points="5059,38,5059,53,5014,53,5014,38" /&gt;</v>
      </c>
    </row>
    <row r="793" spans="1:11">
      <c r="A793">
        <v>83</v>
      </c>
      <c r="E793" t="s">
        <v>1576</v>
      </c>
      <c r="F7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P0797</v>
      </c>
      <c r="G793" t="str">
        <f>Posiciones[[#This Row],[TIENDA]]&amp;"-"&amp;Posiciones[[#This Row],[ID]]</f>
        <v>83-P0797</v>
      </c>
      <c r="H793" t="s">
        <v>1576</v>
      </c>
      <c r="I793" s="1" t="s">
        <v>17</v>
      </c>
      <c r="J793" s="2" t="s">
        <v>1577</v>
      </c>
      <c r="K793" t="str">
        <f t="shared" si="12"/>
        <v>&lt;polygon id="P0797" title="P0797" points="5011,38,5011,53,4966,53,4966,38" /&gt;</v>
      </c>
    </row>
    <row r="794" spans="1:11">
      <c r="A794">
        <v>83</v>
      </c>
      <c r="E794" t="s">
        <v>1578</v>
      </c>
      <c r="F7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P0798</v>
      </c>
      <c r="G794" t="str">
        <f>Posiciones[[#This Row],[TIENDA]]&amp;"-"&amp;Posiciones[[#This Row],[ID]]</f>
        <v>83-P0798</v>
      </c>
      <c r="H794" t="s">
        <v>1578</v>
      </c>
      <c r="I794" s="1" t="s">
        <v>17</v>
      </c>
      <c r="J794" s="2" t="s">
        <v>1579</v>
      </c>
      <c r="K794" t="str">
        <f t="shared" si="12"/>
        <v>&lt;polygon id="P0798" title="P0798" points="4963,38,4963,53,4918,53,4918,38" /&gt;</v>
      </c>
    </row>
    <row r="795" spans="1:11">
      <c r="A795">
        <v>83</v>
      </c>
      <c r="E795" t="s">
        <v>1580</v>
      </c>
      <c r="F7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P0799</v>
      </c>
      <c r="G795" t="str">
        <f>Posiciones[[#This Row],[TIENDA]]&amp;"-"&amp;Posiciones[[#This Row],[ID]]</f>
        <v>83-P0799</v>
      </c>
      <c r="H795" t="s">
        <v>1580</v>
      </c>
      <c r="I795" s="1" t="s">
        <v>17</v>
      </c>
      <c r="J795" s="2" t="s">
        <v>1581</v>
      </c>
      <c r="K795" t="str">
        <f t="shared" si="12"/>
        <v>&lt;polygon id="P0799" title="P0799" points="4915,38,4915,53,4870,53,4870,38" /&gt;</v>
      </c>
    </row>
    <row r="796" spans="1:11">
      <c r="A796">
        <v>83</v>
      </c>
      <c r="E796" t="s">
        <v>1582</v>
      </c>
      <c r="F7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P0800</v>
      </c>
      <c r="G796" t="str">
        <f>Posiciones[[#This Row],[TIENDA]]&amp;"-"&amp;Posiciones[[#This Row],[ID]]</f>
        <v>83-P0800</v>
      </c>
      <c r="H796" t="s">
        <v>1582</v>
      </c>
      <c r="I796" s="1" t="s">
        <v>17</v>
      </c>
      <c r="J796" s="2" t="s">
        <v>1583</v>
      </c>
      <c r="K796" t="str">
        <f t="shared" si="12"/>
        <v>&lt;polygon id="P0800" title="P0800" points="4867,38,4867,53,4822,53,4822,38" /&gt;</v>
      </c>
    </row>
    <row r="797" spans="1:11">
      <c r="A797">
        <v>83</v>
      </c>
      <c r="E797" t="s">
        <v>1584</v>
      </c>
      <c r="F7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P0801</v>
      </c>
      <c r="G797" t="str">
        <f>Posiciones[[#This Row],[TIENDA]]&amp;"-"&amp;Posiciones[[#This Row],[ID]]</f>
        <v>83-P0801</v>
      </c>
      <c r="H797" t="s">
        <v>1584</v>
      </c>
      <c r="I797" s="1" t="s">
        <v>17</v>
      </c>
      <c r="J797" s="2" t="s">
        <v>1585</v>
      </c>
      <c r="K797" t="str">
        <f t="shared" si="12"/>
        <v>&lt;polygon id="P0801" title="P0801" points="4819,38,4819,53,4773,53,4773,38" /&gt;</v>
      </c>
    </row>
    <row r="798" spans="1:11">
      <c r="A798">
        <v>83</v>
      </c>
      <c r="E798" t="s">
        <v>1586</v>
      </c>
      <c r="F7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P0802</v>
      </c>
      <c r="G798" t="str">
        <f>Posiciones[[#This Row],[TIENDA]]&amp;"-"&amp;Posiciones[[#This Row],[ID]]</f>
        <v>83-P0802</v>
      </c>
      <c r="H798" t="s">
        <v>1586</v>
      </c>
      <c r="I798" s="1" t="s">
        <v>17</v>
      </c>
      <c r="J798" s="2" t="s">
        <v>1587</v>
      </c>
      <c r="K798" t="str">
        <f t="shared" si="12"/>
        <v>&lt;polygon id="P0802" title="P0802" points="4770,74,4770,107,4750,107,4750,74" /&gt;</v>
      </c>
    </row>
    <row r="799" spans="1:11">
      <c r="A799">
        <v>83</v>
      </c>
      <c r="E799" t="s">
        <v>1588</v>
      </c>
      <c r="F7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P0803</v>
      </c>
      <c r="G799" t="str">
        <f>Posiciones[[#This Row],[TIENDA]]&amp;"-"&amp;Posiciones[[#This Row],[ID]]</f>
        <v>83-P0803</v>
      </c>
      <c r="H799" t="s">
        <v>1588</v>
      </c>
      <c r="I799" s="1" t="s">
        <v>17</v>
      </c>
      <c r="J799" s="2" t="s">
        <v>1589</v>
      </c>
      <c r="K799" t="str">
        <f t="shared" si="12"/>
        <v>&lt;polygon id="P0803" title="P0803" points="4770,110,4770,143,4750,143,4750,110" /&gt;</v>
      </c>
    </row>
    <row r="800" spans="1:11">
      <c r="A800">
        <v>83</v>
      </c>
      <c r="E800" t="s">
        <v>1590</v>
      </c>
      <c r="F8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P0804</v>
      </c>
      <c r="G800" t="str">
        <f>Posiciones[[#This Row],[TIENDA]]&amp;"-"&amp;Posiciones[[#This Row],[ID]]</f>
        <v>83-P0804</v>
      </c>
      <c r="H800" t="s">
        <v>1590</v>
      </c>
      <c r="I800" s="1" t="s">
        <v>17</v>
      </c>
      <c r="J800" s="2" t="s">
        <v>1591</v>
      </c>
      <c r="K800" t="str">
        <f t="shared" si="12"/>
        <v>&lt;polygon id="P0804" title="P0804" points="6241,310,6241,343,6216,343,6216,310" /&gt;</v>
      </c>
    </row>
    <row r="801" spans="1:11">
      <c r="A801">
        <v>83</v>
      </c>
      <c r="E801" t="s">
        <v>1592</v>
      </c>
      <c r="F8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P0805</v>
      </c>
      <c r="G801" t="str">
        <f>Posiciones[[#This Row],[TIENDA]]&amp;"-"&amp;Posiciones[[#This Row],[ID]]</f>
        <v>83-P0805</v>
      </c>
      <c r="H801" t="s">
        <v>1592</v>
      </c>
      <c r="I801" s="1" t="s">
        <v>17</v>
      </c>
      <c r="J801" s="2" t="s">
        <v>1593</v>
      </c>
      <c r="K801" t="str">
        <f t="shared" si="12"/>
        <v>&lt;polygon id="P0805" title="P0805" points="6241,347,6241,380,6216,380,6216,347" /&gt;</v>
      </c>
    </row>
    <row r="802" spans="1:11">
      <c r="A802">
        <v>83</v>
      </c>
      <c r="E802" t="s">
        <v>1594</v>
      </c>
      <c r="F8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P0806</v>
      </c>
      <c r="G802" t="str">
        <f>Posiciones[[#This Row],[TIENDA]]&amp;"-"&amp;Posiciones[[#This Row],[ID]]</f>
        <v>83-P0806</v>
      </c>
      <c r="H802" t="s">
        <v>1594</v>
      </c>
      <c r="I802" s="1" t="s">
        <v>17</v>
      </c>
      <c r="J802" s="2" t="s">
        <v>1595</v>
      </c>
      <c r="K802" t="str">
        <f t="shared" si="12"/>
        <v>&lt;polygon id="P0806" title="P0806" points="6241,383,6241,416,6216,416,6216,383" /&gt;</v>
      </c>
    </row>
    <row r="803" spans="1:11">
      <c r="A803">
        <v>83</v>
      </c>
      <c r="E803" t="s">
        <v>1596</v>
      </c>
      <c r="F8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P0807</v>
      </c>
      <c r="G803" t="str">
        <f>Posiciones[[#This Row],[TIENDA]]&amp;"-"&amp;Posiciones[[#This Row],[ID]]</f>
        <v>83-P0807</v>
      </c>
      <c r="H803" t="s">
        <v>1596</v>
      </c>
      <c r="I803" s="1" t="s">
        <v>17</v>
      </c>
      <c r="J803" s="2" t="s">
        <v>1597</v>
      </c>
      <c r="K803" t="str">
        <f t="shared" si="12"/>
        <v>&lt;polygon id="P0807" title="P0807" points="6241,419,6241,453,6216,453,6216,419" /&gt;</v>
      </c>
    </row>
    <row r="804" spans="1:11">
      <c r="A804">
        <v>83</v>
      </c>
      <c r="E804" t="s">
        <v>1598</v>
      </c>
      <c r="F8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P0808</v>
      </c>
      <c r="G804" t="str">
        <f>Posiciones[[#This Row],[TIENDA]]&amp;"-"&amp;Posiciones[[#This Row],[ID]]</f>
        <v>83-P0808</v>
      </c>
      <c r="H804" t="s">
        <v>1598</v>
      </c>
      <c r="I804" s="1" t="s">
        <v>17</v>
      </c>
      <c r="J804" s="2" t="s">
        <v>1599</v>
      </c>
      <c r="K804" t="str">
        <f t="shared" si="12"/>
        <v>&lt;polygon id="P0808" title="P0808" points="6241,456,6241,489,6216,489,6216,456" /&gt;</v>
      </c>
    </row>
    <row r="805" spans="1:11">
      <c r="A805">
        <v>83</v>
      </c>
      <c r="E805" t="s">
        <v>1600</v>
      </c>
      <c r="F8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P0809</v>
      </c>
      <c r="G805" t="str">
        <f>Posiciones[[#This Row],[TIENDA]]&amp;"-"&amp;Posiciones[[#This Row],[ID]]</f>
        <v>83-P0809</v>
      </c>
      <c r="H805" t="s">
        <v>1600</v>
      </c>
      <c r="I805" s="1" t="s">
        <v>17</v>
      </c>
      <c r="J805" s="2" t="s">
        <v>1601</v>
      </c>
      <c r="K805" t="str">
        <f t="shared" si="12"/>
        <v>&lt;polygon id="P0809" title="P0809" points="6241,492,6241,525,6216,525,6216,492" /&gt;</v>
      </c>
    </row>
    <row r="806" spans="1:11">
      <c r="A806">
        <v>83</v>
      </c>
      <c r="E806" t="s">
        <v>1602</v>
      </c>
      <c r="F8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P0810</v>
      </c>
      <c r="G806" t="str">
        <f>Posiciones[[#This Row],[TIENDA]]&amp;"-"&amp;Posiciones[[#This Row],[ID]]</f>
        <v>83-P0810</v>
      </c>
      <c r="H806" t="s">
        <v>1602</v>
      </c>
      <c r="I806" s="1" t="s">
        <v>17</v>
      </c>
      <c r="J806" s="2" t="s">
        <v>1603</v>
      </c>
      <c r="K806" t="str">
        <f t="shared" si="12"/>
        <v>&lt;polygon id="P0810" title="P0810" points="6241,528,6241,543,6216,543,6216,528" /&gt;</v>
      </c>
    </row>
    <row r="807" spans="1:11">
      <c r="A807">
        <v>83</v>
      </c>
      <c r="E807" t="s">
        <v>1604</v>
      </c>
      <c r="F8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P0811</v>
      </c>
      <c r="G807" t="str">
        <f>Posiciones[[#This Row],[TIENDA]]&amp;"-"&amp;Posiciones[[#This Row],[ID]]</f>
        <v>83-P0811</v>
      </c>
      <c r="H807" t="s">
        <v>1604</v>
      </c>
      <c r="I807" s="1" t="s">
        <v>17</v>
      </c>
      <c r="J807" s="2" t="s">
        <v>1605</v>
      </c>
      <c r="K807" t="str">
        <f t="shared" si="12"/>
        <v>&lt;polygon id="P0811" title="P0811" points="6241,565,6241,598,6216,598,6216,565" /&gt;</v>
      </c>
    </row>
    <row r="808" spans="1:11">
      <c r="A808">
        <v>83</v>
      </c>
      <c r="E808" t="s">
        <v>1606</v>
      </c>
      <c r="F8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P0812</v>
      </c>
      <c r="G808" t="str">
        <f>Posiciones[[#This Row],[TIENDA]]&amp;"-"&amp;Posiciones[[#This Row],[ID]]</f>
        <v>83-P0812</v>
      </c>
      <c r="H808" t="s">
        <v>1606</v>
      </c>
      <c r="I808" s="1" t="s">
        <v>17</v>
      </c>
      <c r="J808" s="2" t="s">
        <v>1607</v>
      </c>
      <c r="K808" t="str">
        <f t="shared" si="12"/>
        <v>&lt;polygon id="P0812" title="P0812" points="6241,601,6241,634,6216,634,6216,601" /&gt;</v>
      </c>
    </row>
    <row r="809" spans="1:11">
      <c r="A809">
        <v>83</v>
      </c>
      <c r="E809" t="s">
        <v>1608</v>
      </c>
      <c r="F8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P0813</v>
      </c>
      <c r="G809" t="str">
        <f>Posiciones[[#This Row],[TIENDA]]&amp;"-"&amp;Posiciones[[#This Row],[ID]]</f>
        <v>83-P0813</v>
      </c>
      <c r="H809" t="s">
        <v>1608</v>
      </c>
      <c r="I809" s="1" t="s">
        <v>17</v>
      </c>
      <c r="J809" s="2" t="s">
        <v>1609</v>
      </c>
      <c r="K809" t="str">
        <f t="shared" si="12"/>
        <v>&lt;polygon id="P0813" title="P0813" points="6241,638,6241,671,6216,671,6216,638" /&gt;</v>
      </c>
    </row>
    <row r="810" spans="1:11">
      <c r="A810">
        <v>83</v>
      </c>
      <c r="E810" t="s">
        <v>1610</v>
      </c>
      <c r="F8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P0814</v>
      </c>
      <c r="G810" t="str">
        <f>Posiciones[[#This Row],[TIENDA]]&amp;"-"&amp;Posiciones[[#This Row],[ID]]</f>
        <v>83-P0814</v>
      </c>
      <c r="H810" t="s">
        <v>1610</v>
      </c>
      <c r="I810" s="1" t="s">
        <v>17</v>
      </c>
      <c r="J810" s="2" t="s">
        <v>1611</v>
      </c>
      <c r="K810" t="str">
        <f t="shared" si="12"/>
        <v>&lt;polygon id="P0814" title="P0814" points="6241,674,6241,707,6216,707,6216,674" /&gt;</v>
      </c>
    </row>
    <row r="811" spans="1:11">
      <c r="A811">
        <v>83</v>
      </c>
      <c r="E811" t="s">
        <v>1612</v>
      </c>
      <c r="F8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P0815</v>
      </c>
      <c r="G811" t="str">
        <f>Posiciones[[#This Row],[TIENDA]]&amp;"-"&amp;Posiciones[[#This Row],[ID]]</f>
        <v>83-P0815</v>
      </c>
      <c r="H811" t="s">
        <v>1612</v>
      </c>
      <c r="I811" s="1" t="s">
        <v>17</v>
      </c>
      <c r="J811" s="2" t="s">
        <v>1613</v>
      </c>
      <c r="K811" t="str">
        <f t="shared" si="12"/>
        <v>&lt;polygon id="P0815" title="P0815" points="6241,710,6241,743,6216,743,6216,710" /&gt;</v>
      </c>
    </row>
    <row r="812" spans="1:11">
      <c r="A812">
        <v>83</v>
      </c>
      <c r="E812" t="s">
        <v>1614</v>
      </c>
      <c r="F8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P0816</v>
      </c>
      <c r="G812" t="str">
        <f>Posiciones[[#This Row],[TIENDA]]&amp;"-"&amp;Posiciones[[#This Row],[ID]]</f>
        <v>83-P0816</v>
      </c>
      <c r="H812" t="s">
        <v>1614</v>
      </c>
      <c r="I812" s="1" t="s">
        <v>17</v>
      </c>
      <c r="J812" s="2" t="s">
        <v>1615</v>
      </c>
      <c r="K812" t="str">
        <f t="shared" si="12"/>
        <v>&lt;polygon id="P0816" title="P0816" points="6241,747,6241,780,6216,780,6216,747" /&gt;</v>
      </c>
    </row>
    <row r="813" spans="1:11">
      <c r="A813">
        <v>83</v>
      </c>
      <c r="E813" t="s">
        <v>1616</v>
      </c>
      <c r="F8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P0817</v>
      </c>
      <c r="G813" t="str">
        <f>Posiciones[[#This Row],[TIENDA]]&amp;"-"&amp;Posiciones[[#This Row],[ID]]</f>
        <v>83-P0817</v>
      </c>
      <c r="H813" t="s">
        <v>1616</v>
      </c>
      <c r="I813" s="1" t="s">
        <v>17</v>
      </c>
      <c r="J813" s="2" t="s">
        <v>1617</v>
      </c>
      <c r="K813" t="str">
        <f t="shared" si="12"/>
        <v>&lt;polygon id="P0817" title="P0817" points="6241,783,6241,798,6216,798,6216,783" /&gt;</v>
      </c>
    </row>
    <row r="814" spans="1:11">
      <c r="A814">
        <v>83</v>
      </c>
      <c r="E814" t="s">
        <v>1618</v>
      </c>
      <c r="F8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P0818</v>
      </c>
      <c r="G814" t="str">
        <f>Posiciones[[#This Row],[TIENDA]]&amp;"-"&amp;Posiciones[[#This Row],[ID]]</f>
        <v>83-P0818</v>
      </c>
      <c r="H814" t="s">
        <v>1618</v>
      </c>
      <c r="I814" s="1" t="s">
        <v>17</v>
      </c>
      <c r="J814" s="2" t="s">
        <v>1619</v>
      </c>
      <c r="K814" t="str">
        <f t="shared" si="12"/>
        <v>&lt;polygon id="P0818" title="P0818" points="6241,819,6241,852,6216,852,6216,819" /&gt;</v>
      </c>
    </row>
    <row r="815" spans="1:11">
      <c r="A815">
        <v>83</v>
      </c>
      <c r="E815" t="s">
        <v>1620</v>
      </c>
      <c r="F8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P0819</v>
      </c>
      <c r="G815" t="str">
        <f>Posiciones[[#This Row],[TIENDA]]&amp;"-"&amp;Posiciones[[#This Row],[ID]]</f>
        <v>83-P0819</v>
      </c>
      <c r="H815" t="s">
        <v>1620</v>
      </c>
      <c r="I815" s="1" t="s">
        <v>17</v>
      </c>
      <c r="J815" s="2" t="s">
        <v>1621</v>
      </c>
      <c r="K815" t="str">
        <f t="shared" si="12"/>
        <v>&lt;polygon id="P0819" title="P0819" points="6241,856,6241,889,6216,889,6216,856" /&gt;</v>
      </c>
    </row>
    <row r="816" spans="1:11">
      <c r="A816">
        <v>83</v>
      </c>
      <c r="E816" t="s">
        <v>1622</v>
      </c>
      <c r="F8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P0820</v>
      </c>
      <c r="G816" t="str">
        <f>Posiciones[[#This Row],[TIENDA]]&amp;"-"&amp;Posiciones[[#This Row],[ID]]</f>
        <v>83-P0820</v>
      </c>
      <c r="H816" t="s">
        <v>1622</v>
      </c>
      <c r="I816" s="1" t="s">
        <v>17</v>
      </c>
      <c r="J816" s="2" t="s">
        <v>1623</v>
      </c>
      <c r="K816" t="str">
        <f t="shared" si="12"/>
        <v>&lt;polygon id="P0820" title="P0820" points="6241,892,6241,925,6216,925,6216,892" /&gt;</v>
      </c>
    </row>
    <row r="817" spans="1:11">
      <c r="A817">
        <v>83</v>
      </c>
      <c r="E817" t="s">
        <v>1624</v>
      </c>
      <c r="F8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P0821</v>
      </c>
      <c r="G817" t="str">
        <f>Posiciones[[#This Row],[TIENDA]]&amp;"-"&amp;Posiciones[[#This Row],[ID]]</f>
        <v>83-P0821</v>
      </c>
      <c r="H817" t="s">
        <v>1624</v>
      </c>
      <c r="I817" s="1" t="s">
        <v>17</v>
      </c>
      <c r="J817" s="2" t="s">
        <v>1625</v>
      </c>
      <c r="K817" t="str">
        <f t="shared" si="12"/>
        <v>&lt;polygon id="P0821" title="P0821" points="6241,928,6241,962,6216,962,6216,928" /&gt;</v>
      </c>
    </row>
    <row r="818" spans="1:11">
      <c r="A818">
        <v>83</v>
      </c>
      <c r="E818" t="s">
        <v>1626</v>
      </c>
      <c r="F8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P0822</v>
      </c>
      <c r="G818" t="str">
        <f>Posiciones[[#This Row],[TIENDA]]&amp;"-"&amp;Posiciones[[#This Row],[ID]]</f>
        <v>83-P0822</v>
      </c>
      <c r="H818" t="s">
        <v>1626</v>
      </c>
      <c r="I818" s="1" t="s">
        <v>17</v>
      </c>
      <c r="J818" s="2" t="s">
        <v>1627</v>
      </c>
      <c r="K818" t="str">
        <f t="shared" si="12"/>
        <v>&lt;polygon id="P0822" title="P0822" points="6241,965,6241,998,6216,998,6216,965" /&gt;</v>
      </c>
    </row>
    <row r="819" spans="1:11">
      <c r="A819">
        <v>83</v>
      </c>
      <c r="E819" t="s">
        <v>1628</v>
      </c>
      <c r="F8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P0823</v>
      </c>
      <c r="G819" t="str">
        <f>Posiciones[[#This Row],[TIENDA]]&amp;"-"&amp;Posiciones[[#This Row],[ID]]</f>
        <v>83-P0823</v>
      </c>
      <c r="H819" t="s">
        <v>1628</v>
      </c>
      <c r="I819" s="1" t="s">
        <v>17</v>
      </c>
      <c r="J819" s="2" t="s">
        <v>1629</v>
      </c>
      <c r="K819" t="str">
        <f t="shared" si="12"/>
        <v>&lt;polygon id="P0823" title="P0823" points="6241,1056,6241,1089,6216,1089,6216,1056" /&gt;</v>
      </c>
    </row>
    <row r="820" spans="1:11">
      <c r="A820">
        <v>83</v>
      </c>
      <c r="E820" t="s">
        <v>1630</v>
      </c>
      <c r="F8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P0824</v>
      </c>
      <c r="G820" t="str">
        <f>Posiciones[[#This Row],[TIENDA]]&amp;"-"&amp;Posiciones[[#This Row],[ID]]</f>
        <v>83-P0824</v>
      </c>
      <c r="H820" t="s">
        <v>1630</v>
      </c>
      <c r="I820" s="1" t="s">
        <v>17</v>
      </c>
      <c r="J820" s="2" t="s">
        <v>1631</v>
      </c>
      <c r="K820" t="str">
        <f t="shared" si="12"/>
        <v>&lt;polygon id="P0824" title="P0824" points="6241,1092,6241,1125,6216,1125,6216,1092" /&gt;</v>
      </c>
    </row>
    <row r="821" spans="1:11">
      <c r="A821">
        <v>83</v>
      </c>
      <c r="E821" t="s">
        <v>1632</v>
      </c>
      <c r="F8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P0825</v>
      </c>
      <c r="G821" t="str">
        <f>Posiciones[[#This Row],[TIENDA]]&amp;"-"&amp;Posiciones[[#This Row],[ID]]</f>
        <v>83-P0825</v>
      </c>
      <c r="H821" t="s">
        <v>1632</v>
      </c>
      <c r="I821" s="1" t="s">
        <v>17</v>
      </c>
      <c r="J821" s="2" t="s">
        <v>1633</v>
      </c>
      <c r="K821" t="str">
        <f t="shared" si="12"/>
        <v>&lt;polygon id="P0825" title="P0825" points="6241,1128,6241,1162,6216,1162,6216,1128" /&gt;</v>
      </c>
    </row>
    <row r="822" spans="1:11">
      <c r="A822">
        <v>83</v>
      </c>
      <c r="E822" t="s">
        <v>1634</v>
      </c>
      <c r="F8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P0826</v>
      </c>
      <c r="G822" t="str">
        <f>Posiciones[[#This Row],[TIENDA]]&amp;"-"&amp;Posiciones[[#This Row],[ID]]</f>
        <v>83-P0826</v>
      </c>
      <c r="H822" t="s">
        <v>1634</v>
      </c>
      <c r="I822" s="1" t="s">
        <v>17</v>
      </c>
      <c r="J822" s="2" t="s">
        <v>1635</v>
      </c>
      <c r="K822" t="str">
        <f t="shared" si="12"/>
        <v>&lt;polygon id="P0826" title="P0826" points="6241,1165,6241,1198,6216,1198,6216,1165" /&gt;</v>
      </c>
    </row>
    <row r="823" spans="1:11">
      <c r="A823">
        <v>83</v>
      </c>
      <c r="E823" t="s">
        <v>1636</v>
      </c>
      <c r="F8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P0827</v>
      </c>
      <c r="G823" t="str">
        <f>Posiciones[[#This Row],[TIENDA]]&amp;"-"&amp;Posiciones[[#This Row],[ID]]</f>
        <v>83-P0827</v>
      </c>
      <c r="H823" t="s">
        <v>1636</v>
      </c>
      <c r="I823" s="1" t="s">
        <v>17</v>
      </c>
      <c r="J823" s="2" t="s">
        <v>1637</v>
      </c>
      <c r="K823" t="str">
        <f t="shared" si="12"/>
        <v>&lt;polygon id="P0827" title="P0827" points="6241,1201,6241,1234,6216,1234,6216,1201" /&gt;</v>
      </c>
    </row>
    <row r="824" spans="1:11">
      <c r="A824">
        <v>83</v>
      </c>
      <c r="E824" t="s">
        <v>1638</v>
      </c>
      <c r="F8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P0828</v>
      </c>
      <c r="G824" t="str">
        <f>Posiciones[[#This Row],[TIENDA]]&amp;"-"&amp;Posiciones[[#This Row],[ID]]</f>
        <v>83-P0828</v>
      </c>
      <c r="H824" t="s">
        <v>1638</v>
      </c>
      <c r="I824" s="1" t="s">
        <v>17</v>
      </c>
      <c r="J824" s="2" t="s">
        <v>1639</v>
      </c>
      <c r="K824" t="str">
        <f t="shared" si="12"/>
        <v>&lt;polygon id="P0828" title="P0828" points="6241,1237,6241,1271,6216,1271,6216,1237" /&gt;</v>
      </c>
    </row>
    <row r="825" spans="1:11">
      <c r="A825">
        <v>83</v>
      </c>
      <c r="E825" t="s">
        <v>1640</v>
      </c>
      <c r="F8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P0829</v>
      </c>
      <c r="G825" t="str">
        <f>Posiciones[[#This Row],[TIENDA]]&amp;"-"&amp;Posiciones[[#This Row],[ID]]</f>
        <v>83-P0829</v>
      </c>
      <c r="H825" t="s">
        <v>1640</v>
      </c>
      <c r="I825" s="1" t="s">
        <v>17</v>
      </c>
      <c r="J825" s="2" t="s">
        <v>1641</v>
      </c>
      <c r="K825" t="str">
        <f t="shared" si="12"/>
        <v>&lt;polygon id="P0829" title="P0829" points="6241,1310,6241,1343,6216,1343,6216,1310" /&gt;</v>
      </c>
    </row>
    <row r="826" spans="1:11">
      <c r="A826">
        <v>83</v>
      </c>
      <c r="E826" t="s">
        <v>1642</v>
      </c>
      <c r="F8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P0830</v>
      </c>
      <c r="G826" t="str">
        <f>Posiciones[[#This Row],[TIENDA]]&amp;"-"&amp;Posiciones[[#This Row],[ID]]</f>
        <v>83-P0830</v>
      </c>
      <c r="H826" t="s">
        <v>1642</v>
      </c>
      <c r="I826" s="1" t="s">
        <v>17</v>
      </c>
      <c r="J826" s="2" t="s">
        <v>1643</v>
      </c>
      <c r="K826" t="str">
        <f t="shared" si="12"/>
        <v>&lt;polygon id="P0830" title="P0830" points="6241,1347,6241,1380,6216,1380,6216,1347" /&gt;</v>
      </c>
    </row>
    <row r="827" spans="1:11">
      <c r="A827">
        <v>83</v>
      </c>
      <c r="E827" t="s">
        <v>1644</v>
      </c>
      <c r="F8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P0831</v>
      </c>
      <c r="G827" t="str">
        <f>Posiciones[[#This Row],[TIENDA]]&amp;"-"&amp;Posiciones[[#This Row],[ID]]</f>
        <v>83-P0831</v>
      </c>
      <c r="H827" t="s">
        <v>1644</v>
      </c>
      <c r="I827" s="1" t="s">
        <v>17</v>
      </c>
      <c r="J827" s="2" t="s">
        <v>1645</v>
      </c>
      <c r="K827" t="str">
        <f t="shared" si="12"/>
        <v>&lt;polygon id="P0831" title="P0831" points="6241,1383,6241,1416,6216,1416,6216,1383" /&gt;</v>
      </c>
    </row>
    <row r="828" spans="1:11">
      <c r="A828">
        <v>83</v>
      </c>
      <c r="E828" t="s">
        <v>1646</v>
      </c>
      <c r="F8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P0832</v>
      </c>
      <c r="G828" t="str">
        <f>Posiciones[[#This Row],[TIENDA]]&amp;"-"&amp;Posiciones[[#This Row],[ID]]</f>
        <v>83-P0832</v>
      </c>
      <c r="H828" t="s">
        <v>1646</v>
      </c>
      <c r="I828" s="1" t="s">
        <v>17</v>
      </c>
      <c r="J828" s="2" t="s">
        <v>1647</v>
      </c>
      <c r="K828" t="str">
        <f t="shared" si="12"/>
        <v>&lt;polygon id="P0832" title="P0832" points="6216,1453,6242,1453,6242,1419,6216,1419" /&gt;</v>
      </c>
    </row>
    <row r="829" spans="1:11">
      <c r="A829">
        <v>83</v>
      </c>
      <c r="E829" t="s">
        <v>1648</v>
      </c>
      <c r="F8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P0833</v>
      </c>
      <c r="G829" t="str">
        <f>Posiciones[[#This Row],[TIENDA]]&amp;"-"&amp;Posiciones[[#This Row],[ID]]</f>
        <v>83-P0833</v>
      </c>
      <c r="H829" t="s">
        <v>1648</v>
      </c>
      <c r="I829" s="1" t="s">
        <v>17</v>
      </c>
      <c r="J829" s="2" t="s">
        <v>1649</v>
      </c>
      <c r="K829" t="str">
        <f t="shared" si="12"/>
        <v>&lt;polygon id="P0833" title="P0833" points="6216,1490,6242,1490,6242,1456,6216,1456" /&gt;</v>
      </c>
    </row>
    <row r="830" spans="1:11">
      <c r="A830">
        <v>83</v>
      </c>
      <c r="E830" t="s">
        <v>1650</v>
      </c>
      <c r="F8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P0834</v>
      </c>
      <c r="G830" t="str">
        <f>Posiciones[[#This Row],[TIENDA]]&amp;"-"&amp;Posiciones[[#This Row],[ID]]</f>
        <v>83-P0834</v>
      </c>
      <c r="H830" t="s">
        <v>1650</v>
      </c>
      <c r="I830" s="1" t="s">
        <v>17</v>
      </c>
      <c r="J830" s="2" t="s">
        <v>1651</v>
      </c>
      <c r="K830" t="str">
        <f t="shared" si="12"/>
        <v>&lt;polygon id="P0834" title="P0834" points="6241,1492,6241,1525,6216,1525,6216,1492" /&gt;</v>
      </c>
    </row>
    <row r="831" spans="1:11">
      <c r="A831">
        <v>83</v>
      </c>
      <c r="E831" t="s">
        <v>1652</v>
      </c>
      <c r="F8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P0835</v>
      </c>
      <c r="G831" t="str">
        <f>Posiciones[[#This Row],[TIENDA]]&amp;"-"&amp;Posiciones[[#This Row],[ID]]</f>
        <v>83-P0835</v>
      </c>
      <c r="H831" t="s">
        <v>1652</v>
      </c>
      <c r="I831" s="1" t="s">
        <v>17</v>
      </c>
      <c r="J831" s="2" t="s">
        <v>1653</v>
      </c>
      <c r="K831" t="str">
        <f t="shared" si="12"/>
        <v>&lt;polygon id="P0835" title="P0835" points="6241,1565,6241,1598,6216,1598,6216,1565" /&gt;</v>
      </c>
    </row>
    <row r="832" spans="1:11">
      <c r="A832">
        <v>83</v>
      </c>
      <c r="E832" t="s">
        <v>1654</v>
      </c>
      <c r="F8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P0836</v>
      </c>
      <c r="G832" t="str">
        <f>Posiciones[[#This Row],[TIENDA]]&amp;"-"&amp;Posiciones[[#This Row],[ID]]</f>
        <v>83-P0836</v>
      </c>
      <c r="H832" t="s">
        <v>1654</v>
      </c>
      <c r="I832" s="1" t="s">
        <v>17</v>
      </c>
      <c r="J832" s="2" t="s">
        <v>1655</v>
      </c>
      <c r="K832" t="str">
        <f t="shared" si="12"/>
        <v>&lt;polygon id="P0836" title="P0836" points="6241,1601,6241,1634,6216,1634,6216,1601" /&gt;</v>
      </c>
    </row>
    <row r="833" spans="1:11">
      <c r="A833">
        <v>83</v>
      </c>
      <c r="E833" t="s">
        <v>1656</v>
      </c>
      <c r="F8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P0837</v>
      </c>
      <c r="G833" t="str">
        <f>Posiciones[[#This Row],[TIENDA]]&amp;"-"&amp;Posiciones[[#This Row],[ID]]</f>
        <v>83-P0837</v>
      </c>
      <c r="H833" t="s">
        <v>1656</v>
      </c>
      <c r="I833" s="1" t="s">
        <v>17</v>
      </c>
      <c r="J833" s="2" t="s">
        <v>1657</v>
      </c>
      <c r="K833" t="str">
        <f t="shared" si="12"/>
        <v>&lt;polygon id="P0837" title="P0837" points="6241,1637,6241,1671,6216,1671,6216,1637" /&gt;</v>
      </c>
    </row>
    <row r="834" spans="1:11">
      <c r="A834">
        <v>83</v>
      </c>
      <c r="E834" t="s">
        <v>1658</v>
      </c>
      <c r="F8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P0838</v>
      </c>
      <c r="G834" t="str">
        <f>Posiciones[[#This Row],[TIENDA]]&amp;"-"&amp;Posiciones[[#This Row],[ID]]</f>
        <v>83-P0838</v>
      </c>
      <c r="H834" t="s">
        <v>1658</v>
      </c>
      <c r="I834" s="1" t="s">
        <v>17</v>
      </c>
      <c r="J834" s="2" t="s">
        <v>1659</v>
      </c>
      <c r="K834" t="str">
        <f t="shared" ref="K834:K897" si="13">"&lt;polygon id="""&amp;F834&amp;""" title="""&amp;H834&amp;""" points="""&amp;J834&amp;""" /&gt;"</f>
        <v>&lt;polygon id="P0838" title="P0838" points="6241,1674,6241,1707,6216,1707,6216,1674" /&gt;</v>
      </c>
    </row>
    <row r="835" spans="1:11">
      <c r="A835">
        <v>83</v>
      </c>
      <c r="E835" t="s">
        <v>1660</v>
      </c>
      <c r="F8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P0839</v>
      </c>
      <c r="G835" t="str">
        <f>Posiciones[[#This Row],[TIENDA]]&amp;"-"&amp;Posiciones[[#This Row],[ID]]</f>
        <v>83-P0839</v>
      </c>
      <c r="H835" t="s">
        <v>1660</v>
      </c>
      <c r="I835" s="1" t="s">
        <v>17</v>
      </c>
      <c r="J835" s="2" t="s">
        <v>1661</v>
      </c>
      <c r="K835" t="str">
        <f t="shared" si="13"/>
        <v>&lt;polygon id="P0839" title="P0839" points="6241,1710,6241,1743,6216,1743,6216,1710" /&gt;</v>
      </c>
    </row>
    <row r="836" spans="1:11">
      <c r="A836">
        <v>83</v>
      </c>
      <c r="E836" t="s">
        <v>1662</v>
      </c>
      <c r="F8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P0840</v>
      </c>
      <c r="G836" t="str">
        <f>Posiciones[[#This Row],[TIENDA]]&amp;"-"&amp;Posiciones[[#This Row],[ID]]</f>
        <v>83-P0840</v>
      </c>
      <c r="H836" t="s">
        <v>1662</v>
      </c>
      <c r="I836" s="1" t="s">
        <v>17</v>
      </c>
      <c r="J836" s="2" t="s">
        <v>1663</v>
      </c>
      <c r="K836" t="str">
        <f t="shared" si="13"/>
        <v>&lt;polygon id="P0840" title="P0840" points="6241,1747,6241,1780,6216,1780,6216,1747" /&gt;</v>
      </c>
    </row>
    <row r="837" spans="1:11">
      <c r="A837">
        <v>83</v>
      </c>
      <c r="E837" t="s">
        <v>1664</v>
      </c>
      <c r="F8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P0841</v>
      </c>
      <c r="G837" t="str">
        <f>Posiciones[[#This Row],[TIENDA]]&amp;"-"&amp;Posiciones[[#This Row],[ID]]</f>
        <v>83-P0841</v>
      </c>
      <c r="H837" t="s">
        <v>1664</v>
      </c>
      <c r="I837" s="1" t="s">
        <v>17</v>
      </c>
      <c r="J837" s="2" t="s">
        <v>1665</v>
      </c>
      <c r="K837" t="str">
        <f t="shared" si="13"/>
        <v>&lt;polygon id="P0841" title="P0841" points="6241,1819,6241,1852,6216,1852,6216,1819" /&gt;</v>
      </c>
    </row>
    <row r="838" spans="1:11">
      <c r="A838">
        <v>83</v>
      </c>
      <c r="E838" t="s">
        <v>1666</v>
      </c>
      <c r="F8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P0842</v>
      </c>
      <c r="G838" t="str">
        <f>Posiciones[[#This Row],[TIENDA]]&amp;"-"&amp;Posiciones[[#This Row],[ID]]</f>
        <v>83-P0842</v>
      </c>
      <c r="H838" t="s">
        <v>1666</v>
      </c>
      <c r="I838" s="1" t="s">
        <v>17</v>
      </c>
      <c r="J838" s="2" t="s">
        <v>1667</v>
      </c>
      <c r="K838" t="str">
        <f t="shared" si="13"/>
        <v>&lt;polygon id="P0842" title="P0842" points="6241,1856,6241,1889,6216,1889,6216,1856" /&gt;</v>
      </c>
    </row>
    <row r="839" spans="1:11">
      <c r="A839">
        <v>83</v>
      </c>
      <c r="E839" t="s">
        <v>1668</v>
      </c>
      <c r="F8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P0843</v>
      </c>
      <c r="G839" t="str">
        <f>Posiciones[[#This Row],[TIENDA]]&amp;"-"&amp;Posiciones[[#This Row],[ID]]</f>
        <v>83-P0843</v>
      </c>
      <c r="H839" t="s">
        <v>1668</v>
      </c>
      <c r="I839" s="1" t="s">
        <v>17</v>
      </c>
      <c r="J839" s="2" t="s">
        <v>1669</v>
      </c>
      <c r="K839" t="str">
        <f t="shared" si="13"/>
        <v>&lt;polygon id="P0843" title="P0843" points="6241,1892,6241,1925,6216,1925,6216,1892" /&gt;</v>
      </c>
    </row>
    <row r="840" spans="1:11">
      <c r="A840">
        <v>83</v>
      </c>
      <c r="E840" t="s">
        <v>1670</v>
      </c>
      <c r="F8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P0844</v>
      </c>
      <c r="G840" t="str">
        <f>Posiciones[[#This Row],[TIENDA]]&amp;"-"&amp;Posiciones[[#This Row],[ID]]</f>
        <v>83-P0844</v>
      </c>
      <c r="H840" t="s">
        <v>1670</v>
      </c>
      <c r="I840" s="1" t="s">
        <v>17</v>
      </c>
      <c r="J840" s="2" t="s">
        <v>1671</v>
      </c>
      <c r="K840" t="str">
        <f t="shared" si="13"/>
        <v>&lt;polygon id="P0844" title="P0844" points="6241,1928,6241,1961,6216,1961,6216,1928" /&gt;</v>
      </c>
    </row>
    <row r="841" spans="1:11">
      <c r="A841">
        <v>83</v>
      </c>
      <c r="E841" t="s">
        <v>1672</v>
      </c>
      <c r="F8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P0845</v>
      </c>
      <c r="G841" t="str">
        <f>Posiciones[[#This Row],[TIENDA]]&amp;"-"&amp;Posiciones[[#This Row],[ID]]</f>
        <v>83-P0845</v>
      </c>
      <c r="H841" t="s">
        <v>1672</v>
      </c>
      <c r="I841" s="1" t="s">
        <v>17</v>
      </c>
      <c r="J841" s="2" t="s">
        <v>1673</v>
      </c>
      <c r="K841" t="str">
        <f t="shared" si="13"/>
        <v>&lt;polygon id="P0845" title="P0845" points="6241,1965,6241,1998,6216,1998,6216,1965" /&gt;</v>
      </c>
    </row>
    <row r="842" spans="1:11">
      <c r="A842">
        <v>83</v>
      </c>
      <c r="E842" t="s">
        <v>1674</v>
      </c>
      <c r="F8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P0846</v>
      </c>
      <c r="G842" t="str">
        <f>Posiciones[[#This Row],[TIENDA]]&amp;"-"&amp;Posiciones[[#This Row],[ID]]</f>
        <v>83-P0846</v>
      </c>
      <c r="H842" t="s">
        <v>1674</v>
      </c>
      <c r="I842" s="1" t="s">
        <v>17</v>
      </c>
      <c r="J842" s="2" t="s">
        <v>1675</v>
      </c>
      <c r="K842" t="str">
        <f t="shared" si="13"/>
        <v>&lt;polygon id="P0846" title="P0846" points="6241,2001,6241,2034,6216,2034,6216,2001" /&gt;</v>
      </c>
    </row>
    <row r="843" spans="1:11">
      <c r="A843">
        <v>83</v>
      </c>
      <c r="E843" t="s">
        <v>1676</v>
      </c>
      <c r="F8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P0847</v>
      </c>
      <c r="G843" t="str">
        <f>Posiciones[[#This Row],[TIENDA]]&amp;"-"&amp;Posiciones[[#This Row],[ID]]</f>
        <v>83-P0847</v>
      </c>
      <c r="H843" t="s">
        <v>1676</v>
      </c>
      <c r="I843" s="1" t="s">
        <v>17</v>
      </c>
      <c r="J843" s="2" t="s">
        <v>1677</v>
      </c>
      <c r="K843" t="str">
        <f t="shared" si="13"/>
        <v>&lt;polygon id="P0847" title="P0847" points="6237,2055,6237,2056,6241,2056,6241,2071,6216,2071,6216,2055" /&gt;</v>
      </c>
    </row>
    <row r="844" spans="1:11">
      <c r="A844">
        <v>83</v>
      </c>
      <c r="E844" t="s">
        <v>1678</v>
      </c>
      <c r="F8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P0848</v>
      </c>
      <c r="G844" t="str">
        <f>Posiciones[[#This Row],[TIENDA]]&amp;"-"&amp;Posiciones[[#This Row],[ID]]</f>
        <v>83-P0848</v>
      </c>
      <c r="H844" t="s">
        <v>1678</v>
      </c>
      <c r="I844" s="1" t="s">
        <v>17</v>
      </c>
      <c r="J844" s="2" t="s">
        <v>1679</v>
      </c>
      <c r="K844" t="str">
        <f t="shared" si="13"/>
        <v>&lt;polygon id="P0848" title="P0848" points="6241,2074,6241,2107,6216,2107,6216,2074" /&gt;</v>
      </c>
    </row>
    <row r="845" spans="1:11">
      <c r="A845">
        <v>83</v>
      </c>
      <c r="E845" t="s">
        <v>1680</v>
      </c>
      <c r="F8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P0849</v>
      </c>
      <c r="G845" t="str">
        <f>Posiciones[[#This Row],[TIENDA]]&amp;"-"&amp;Posiciones[[#This Row],[ID]]</f>
        <v>83-P0849</v>
      </c>
      <c r="H845" t="s">
        <v>1680</v>
      </c>
      <c r="I845" s="1" t="s">
        <v>17</v>
      </c>
      <c r="J845" s="2" t="s">
        <v>1681</v>
      </c>
      <c r="K845" t="str">
        <f t="shared" si="13"/>
        <v>&lt;polygon id="P0849" title="P0849" points="6213,2165,6213,2180,6168,2180,6168,2165" /&gt;</v>
      </c>
    </row>
    <row r="846" spans="1:11">
      <c r="A846">
        <v>83</v>
      </c>
      <c r="E846" t="s">
        <v>1682</v>
      </c>
      <c r="F8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P0850</v>
      </c>
      <c r="G846" t="str">
        <f>Posiciones[[#This Row],[TIENDA]]&amp;"-"&amp;Posiciones[[#This Row],[ID]]</f>
        <v>83-P0850</v>
      </c>
      <c r="H846" t="s">
        <v>1682</v>
      </c>
      <c r="I846" s="1" t="s">
        <v>17</v>
      </c>
      <c r="J846" s="2" t="s">
        <v>1683</v>
      </c>
      <c r="K846" t="str">
        <f t="shared" si="13"/>
        <v>&lt;polygon id="P0850" title="P0850" points="6165,2165,6165,2180,6120,2180,6120,2165" /&gt;</v>
      </c>
    </row>
    <row r="847" spans="1:11">
      <c r="A847">
        <v>83</v>
      </c>
      <c r="E847" t="s">
        <v>1684</v>
      </c>
      <c r="F8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P0851</v>
      </c>
      <c r="G847" t="str">
        <f>Posiciones[[#This Row],[TIENDA]]&amp;"-"&amp;Posiciones[[#This Row],[ID]]</f>
        <v>83-P0851</v>
      </c>
      <c r="H847" t="s">
        <v>1684</v>
      </c>
      <c r="I847" s="1" t="s">
        <v>17</v>
      </c>
      <c r="J847" s="2" t="s">
        <v>1685</v>
      </c>
      <c r="K847" t="str">
        <f t="shared" si="13"/>
        <v>&lt;polygon id="P0851" title="P0851" points="6117,2165,6117,2180,6072,2180,6072,2165" /&gt;</v>
      </c>
    </row>
    <row r="848" spans="1:11">
      <c r="A848">
        <v>83</v>
      </c>
      <c r="E848" t="s">
        <v>1686</v>
      </c>
      <c r="F8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P0852</v>
      </c>
      <c r="G848" t="str">
        <f>Posiciones[[#This Row],[TIENDA]]&amp;"-"&amp;Posiciones[[#This Row],[ID]]</f>
        <v>83-P0852</v>
      </c>
      <c r="H848" t="s">
        <v>1686</v>
      </c>
      <c r="I848" s="1" t="s">
        <v>17</v>
      </c>
      <c r="J848" s="2" t="s">
        <v>1687</v>
      </c>
      <c r="K848" t="str">
        <f t="shared" si="13"/>
        <v>&lt;polygon id="P0852" title="P0852" points="5925,2165,5925,2180,5880,2180,5880,2165" /&gt;</v>
      </c>
    </row>
    <row r="849" spans="1:11">
      <c r="A849">
        <v>83</v>
      </c>
      <c r="E849" t="s">
        <v>1688</v>
      </c>
      <c r="F8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P0853</v>
      </c>
      <c r="G849" t="str">
        <f>Posiciones[[#This Row],[TIENDA]]&amp;"-"&amp;Posiciones[[#This Row],[ID]]</f>
        <v>83-P0853</v>
      </c>
      <c r="H849" t="s">
        <v>1688</v>
      </c>
      <c r="I849" s="1" t="s">
        <v>17</v>
      </c>
      <c r="J849" s="2" t="s">
        <v>1689</v>
      </c>
      <c r="K849" t="str">
        <f t="shared" si="13"/>
        <v>&lt;polygon id="P0853" title="P0853" points="5973,2180,5973,2166,5930,2165,5929,2180" /&gt;</v>
      </c>
    </row>
    <row r="850" spans="1:11">
      <c r="A850">
        <v>83</v>
      </c>
      <c r="E850" t="s">
        <v>1690</v>
      </c>
      <c r="F8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P0854</v>
      </c>
      <c r="G850" t="str">
        <f>Posiciones[[#This Row],[TIENDA]]&amp;"-"&amp;Posiciones[[#This Row],[ID]]</f>
        <v>83-P0854</v>
      </c>
      <c r="H850" t="s">
        <v>1690</v>
      </c>
      <c r="I850" s="1" t="s">
        <v>17</v>
      </c>
      <c r="J850" s="2" t="s">
        <v>1691</v>
      </c>
      <c r="K850" t="str">
        <f t="shared" si="13"/>
        <v>&lt;polygon id="P0854" title="P0854" points="5877,2165,5877,2180,5832,2180,5832,2165" /&gt;</v>
      </c>
    </row>
    <row r="851" spans="1:11">
      <c r="A851">
        <v>83</v>
      </c>
      <c r="E851" t="s">
        <v>1692</v>
      </c>
      <c r="F8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P0855</v>
      </c>
      <c r="G851" t="str">
        <f>Posiciones[[#This Row],[TIENDA]]&amp;"-"&amp;Posiciones[[#This Row],[ID]]</f>
        <v>83-P0855</v>
      </c>
      <c r="H851" t="s">
        <v>1692</v>
      </c>
      <c r="I851" s="1" t="s">
        <v>17</v>
      </c>
      <c r="J851" s="2" t="s">
        <v>1693</v>
      </c>
      <c r="K851" t="str">
        <f t="shared" si="13"/>
        <v>&lt;polygon id="P0855" title="P0855" points="5829,2165,5829,2180,5784,2180,5784,2165" /&gt;</v>
      </c>
    </row>
    <row r="852" spans="1:11">
      <c r="A852">
        <v>83</v>
      </c>
      <c r="E852" t="s">
        <v>1694</v>
      </c>
      <c r="F8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P0856</v>
      </c>
      <c r="G852" t="str">
        <f>Posiciones[[#This Row],[TIENDA]]&amp;"-"&amp;Posiciones[[#This Row],[ID]]</f>
        <v>83-P0856</v>
      </c>
      <c r="H852" t="s">
        <v>1694</v>
      </c>
      <c r="I852" s="1" t="s">
        <v>17</v>
      </c>
      <c r="J852" s="2" t="s">
        <v>1695</v>
      </c>
      <c r="K852" t="str">
        <f t="shared" si="13"/>
        <v>&lt;polygon id="P0856" title="P0856" points="5781,2165,5781,2180,5736,2180,5736,2165" /&gt;</v>
      </c>
    </row>
    <row r="853" spans="1:11">
      <c r="A853">
        <v>83</v>
      </c>
      <c r="E853" t="s">
        <v>1696</v>
      </c>
      <c r="F8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P0857</v>
      </c>
      <c r="G853" t="str">
        <f>Posiciones[[#This Row],[TIENDA]]&amp;"-"&amp;Posiciones[[#This Row],[ID]]</f>
        <v>83-P0857</v>
      </c>
      <c r="H853" t="s">
        <v>1696</v>
      </c>
      <c r="I853" s="1" t="s">
        <v>17</v>
      </c>
      <c r="J853" s="2" t="s">
        <v>1697</v>
      </c>
      <c r="K853" t="str">
        <f t="shared" si="13"/>
        <v>&lt;polygon id="P0857" title="P0857" points="5733,2165,5733,2180,5688,2180,5688,2165" /&gt;</v>
      </c>
    </row>
    <row r="854" spans="1:11">
      <c r="A854">
        <v>83</v>
      </c>
      <c r="E854" t="s">
        <v>1698</v>
      </c>
      <c r="F8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P0858</v>
      </c>
      <c r="G854" t="str">
        <f>Posiciones[[#This Row],[TIENDA]]&amp;"-"&amp;Posiciones[[#This Row],[ID]]</f>
        <v>83-P0858</v>
      </c>
      <c r="H854" t="s">
        <v>1698</v>
      </c>
      <c r="I854" s="1" t="s">
        <v>17</v>
      </c>
      <c r="J854" s="2" t="s">
        <v>1699</v>
      </c>
      <c r="K854" t="str">
        <f t="shared" si="13"/>
        <v>&lt;polygon id="P0858" title="P0858" points="5685,2165,5685,2180,5640,2180,5640,2165" /&gt;</v>
      </c>
    </row>
    <row r="855" spans="1:11">
      <c r="A855">
        <v>83</v>
      </c>
      <c r="E855" t="s">
        <v>1700</v>
      </c>
      <c r="F8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P0859</v>
      </c>
      <c r="G855" t="str">
        <f>Posiciones[[#This Row],[TIENDA]]&amp;"-"&amp;Posiciones[[#This Row],[ID]]</f>
        <v>83-P0859</v>
      </c>
      <c r="H855" t="s">
        <v>1700</v>
      </c>
      <c r="I855" s="1" t="s">
        <v>17</v>
      </c>
      <c r="J855" s="2" t="s">
        <v>1701</v>
      </c>
      <c r="K855" t="str">
        <f t="shared" si="13"/>
        <v>&lt;polygon id="P0859" title="P0859" points="5637,2165,5637,2180,5592,2180,5592,2165" /&gt;</v>
      </c>
    </row>
    <row r="856" spans="1:11">
      <c r="A856">
        <v>83</v>
      </c>
      <c r="E856" t="s">
        <v>1702</v>
      </c>
      <c r="F8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P0860</v>
      </c>
      <c r="G856" t="str">
        <f>Posiciones[[#This Row],[TIENDA]]&amp;"-"&amp;Posiciones[[#This Row],[ID]]</f>
        <v>83-P0860</v>
      </c>
      <c r="H856" t="s">
        <v>1702</v>
      </c>
      <c r="I856" s="1" t="s">
        <v>17</v>
      </c>
      <c r="J856" s="2" t="s">
        <v>1703</v>
      </c>
      <c r="K856" t="str">
        <f t="shared" si="13"/>
        <v>&lt;polygon id="P0860" title="P0860" points="5589,2165,5589,2180,5544,2180,5544,2165" /&gt;</v>
      </c>
    </row>
    <row r="857" spans="1:11">
      <c r="A857">
        <v>83</v>
      </c>
      <c r="E857" t="s">
        <v>1704</v>
      </c>
      <c r="F8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P0861</v>
      </c>
      <c r="G857" t="str">
        <f>Posiciones[[#This Row],[TIENDA]]&amp;"-"&amp;Posiciones[[#This Row],[ID]]</f>
        <v>83-P0861</v>
      </c>
      <c r="H857" t="s">
        <v>1704</v>
      </c>
      <c r="I857" s="1" t="s">
        <v>17</v>
      </c>
      <c r="J857" s="2" t="s">
        <v>1705</v>
      </c>
      <c r="K857" t="str">
        <f t="shared" si="13"/>
        <v>&lt;polygon id="P0861" title="P0861" points="5541,2165,5541,2180,5496,2180,5496,2165" /&gt;</v>
      </c>
    </row>
    <row r="858" spans="1:11">
      <c r="A858">
        <v>83</v>
      </c>
      <c r="E858" t="s">
        <v>1706</v>
      </c>
      <c r="F8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P0862</v>
      </c>
      <c r="G858" t="str">
        <f>Posiciones[[#This Row],[TIENDA]]&amp;"-"&amp;Posiciones[[#This Row],[ID]]</f>
        <v>83-P0862</v>
      </c>
      <c r="H858" t="s">
        <v>1706</v>
      </c>
      <c r="I858" s="1" t="s">
        <v>17</v>
      </c>
      <c r="J858" s="2" t="s">
        <v>1707</v>
      </c>
      <c r="K858" t="str">
        <f t="shared" si="13"/>
        <v>&lt;polygon id="P0862" title="P0862" points="5493,2165,5493,2180,5448,2180,5448,2165" /&gt;</v>
      </c>
    </row>
    <row r="859" spans="1:11">
      <c r="A859">
        <v>83</v>
      </c>
      <c r="E859" t="s">
        <v>1708</v>
      </c>
      <c r="F8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P0863</v>
      </c>
      <c r="G859" t="str">
        <f>Posiciones[[#This Row],[TIENDA]]&amp;"-"&amp;Posiciones[[#This Row],[ID]]</f>
        <v>83-P0863</v>
      </c>
      <c r="H859" t="s">
        <v>1708</v>
      </c>
      <c r="I859" s="1" t="s">
        <v>17</v>
      </c>
      <c r="J859" s="2" t="s">
        <v>1709</v>
      </c>
      <c r="K859" t="str">
        <f t="shared" si="13"/>
        <v>&lt;polygon id="P0863" title="P0863" points="5445,2165,5445,2180,5400,2180,5400,2165" /&gt;</v>
      </c>
    </row>
    <row r="860" spans="1:11">
      <c r="A860">
        <v>83</v>
      </c>
      <c r="E860" t="s">
        <v>1710</v>
      </c>
      <c r="F8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P0864</v>
      </c>
      <c r="G860" t="str">
        <f>Posiciones[[#This Row],[TIENDA]]&amp;"-"&amp;Posiciones[[#This Row],[ID]]</f>
        <v>83-P0864</v>
      </c>
      <c r="H860" t="s">
        <v>1710</v>
      </c>
      <c r="I860" s="1" t="s">
        <v>17</v>
      </c>
      <c r="J860" s="2" t="s">
        <v>1711</v>
      </c>
      <c r="K860" t="str">
        <f t="shared" si="13"/>
        <v>&lt;polygon id="P0864" title="P0864" points="5397,2165,5397,2180,5352,2180,5352,2165" /&gt;</v>
      </c>
    </row>
    <row r="861" spans="1:11">
      <c r="A861">
        <v>83</v>
      </c>
      <c r="E861" t="s">
        <v>1712</v>
      </c>
      <c r="F8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P0865</v>
      </c>
      <c r="G861" t="str">
        <f>Posiciones[[#This Row],[TIENDA]]&amp;"-"&amp;Posiciones[[#This Row],[ID]]</f>
        <v>83-P0865</v>
      </c>
      <c r="H861" t="s">
        <v>1712</v>
      </c>
      <c r="I861" s="1" t="s">
        <v>17</v>
      </c>
      <c r="J861" s="2" t="s">
        <v>1713</v>
      </c>
      <c r="K861" t="str">
        <f t="shared" si="13"/>
        <v>&lt;polygon id="P0865" title="P0865" points="5349,2165,5349,2180,5304,2180,5304,2165" /&gt;</v>
      </c>
    </row>
    <row r="862" spans="1:11">
      <c r="A862">
        <v>83</v>
      </c>
      <c r="E862" t="s">
        <v>1714</v>
      </c>
      <c r="F8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P0866</v>
      </c>
      <c r="G862" t="str">
        <f>Posiciones[[#This Row],[TIENDA]]&amp;"-"&amp;Posiciones[[#This Row],[ID]]</f>
        <v>83-P0866</v>
      </c>
      <c r="H862" t="s">
        <v>1714</v>
      </c>
      <c r="I862" s="1" t="s">
        <v>17</v>
      </c>
      <c r="J862" s="2" t="s">
        <v>1715</v>
      </c>
      <c r="K862" t="str">
        <f t="shared" si="13"/>
        <v>&lt;polygon id="P0866" title="P0866" points="5301,2165,5301,2180,5256,2180,5256,2165" /&gt;</v>
      </c>
    </row>
    <row r="863" spans="1:11">
      <c r="A863">
        <v>83</v>
      </c>
      <c r="E863" t="s">
        <v>1716</v>
      </c>
      <c r="F8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P0867</v>
      </c>
      <c r="G863" t="str">
        <f>Posiciones[[#This Row],[TIENDA]]&amp;"-"&amp;Posiciones[[#This Row],[ID]]</f>
        <v>83-P0867</v>
      </c>
      <c r="H863" t="s">
        <v>1716</v>
      </c>
      <c r="I863" s="1" t="s">
        <v>17</v>
      </c>
      <c r="J863" s="2" t="s">
        <v>1717</v>
      </c>
      <c r="K863" t="str">
        <f t="shared" si="13"/>
        <v>&lt;polygon id="P0867" title="P0867" points="5253,2165,5253,2180,5206,2180,5206,2165" /&gt;</v>
      </c>
    </row>
    <row r="864" spans="1:11">
      <c r="A864">
        <v>83</v>
      </c>
      <c r="E864" t="s">
        <v>1718</v>
      </c>
      <c r="F8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P0868</v>
      </c>
      <c r="G864" t="str">
        <f>Posiciones[[#This Row],[TIENDA]]&amp;"-"&amp;Posiciones[[#This Row],[ID]]</f>
        <v>83-P0868</v>
      </c>
      <c r="H864" t="s">
        <v>1718</v>
      </c>
      <c r="I864" s="1" t="s">
        <v>17</v>
      </c>
      <c r="J864" s="2" t="s">
        <v>1719</v>
      </c>
      <c r="K864" t="str">
        <f t="shared" si="13"/>
        <v>&lt;polygon id="P0868" title="P0868" points="5203,2165,5203,2180,5158,2180,5158,2165" /&gt;</v>
      </c>
    </row>
    <row r="865" spans="1:11">
      <c r="A865">
        <v>83</v>
      </c>
      <c r="E865" t="s">
        <v>1720</v>
      </c>
      <c r="F8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P0869</v>
      </c>
      <c r="G865" t="str">
        <f>Posiciones[[#This Row],[TIENDA]]&amp;"-"&amp;Posiciones[[#This Row],[ID]]</f>
        <v>83-P0869</v>
      </c>
      <c r="H865" t="s">
        <v>1720</v>
      </c>
      <c r="I865" s="1" t="s">
        <v>17</v>
      </c>
      <c r="J865" s="2" t="s">
        <v>1721</v>
      </c>
      <c r="K865" t="str">
        <f t="shared" si="13"/>
        <v>&lt;polygon id="P0869" title="P0869" points="5155,2165,5155,2180,5110,2180,5110,2165" /&gt;</v>
      </c>
    </row>
    <row r="866" spans="1:11">
      <c r="A866">
        <v>83</v>
      </c>
      <c r="E866" t="s">
        <v>1722</v>
      </c>
      <c r="F8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P0870</v>
      </c>
      <c r="G866" t="str">
        <f>Posiciones[[#This Row],[TIENDA]]&amp;"-"&amp;Posiciones[[#This Row],[ID]]</f>
        <v>83-P0870</v>
      </c>
      <c r="H866" t="s">
        <v>1722</v>
      </c>
      <c r="I866" s="1" t="s">
        <v>17</v>
      </c>
      <c r="J866" s="2" t="s">
        <v>1723</v>
      </c>
      <c r="K866" t="str">
        <f t="shared" si="13"/>
        <v>&lt;polygon id="P0870" title="P0870" points="5107,2165,5107,2180,5062,2180,5062,2165" /&gt;</v>
      </c>
    </row>
    <row r="867" spans="1:11">
      <c r="A867">
        <v>83</v>
      </c>
      <c r="E867" t="s">
        <v>1724</v>
      </c>
      <c r="F8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P0871</v>
      </c>
      <c r="G867" t="str">
        <f>Posiciones[[#This Row],[TIENDA]]&amp;"-"&amp;Posiciones[[#This Row],[ID]]</f>
        <v>83-P0871</v>
      </c>
      <c r="H867" t="s">
        <v>1724</v>
      </c>
      <c r="I867" s="1" t="s">
        <v>17</v>
      </c>
      <c r="J867" s="2" t="s">
        <v>1725</v>
      </c>
      <c r="K867" t="str">
        <f t="shared" si="13"/>
        <v>&lt;polygon id="P0871" title="P0871" points="5059,2165,5059,2180,5014,2180,5014,2165" /&gt;</v>
      </c>
    </row>
    <row r="868" spans="1:11">
      <c r="A868">
        <v>83</v>
      </c>
      <c r="E868" t="s">
        <v>1726</v>
      </c>
      <c r="F8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P0872</v>
      </c>
      <c r="G868" t="str">
        <f>Posiciones[[#This Row],[TIENDA]]&amp;"-"&amp;Posiciones[[#This Row],[ID]]</f>
        <v>83-P0872</v>
      </c>
      <c r="H868" t="s">
        <v>1726</v>
      </c>
      <c r="I868" s="1" t="s">
        <v>17</v>
      </c>
      <c r="J868" s="2" t="s">
        <v>1727</v>
      </c>
      <c r="K868" t="str">
        <f t="shared" si="13"/>
        <v>&lt;polygon id="P0872" title="P0872" points="5011,2165,5011,2180,4966,2180,4966,2165" /&gt;</v>
      </c>
    </row>
    <row r="869" spans="1:11">
      <c r="A869">
        <v>83</v>
      </c>
      <c r="E869" t="s">
        <v>1728</v>
      </c>
      <c r="F8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P0873</v>
      </c>
      <c r="G869" t="str">
        <f>Posiciones[[#This Row],[TIENDA]]&amp;"-"&amp;Posiciones[[#This Row],[ID]]</f>
        <v>83-P0873</v>
      </c>
      <c r="H869" t="s">
        <v>1728</v>
      </c>
      <c r="I869" s="1" t="s">
        <v>17</v>
      </c>
      <c r="J869" s="2" t="s">
        <v>1729</v>
      </c>
      <c r="K869" t="str">
        <f t="shared" si="13"/>
        <v>&lt;polygon id="P0873" title="P0873" points="5059,2074,5059,2125,4990,2125,4990,2074" /&gt;</v>
      </c>
    </row>
    <row r="870" spans="1:11">
      <c r="A870">
        <v>83</v>
      </c>
      <c r="E870" t="s">
        <v>1730</v>
      </c>
      <c r="F8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P0874</v>
      </c>
      <c r="G870" t="str">
        <f>Posiciones[[#This Row],[TIENDA]]&amp;"-"&amp;Posiciones[[#This Row],[ID]]</f>
        <v>83-P0874</v>
      </c>
      <c r="H870" t="s">
        <v>1730</v>
      </c>
      <c r="I870" s="1" t="s">
        <v>17</v>
      </c>
      <c r="J870" s="2" t="s">
        <v>1731</v>
      </c>
      <c r="K870" t="str">
        <f t="shared" si="13"/>
        <v>&lt;polygon id="P0874" title="P0874" points="5203,2074,5203,2125,5134,2125,5134,2074" /&gt;</v>
      </c>
    </row>
    <row r="871" spans="1:11">
      <c r="A871">
        <v>83</v>
      </c>
      <c r="E871" t="s">
        <v>1732</v>
      </c>
      <c r="F8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P0875</v>
      </c>
      <c r="G871" t="str">
        <f>Posiciones[[#This Row],[TIENDA]]&amp;"-"&amp;Posiciones[[#This Row],[ID]]</f>
        <v>83-P0875</v>
      </c>
      <c r="H871" t="s">
        <v>1732</v>
      </c>
      <c r="I871" s="1" t="s">
        <v>17</v>
      </c>
      <c r="J871" s="2" t="s">
        <v>1733</v>
      </c>
      <c r="K871" t="str">
        <f t="shared" si="13"/>
        <v>&lt;polygon id="P0875" title="P0875" points="5349,2074,5349,2125,5280,2125,5280,2074" /&gt;</v>
      </c>
    </row>
    <row r="872" spans="1:11">
      <c r="A872">
        <v>83</v>
      </c>
      <c r="E872" t="s">
        <v>1734</v>
      </c>
      <c r="F8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P0876</v>
      </c>
      <c r="G872" t="str">
        <f>Posiciones[[#This Row],[TIENDA]]&amp;"-"&amp;Posiciones[[#This Row],[ID]]</f>
        <v>83-P0876</v>
      </c>
      <c r="H872" t="s">
        <v>1734</v>
      </c>
      <c r="I872" s="1" t="s">
        <v>17</v>
      </c>
      <c r="J872" s="2" t="s">
        <v>1735</v>
      </c>
      <c r="K872" t="str">
        <f t="shared" si="13"/>
        <v>&lt;polygon id="P0876" title="P0876" points="5469,2074,5469,2125,5400,2125,5400,2074" /&gt;</v>
      </c>
    </row>
    <row r="873" spans="1:11">
      <c r="A873">
        <v>83</v>
      </c>
      <c r="E873" t="s">
        <v>1736</v>
      </c>
      <c r="F8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P0877</v>
      </c>
      <c r="G873" t="str">
        <f>Posiciones[[#This Row],[TIENDA]]&amp;"-"&amp;Posiciones[[#This Row],[ID]]</f>
        <v>83-P0877</v>
      </c>
      <c r="H873" t="s">
        <v>1736</v>
      </c>
      <c r="I873" s="1" t="s">
        <v>17</v>
      </c>
      <c r="J873" s="2" t="s">
        <v>1737</v>
      </c>
      <c r="K873" t="str">
        <f t="shared" si="13"/>
        <v>&lt;polygon id="P0877" title="P0877" points="5589,2074,5589,2125,5520,2125,5520,2074" /&gt;</v>
      </c>
    </row>
    <row r="874" spans="1:11">
      <c r="A874">
        <v>83</v>
      </c>
      <c r="E874" t="s">
        <v>1738</v>
      </c>
      <c r="F8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P0878</v>
      </c>
      <c r="G874" t="str">
        <f>Posiciones[[#This Row],[TIENDA]]&amp;"-"&amp;Posiciones[[#This Row],[ID]]</f>
        <v>83-P0878</v>
      </c>
      <c r="H874" t="s">
        <v>1738</v>
      </c>
      <c r="I874" s="1" t="s">
        <v>17</v>
      </c>
      <c r="J874" s="2" t="s">
        <v>1739</v>
      </c>
      <c r="K874" t="str">
        <f t="shared" si="13"/>
        <v>&lt;polygon id="P0878" title="P0878" points="5349,1983,5349,2034,5280,2034,5280,1983" /&gt;</v>
      </c>
    </row>
    <row r="875" spans="1:11">
      <c r="A875">
        <v>83</v>
      </c>
      <c r="E875" t="s">
        <v>1740</v>
      </c>
      <c r="F8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P0879</v>
      </c>
      <c r="G875" t="str">
        <f>Posiciones[[#This Row],[TIENDA]]&amp;"-"&amp;Posiciones[[#This Row],[ID]]</f>
        <v>83-P0879</v>
      </c>
      <c r="H875" t="s">
        <v>1740</v>
      </c>
      <c r="I875" s="1" t="s">
        <v>17</v>
      </c>
      <c r="J875" s="2" t="s">
        <v>1741</v>
      </c>
      <c r="K875" t="str">
        <f t="shared" si="13"/>
        <v>&lt;polygon id="P0879" title="P0879" points="5469,1983,5469,2034,5400,2034,5400,1983" /&gt;</v>
      </c>
    </row>
    <row r="876" spans="1:11">
      <c r="A876">
        <v>83</v>
      </c>
      <c r="E876" t="s">
        <v>1742</v>
      </c>
      <c r="F8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P0880</v>
      </c>
      <c r="G876" t="str">
        <f>Posiciones[[#This Row],[TIENDA]]&amp;"-"&amp;Posiciones[[#This Row],[ID]]</f>
        <v>83-P0880</v>
      </c>
      <c r="H876" t="s">
        <v>1742</v>
      </c>
      <c r="I876" s="1" t="s">
        <v>17</v>
      </c>
      <c r="J876" s="2" t="s">
        <v>1743</v>
      </c>
      <c r="K876" t="str">
        <f t="shared" si="13"/>
        <v>&lt;polygon id="P0880" title="P0880" points="5589,1983,5589,2034,5520,2034,5520,1983" /&gt;</v>
      </c>
    </row>
    <row r="877" spans="1:11">
      <c r="A877">
        <v>83</v>
      </c>
      <c r="E877" t="s">
        <v>1744</v>
      </c>
      <c r="F8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P0881</v>
      </c>
      <c r="G877" t="str">
        <f>Posiciones[[#This Row],[TIENDA]]&amp;"-"&amp;Posiciones[[#This Row],[ID]]</f>
        <v>83-P0881</v>
      </c>
      <c r="H877" t="s">
        <v>1744</v>
      </c>
      <c r="I877" s="1" t="s">
        <v>17</v>
      </c>
      <c r="J877" s="2" t="s">
        <v>1745</v>
      </c>
      <c r="K877" t="str">
        <f t="shared" si="13"/>
        <v>&lt;polygon id="P0881" title="P0881" points="5613,1892,5613,1943,5544,1943,5544,1892" /&gt;</v>
      </c>
    </row>
    <row r="878" spans="1:11">
      <c r="A878">
        <v>83</v>
      </c>
      <c r="E878" t="s">
        <v>1746</v>
      </c>
      <c r="F8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P0882</v>
      </c>
      <c r="G878" t="str">
        <f>Posiciones[[#This Row],[TIENDA]]&amp;"-"&amp;Posiciones[[#This Row],[ID]]</f>
        <v>83-P0882</v>
      </c>
      <c r="H878" t="s">
        <v>1746</v>
      </c>
      <c r="I878" s="1" t="s">
        <v>17</v>
      </c>
      <c r="J878" s="2" t="s">
        <v>1747</v>
      </c>
      <c r="K878" t="str">
        <f t="shared" si="13"/>
        <v>&lt;polygon id="P0882" title="P0882" points="5709,2092,5709,2107,5664,2107,5664,2092" /&gt;</v>
      </c>
    </row>
    <row r="879" spans="1:11">
      <c r="A879">
        <v>83</v>
      </c>
      <c r="E879" t="s">
        <v>1748</v>
      </c>
      <c r="F8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P0883</v>
      </c>
      <c r="G879" t="str">
        <f>Posiciones[[#This Row],[TIENDA]]&amp;"-"&amp;Posiciones[[#This Row],[ID]]</f>
        <v>83-P0883</v>
      </c>
      <c r="H879" t="s">
        <v>1748</v>
      </c>
      <c r="I879" s="1" t="s">
        <v>17</v>
      </c>
      <c r="J879" s="2" t="s">
        <v>1749</v>
      </c>
      <c r="K879" t="str">
        <f t="shared" si="13"/>
        <v>&lt;polygon id="P0883" title="P0883" points="5661,2074,5661,2107,5640,2107,5640,2074" /&gt;</v>
      </c>
    </row>
    <row r="880" spans="1:11">
      <c r="A880">
        <v>83</v>
      </c>
      <c r="E880" t="s">
        <v>1750</v>
      </c>
      <c r="F8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P0884</v>
      </c>
      <c r="G880" t="str">
        <f>Posiciones[[#This Row],[TIENDA]]&amp;"-"&amp;Posiciones[[#This Row],[ID]]</f>
        <v>83-P0884</v>
      </c>
      <c r="H880" t="s">
        <v>1750</v>
      </c>
      <c r="I880" s="1" t="s">
        <v>17</v>
      </c>
      <c r="J880" s="2" t="s">
        <v>1751</v>
      </c>
      <c r="K880" t="str">
        <f t="shared" si="13"/>
        <v>&lt;polygon id="P0884" title="P0884" points="5709,2074,5709,2089,5664,2089,5664,2074" /&gt;</v>
      </c>
    </row>
    <row r="881" spans="1:11">
      <c r="A881">
        <v>83</v>
      </c>
      <c r="E881" t="s">
        <v>1752</v>
      </c>
      <c r="F8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P0885</v>
      </c>
      <c r="G881" t="str">
        <f>Posiciones[[#This Row],[TIENDA]]&amp;"-"&amp;Posiciones[[#This Row],[ID]]</f>
        <v>83-P0885</v>
      </c>
      <c r="H881" t="s">
        <v>1752</v>
      </c>
      <c r="I881" s="1" t="s">
        <v>17</v>
      </c>
      <c r="J881" s="2" t="s">
        <v>1753</v>
      </c>
      <c r="K881" t="str">
        <f t="shared" si="13"/>
        <v>&lt;polygon id="P0885" title="P0885" points="5757,2074,5757,2089,5712,2089,5712,2074" /&gt;</v>
      </c>
    </row>
    <row r="882" spans="1:11">
      <c r="A882">
        <v>83</v>
      </c>
      <c r="E882" t="s">
        <v>1754</v>
      </c>
      <c r="F8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P0886</v>
      </c>
      <c r="G882" t="str">
        <f>Posiciones[[#This Row],[TIENDA]]&amp;"-"&amp;Posiciones[[#This Row],[ID]]</f>
        <v>83-P0886</v>
      </c>
      <c r="H882" t="s">
        <v>1754</v>
      </c>
      <c r="I882" s="1" t="s">
        <v>17</v>
      </c>
      <c r="J882" s="2" t="s">
        <v>1755</v>
      </c>
      <c r="K882" t="str">
        <f t="shared" si="13"/>
        <v>&lt;polygon id="P0886" title="P0886" points="5805,2074,5805,2089,5760,2089,5760,2074" /&gt;</v>
      </c>
    </row>
    <row r="883" spans="1:11">
      <c r="A883">
        <v>83</v>
      </c>
      <c r="E883" t="s">
        <v>1756</v>
      </c>
      <c r="F8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P0887</v>
      </c>
      <c r="G883" t="str">
        <f>Posiciones[[#This Row],[TIENDA]]&amp;"-"&amp;Posiciones[[#This Row],[ID]]</f>
        <v>83-P0887</v>
      </c>
      <c r="H883" t="s">
        <v>1756</v>
      </c>
      <c r="I883" s="1" t="s">
        <v>17</v>
      </c>
      <c r="J883" s="2" t="s">
        <v>1757</v>
      </c>
      <c r="K883" t="str">
        <f t="shared" si="13"/>
        <v>&lt;polygon id="P0887" title="P0887" points="5853,2074,5853,2089,5808,2089,5808,2074" /&gt;</v>
      </c>
    </row>
    <row r="884" spans="1:11">
      <c r="A884">
        <v>83</v>
      </c>
      <c r="E884" t="s">
        <v>1758</v>
      </c>
      <c r="F8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P0888</v>
      </c>
      <c r="G884" t="str">
        <f>Posiciones[[#This Row],[TIENDA]]&amp;"-"&amp;Posiciones[[#This Row],[ID]]</f>
        <v>83-P0888</v>
      </c>
      <c r="H884" t="s">
        <v>1758</v>
      </c>
      <c r="I884" s="1" t="s">
        <v>17</v>
      </c>
      <c r="J884" s="2" t="s">
        <v>1759</v>
      </c>
      <c r="K884" t="str">
        <f t="shared" si="13"/>
        <v>&lt;polygon id="P0888" title="P0888" points="5901,2074,5901,2089,5856,2089,5856,2074" /&gt;</v>
      </c>
    </row>
    <row r="885" spans="1:11">
      <c r="A885">
        <v>83</v>
      </c>
      <c r="E885" t="s">
        <v>1760</v>
      </c>
      <c r="F8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P0889</v>
      </c>
      <c r="G885" t="str">
        <f>Posiciones[[#This Row],[TIENDA]]&amp;"-"&amp;Posiciones[[#This Row],[ID]]</f>
        <v>83-P0889</v>
      </c>
      <c r="H885" t="s">
        <v>1760</v>
      </c>
      <c r="I885" s="1" t="s">
        <v>17</v>
      </c>
      <c r="J885" s="2" t="s">
        <v>1761</v>
      </c>
      <c r="K885" t="str">
        <f t="shared" si="13"/>
        <v>&lt;polygon id="P0889" title="P0889" points="5949,2074,5949,2089,5904,2089,5904,2074" /&gt;</v>
      </c>
    </row>
    <row r="886" spans="1:11">
      <c r="A886">
        <v>83</v>
      </c>
      <c r="E886" t="s">
        <v>1762</v>
      </c>
      <c r="F8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P0890</v>
      </c>
      <c r="G886" t="str">
        <f>Posiciones[[#This Row],[TIENDA]]&amp;"-"&amp;Posiciones[[#This Row],[ID]]</f>
        <v>83-P0890</v>
      </c>
      <c r="H886" t="s">
        <v>1762</v>
      </c>
      <c r="I886" s="1" t="s">
        <v>17</v>
      </c>
      <c r="J886" s="2" t="s">
        <v>1763</v>
      </c>
      <c r="K886" t="str">
        <f t="shared" si="13"/>
        <v>&lt;polygon id="P0890" title="P0890" points="5997,2074,5997,2089,5952,2089,5952,2074" /&gt;</v>
      </c>
    </row>
    <row r="887" spans="1:11">
      <c r="A887">
        <v>83</v>
      </c>
      <c r="E887" t="s">
        <v>1764</v>
      </c>
      <c r="F8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P0891</v>
      </c>
      <c r="G887" t="str">
        <f>Posiciones[[#This Row],[TIENDA]]&amp;"-"&amp;Posiciones[[#This Row],[ID]]</f>
        <v>83-P0891</v>
      </c>
      <c r="H887" t="s">
        <v>1764</v>
      </c>
      <c r="I887" s="1" t="s">
        <v>17</v>
      </c>
      <c r="J887" s="2" t="s">
        <v>1765</v>
      </c>
      <c r="K887" t="str">
        <f t="shared" si="13"/>
        <v>&lt;polygon id="P0891" title="P0891" points="6045,2074,6045,2089,6000,2089,6000,2074" /&gt;</v>
      </c>
    </row>
    <row r="888" spans="1:11">
      <c r="A888">
        <v>83</v>
      </c>
      <c r="E888" t="s">
        <v>1766</v>
      </c>
      <c r="F8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P0892</v>
      </c>
      <c r="G888" t="str">
        <f>Posiciones[[#This Row],[TIENDA]]&amp;"-"&amp;Posiciones[[#This Row],[ID]]</f>
        <v>83-P0892</v>
      </c>
      <c r="H888" t="s">
        <v>1766</v>
      </c>
      <c r="I888" s="1" t="s">
        <v>17</v>
      </c>
      <c r="J888" s="2" t="s">
        <v>1767</v>
      </c>
      <c r="K888" t="str">
        <f t="shared" si="13"/>
        <v>&lt;polygon id="P0892" title="P0892" points="6093,2074,6093,2089,6048,2089,6048,2074" /&gt;</v>
      </c>
    </row>
    <row r="889" spans="1:11">
      <c r="A889">
        <v>83</v>
      </c>
      <c r="E889" t="s">
        <v>1768</v>
      </c>
      <c r="F8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P0893</v>
      </c>
      <c r="G889" t="str">
        <f>Posiciones[[#This Row],[TIENDA]]&amp;"-"&amp;Posiciones[[#This Row],[ID]]</f>
        <v>83-P0893</v>
      </c>
      <c r="H889" t="s">
        <v>1768</v>
      </c>
      <c r="I889" s="1" t="s">
        <v>17</v>
      </c>
      <c r="J889" s="2" t="s">
        <v>1769</v>
      </c>
      <c r="K889" t="str">
        <f t="shared" si="13"/>
        <v>&lt;polygon id="P0893" title="P0893" points="6117,2074,6117,2107,6096,2107,6096,2074" /&gt;</v>
      </c>
    </row>
    <row r="890" spans="1:11">
      <c r="A890">
        <v>83</v>
      </c>
      <c r="E890" t="s">
        <v>1770</v>
      </c>
      <c r="F8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P0894</v>
      </c>
      <c r="G890" t="str">
        <f>Posiciones[[#This Row],[TIENDA]]&amp;"-"&amp;Posiciones[[#This Row],[ID]]</f>
        <v>83-P0894</v>
      </c>
      <c r="H890" t="s">
        <v>1770</v>
      </c>
      <c r="I890" s="1" t="s">
        <v>17</v>
      </c>
      <c r="J890" s="2" t="s">
        <v>1771</v>
      </c>
      <c r="K890" t="str">
        <f t="shared" si="13"/>
        <v>&lt;polygon id="P0894" title="P0894" points="6093,2092,6093,2107,6048,2107,6048,2092" /&gt;</v>
      </c>
    </row>
    <row r="891" spans="1:11">
      <c r="A891">
        <v>83</v>
      </c>
      <c r="E891" t="s">
        <v>1772</v>
      </c>
      <c r="F8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P0895</v>
      </c>
      <c r="G891" t="str">
        <f>Posiciones[[#This Row],[TIENDA]]&amp;"-"&amp;Posiciones[[#This Row],[ID]]</f>
        <v>83-P0895</v>
      </c>
      <c r="H891" t="s">
        <v>1772</v>
      </c>
      <c r="I891" s="1" t="s">
        <v>17</v>
      </c>
      <c r="J891" s="2" t="s">
        <v>1773</v>
      </c>
      <c r="K891" t="str">
        <f t="shared" si="13"/>
        <v>&lt;polygon id="P0895" title="P0895" points="6045,2092,6045,2107,6000,2107,6000,2092" /&gt;</v>
      </c>
    </row>
    <row r="892" spans="1:11">
      <c r="A892">
        <v>83</v>
      </c>
      <c r="E892" t="s">
        <v>1774</v>
      </c>
      <c r="F8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P0896</v>
      </c>
      <c r="G892" t="str">
        <f>Posiciones[[#This Row],[TIENDA]]&amp;"-"&amp;Posiciones[[#This Row],[ID]]</f>
        <v>83-P0896</v>
      </c>
      <c r="H892" t="s">
        <v>1774</v>
      </c>
      <c r="I892" s="1" t="s">
        <v>17</v>
      </c>
      <c r="J892" s="2" t="s">
        <v>1775</v>
      </c>
      <c r="K892" t="str">
        <f t="shared" si="13"/>
        <v>&lt;polygon id="P0896" title="P0896" points="5997,2092,5997,2107,5952,2107,5952,2092" /&gt;</v>
      </c>
    </row>
    <row r="893" spans="1:11">
      <c r="A893">
        <v>83</v>
      </c>
      <c r="E893" t="s">
        <v>1776</v>
      </c>
      <c r="F8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P0897</v>
      </c>
      <c r="G893" t="str">
        <f>Posiciones[[#This Row],[TIENDA]]&amp;"-"&amp;Posiciones[[#This Row],[ID]]</f>
        <v>83-P0897</v>
      </c>
      <c r="H893" t="s">
        <v>1776</v>
      </c>
      <c r="I893" s="1" t="s">
        <v>17</v>
      </c>
      <c r="J893" s="2" t="s">
        <v>1777</v>
      </c>
      <c r="K893" t="str">
        <f t="shared" si="13"/>
        <v>&lt;polygon id="P0897" title="P0897" points="5949,2092,5949,2107,5904,2107,5904,2092" /&gt;</v>
      </c>
    </row>
    <row r="894" spans="1:11">
      <c r="A894">
        <v>83</v>
      </c>
      <c r="E894" t="s">
        <v>1778</v>
      </c>
      <c r="F8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P0898</v>
      </c>
      <c r="G894" t="str">
        <f>Posiciones[[#This Row],[TIENDA]]&amp;"-"&amp;Posiciones[[#This Row],[ID]]</f>
        <v>83-P0898</v>
      </c>
      <c r="H894" t="s">
        <v>1778</v>
      </c>
      <c r="I894" s="1" t="s">
        <v>17</v>
      </c>
      <c r="J894" s="2" t="s">
        <v>1779</v>
      </c>
      <c r="K894" t="str">
        <f t="shared" si="13"/>
        <v>&lt;polygon id="P0898" title="P0898" points="5901,2092,5901,2107,5856,2107,5856,2092" /&gt;</v>
      </c>
    </row>
    <row r="895" spans="1:11">
      <c r="A895">
        <v>83</v>
      </c>
      <c r="E895" t="s">
        <v>1780</v>
      </c>
      <c r="F8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P0899</v>
      </c>
      <c r="G895" t="str">
        <f>Posiciones[[#This Row],[TIENDA]]&amp;"-"&amp;Posiciones[[#This Row],[ID]]</f>
        <v>83-P0899</v>
      </c>
      <c r="H895" t="s">
        <v>1780</v>
      </c>
      <c r="I895" s="1" t="s">
        <v>17</v>
      </c>
      <c r="J895" s="2" t="s">
        <v>1781</v>
      </c>
      <c r="K895" t="str">
        <f t="shared" si="13"/>
        <v>&lt;polygon id="P0899" title="P0899" points="5853,2092,5853,2107,5808,2107,5808,2092" /&gt;</v>
      </c>
    </row>
    <row r="896" spans="1:11">
      <c r="A896">
        <v>83</v>
      </c>
      <c r="E896" t="s">
        <v>1782</v>
      </c>
      <c r="F8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P0900</v>
      </c>
      <c r="G896" t="str">
        <f>Posiciones[[#This Row],[TIENDA]]&amp;"-"&amp;Posiciones[[#This Row],[ID]]</f>
        <v>83-P0900</v>
      </c>
      <c r="H896" t="s">
        <v>1782</v>
      </c>
      <c r="I896" s="1" t="s">
        <v>17</v>
      </c>
      <c r="J896" s="2" t="s">
        <v>1783</v>
      </c>
      <c r="K896" t="str">
        <f t="shared" si="13"/>
        <v>&lt;polygon id="P0900" title="P0900" points="5805,2092,5805,2107,5760,2107,5760,2092" /&gt;</v>
      </c>
    </row>
    <row r="897" spans="1:11">
      <c r="A897">
        <v>83</v>
      </c>
      <c r="E897" t="s">
        <v>1784</v>
      </c>
      <c r="F8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P0901</v>
      </c>
      <c r="G897" t="str">
        <f>Posiciones[[#This Row],[TIENDA]]&amp;"-"&amp;Posiciones[[#This Row],[ID]]</f>
        <v>83-P0901</v>
      </c>
      <c r="H897" t="s">
        <v>1784</v>
      </c>
      <c r="I897" s="1" t="s">
        <v>17</v>
      </c>
      <c r="J897" s="2" t="s">
        <v>1785</v>
      </c>
      <c r="K897" t="str">
        <f t="shared" si="13"/>
        <v>&lt;polygon id="P0901" title="P0901" points="5757,2092,5757,2107,5712,2107,5712,2092" /&gt;</v>
      </c>
    </row>
    <row r="898" spans="1:11">
      <c r="A898">
        <v>83</v>
      </c>
      <c r="E898" t="s">
        <v>1786</v>
      </c>
      <c r="F8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P0902</v>
      </c>
      <c r="G898" t="str">
        <f>Posiciones[[#This Row],[TIENDA]]&amp;"-"&amp;Posiciones[[#This Row],[ID]]</f>
        <v>83-P0902</v>
      </c>
      <c r="H898" t="s">
        <v>1786</v>
      </c>
      <c r="I898" s="1" t="s">
        <v>17</v>
      </c>
      <c r="J898" s="2" t="s">
        <v>1787</v>
      </c>
      <c r="K898" t="str">
        <f t="shared" ref="K898:K961" si="14">"&lt;polygon id="""&amp;F898&amp;""" title="""&amp;H898&amp;""" points="""&amp;J898&amp;""" /&gt;"</f>
        <v>&lt;polygon id="P0902" title="P0902" points="5661,1983,5661,2016,5640,2016,5640,1983" /&gt;</v>
      </c>
    </row>
    <row r="899" spans="1:11">
      <c r="A899">
        <v>83</v>
      </c>
      <c r="E899" t="s">
        <v>1788</v>
      </c>
      <c r="F8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P0903</v>
      </c>
      <c r="G899" t="str">
        <f>Posiciones[[#This Row],[TIENDA]]&amp;"-"&amp;Posiciones[[#This Row],[ID]]</f>
        <v>83-P0903</v>
      </c>
      <c r="H899" t="s">
        <v>1788</v>
      </c>
      <c r="I899" s="1" t="s">
        <v>17</v>
      </c>
      <c r="J899" s="2" t="s">
        <v>1789</v>
      </c>
      <c r="K899" t="str">
        <f t="shared" si="14"/>
        <v>&lt;polygon id="P0903" title="P0903" points="5709,1983,5709,1998,5664,1998,5664,1983" /&gt;</v>
      </c>
    </row>
    <row r="900" spans="1:11">
      <c r="A900">
        <v>83</v>
      </c>
      <c r="E900" t="s">
        <v>1790</v>
      </c>
      <c r="F9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P0904</v>
      </c>
      <c r="G900" t="str">
        <f>Posiciones[[#This Row],[TIENDA]]&amp;"-"&amp;Posiciones[[#This Row],[ID]]</f>
        <v>83-P0904</v>
      </c>
      <c r="H900" t="s">
        <v>1790</v>
      </c>
      <c r="I900" s="1" t="s">
        <v>17</v>
      </c>
      <c r="J900" s="2" t="s">
        <v>1791</v>
      </c>
      <c r="K900" t="str">
        <f t="shared" si="14"/>
        <v>&lt;polygon id="P0904" title="P0904" points="5757,1983,5757,1998,5712,1998,5712,1983" /&gt;</v>
      </c>
    </row>
    <row r="901" spans="1:11">
      <c r="A901">
        <v>83</v>
      </c>
      <c r="E901" t="s">
        <v>1792</v>
      </c>
      <c r="F9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P0905</v>
      </c>
      <c r="G901" t="str">
        <f>Posiciones[[#This Row],[TIENDA]]&amp;"-"&amp;Posiciones[[#This Row],[ID]]</f>
        <v>83-P0905</v>
      </c>
      <c r="H901" t="s">
        <v>1792</v>
      </c>
      <c r="I901" s="1" t="s">
        <v>17</v>
      </c>
      <c r="J901" s="2" t="s">
        <v>1793</v>
      </c>
      <c r="K901" t="str">
        <f t="shared" si="14"/>
        <v>&lt;polygon id="P0905" title="P0905" points="5805,1983,5805,1998,5760,1998,5760,1983" /&gt;</v>
      </c>
    </row>
    <row r="902" spans="1:11">
      <c r="A902">
        <v>83</v>
      </c>
      <c r="E902" t="s">
        <v>1794</v>
      </c>
      <c r="F9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P0906</v>
      </c>
      <c r="G902" t="str">
        <f>Posiciones[[#This Row],[TIENDA]]&amp;"-"&amp;Posiciones[[#This Row],[ID]]</f>
        <v>83-P0906</v>
      </c>
      <c r="H902" t="s">
        <v>1794</v>
      </c>
      <c r="I902" s="1" t="s">
        <v>17</v>
      </c>
      <c r="J902" s="2" t="s">
        <v>1795</v>
      </c>
      <c r="K902" t="str">
        <f t="shared" si="14"/>
        <v>&lt;polygon id="P0906" title="P0906" points="5853,1983,5853,1998,5808,1998,5808,1983" /&gt;</v>
      </c>
    </row>
    <row r="903" spans="1:11">
      <c r="A903">
        <v>83</v>
      </c>
      <c r="E903" t="s">
        <v>1796</v>
      </c>
      <c r="F9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P0907</v>
      </c>
      <c r="G903" t="str">
        <f>Posiciones[[#This Row],[TIENDA]]&amp;"-"&amp;Posiciones[[#This Row],[ID]]</f>
        <v>83-P0907</v>
      </c>
      <c r="H903" t="s">
        <v>1796</v>
      </c>
      <c r="I903" s="1" t="s">
        <v>17</v>
      </c>
      <c r="J903" s="2" t="s">
        <v>1797</v>
      </c>
      <c r="K903" t="str">
        <f t="shared" si="14"/>
        <v>&lt;polygon id="P0907" title="P0907" points="5901,1983,5901,1998,5856,1998,5856,1983" /&gt;</v>
      </c>
    </row>
    <row r="904" spans="1:11">
      <c r="A904">
        <v>83</v>
      </c>
      <c r="E904" t="s">
        <v>1798</v>
      </c>
      <c r="F9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P0908</v>
      </c>
      <c r="G904" t="str">
        <f>Posiciones[[#This Row],[TIENDA]]&amp;"-"&amp;Posiciones[[#This Row],[ID]]</f>
        <v>83-P0908</v>
      </c>
      <c r="H904" t="s">
        <v>1798</v>
      </c>
      <c r="I904" s="1" t="s">
        <v>17</v>
      </c>
      <c r="J904" s="2" t="s">
        <v>1799</v>
      </c>
      <c r="K904" t="str">
        <f t="shared" si="14"/>
        <v>&lt;polygon id="P0908" title="P0908" points="5949,1983,5949,1998,5904,1998,5904,1983" /&gt;</v>
      </c>
    </row>
    <row r="905" spans="1:11">
      <c r="A905">
        <v>83</v>
      </c>
      <c r="E905" t="s">
        <v>1800</v>
      </c>
      <c r="F9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P0909</v>
      </c>
      <c r="G905" t="str">
        <f>Posiciones[[#This Row],[TIENDA]]&amp;"-"&amp;Posiciones[[#This Row],[ID]]</f>
        <v>83-P0909</v>
      </c>
      <c r="H905" t="s">
        <v>1800</v>
      </c>
      <c r="I905" s="1" t="s">
        <v>17</v>
      </c>
      <c r="J905" s="2" t="s">
        <v>1801</v>
      </c>
      <c r="K905" t="str">
        <f t="shared" si="14"/>
        <v>&lt;polygon id="P0909" title="P0909" points="5997,1983,5997,1998,5952,1998,5952,1983" /&gt;</v>
      </c>
    </row>
    <row r="906" spans="1:11">
      <c r="A906">
        <v>83</v>
      </c>
      <c r="E906" t="s">
        <v>1802</v>
      </c>
      <c r="F9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P0910</v>
      </c>
      <c r="G906" t="str">
        <f>Posiciones[[#This Row],[TIENDA]]&amp;"-"&amp;Posiciones[[#This Row],[ID]]</f>
        <v>83-P0910</v>
      </c>
      <c r="H906" t="s">
        <v>1802</v>
      </c>
      <c r="I906" s="1" t="s">
        <v>17</v>
      </c>
      <c r="J906" s="2" t="s">
        <v>1803</v>
      </c>
      <c r="K906" t="str">
        <f t="shared" si="14"/>
        <v>&lt;polygon id="P0910" title="P0910" points="6045,1983,6045,1998,6000,1998,6000,1983" /&gt;</v>
      </c>
    </row>
    <row r="907" spans="1:11">
      <c r="A907">
        <v>83</v>
      </c>
      <c r="E907" t="s">
        <v>1804</v>
      </c>
      <c r="F9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P0911</v>
      </c>
      <c r="G907" t="str">
        <f>Posiciones[[#This Row],[TIENDA]]&amp;"-"&amp;Posiciones[[#This Row],[ID]]</f>
        <v>83-P0911</v>
      </c>
      <c r="H907" t="s">
        <v>1804</v>
      </c>
      <c r="I907" s="1" t="s">
        <v>17</v>
      </c>
      <c r="J907" s="2" t="s">
        <v>1805</v>
      </c>
      <c r="K907" t="str">
        <f t="shared" si="14"/>
        <v>&lt;polygon id="P0911" title="P0911" points="6093,1983,6093,1998,6048,1998,6048,1983" /&gt;</v>
      </c>
    </row>
    <row r="908" spans="1:11">
      <c r="A908">
        <v>83</v>
      </c>
      <c r="E908" t="s">
        <v>1806</v>
      </c>
      <c r="F9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P0912</v>
      </c>
      <c r="G908" t="str">
        <f>Posiciones[[#This Row],[TIENDA]]&amp;"-"&amp;Posiciones[[#This Row],[ID]]</f>
        <v>83-P0912</v>
      </c>
      <c r="H908" t="s">
        <v>1806</v>
      </c>
      <c r="I908" s="1" t="s">
        <v>17</v>
      </c>
      <c r="J908" s="2" t="s">
        <v>1807</v>
      </c>
      <c r="K908" t="str">
        <f t="shared" si="14"/>
        <v>&lt;polygon id="P0912" title="P0912" points="6117,1983,6117,2016,6096,2016,6096,1983" /&gt;</v>
      </c>
    </row>
    <row r="909" spans="1:11">
      <c r="A909">
        <v>83</v>
      </c>
      <c r="E909" t="s">
        <v>1808</v>
      </c>
      <c r="F9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P0913</v>
      </c>
      <c r="G909" t="str">
        <f>Posiciones[[#This Row],[TIENDA]]&amp;"-"&amp;Posiciones[[#This Row],[ID]]</f>
        <v>83-P0913</v>
      </c>
      <c r="H909" t="s">
        <v>1808</v>
      </c>
      <c r="I909" s="1" t="s">
        <v>17</v>
      </c>
      <c r="J909" s="2" t="s">
        <v>1809</v>
      </c>
      <c r="K909" t="str">
        <f t="shared" si="14"/>
        <v>&lt;polygon id="P0913" title="P0913" points="6093,2001,6093,2016,6048,2016,6048,2001" /&gt;</v>
      </c>
    </row>
    <row r="910" spans="1:11">
      <c r="A910">
        <v>83</v>
      </c>
      <c r="E910" t="s">
        <v>1810</v>
      </c>
      <c r="F9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P0914</v>
      </c>
      <c r="G910" t="str">
        <f>Posiciones[[#This Row],[TIENDA]]&amp;"-"&amp;Posiciones[[#This Row],[ID]]</f>
        <v>83-P0914</v>
      </c>
      <c r="H910" t="s">
        <v>1810</v>
      </c>
      <c r="I910" s="1" t="s">
        <v>17</v>
      </c>
      <c r="J910" s="2" t="s">
        <v>1811</v>
      </c>
      <c r="K910" t="str">
        <f t="shared" si="14"/>
        <v>&lt;polygon id="P0914" title="P0914" points="6045,2001,6045,2016,6000,2016,6000,2001" /&gt;</v>
      </c>
    </row>
    <row r="911" spans="1:11">
      <c r="A911">
        <v>83</v>
      </c>
      <c r="E911" t="s">
        <v>1812</v>
      </c>
      <c r="F9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P0915</v>
      </c>
      <c r="G911" t="str">
        <f>Posiciones[[#This Row],[TIENDA]]&amp;"-"&amp;Posiciones[[#This Row],[ID]]</f>
        <v>83-P0915</v>
      </c>
      <c r="H911" t="s">
        <v>1812</v>
      </c>
      <c r="I911" s="1" t="s">
        <v>17</v>
      </c>
      <c r="J911" s="2" t="s">
        <v>1813</v>
      </c>
      <c r="K911" t="str">
        <f t="shared" si="14"/>
        <v>&lt;polygon id="P0915" title="P0915" points="5997,2001,5997,2016,5952,2016,5952,2001" /&gt;</v>
      </c>
    </row>
    <row r="912" spans="1:11">
      <c r="A912">
        <v>83</v>
      </c>
      <c r="E912" t="s">
        <v>1814</v>
      </c>
      <c r="F9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P0916</v>
      </c>
      <c r="G912" t="str">
        <f>Posiciones[[#This Row],[TIENDA]]&amp;"-"&amp;Posiciones[[#This Row],[ID]]</f>
        <v>83-P0916</v>
      </c>
      <c r="H912" t="s">
        <v>1814</v>
      </c>
      <c r="I912" s="1" t="s">
        <v>17</v>
      </c>
      <c r="J912" s="2" t="s">
        <v>1815</v>
      </c>
      <c r="K912" t="str">
        <f t="shared" si="14"/>
        <v>&lt;polygon id="P0916" title="P0916" points="5949,2001,5949,2016,5904,2016,5904,2001" /&gt;</v>
      </c>
    </row>
    <row r="913" spans="1:11">
      <c r="A913">
        <v>83</v>
      </c>
      <c r="E913" t="s">
        <v>1816</v>
      </c>
      <c r="F9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P0917</v>
      </c>
      <c r="G913" t="str">
        <f>Posiciones[[#This Row],[TIENDA]]&amp;"-"&amp;Posiciones[[#This Row],[ID]]</f>
        <v>83-P0917</v>
      </c>
      <c r="H913" t="s">
        <v>1816</v>
      </c>
      <c r="I913" s="1" t="s">
        <v>17</v>
      </c>
      <c r="J913" s="2" t="s">
        <v>1817</v>
      </c>
      <c r="K913" t="str">
        <f t="shared" si="14"/>
        <v>&lt;polygon id="P0917" title="P0917" points="5901,2001,5901,2016,5856,2016,5856,2001" /&gt;</v>
      </c>
    </row>
    <row r="914" spans="1:11">
      <c r="A914">
        <v>83</v>
      </c>
      <c r="E914" t="s">
        <v>1818</v>
      </c>
      <c r="F9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P0918</v>
      </c>
      <c r="G914" t="str">
        <f>Posiciones[[#This Row],[TIENDA]]&amp;"-"&amp;Posiciones[[#This Row],[ID]]</f>
        <v>83-P0918</v>
      </c>
      <c r="H914" t="s">
        <v>1818</v>
      </c>
      <c r="I914" s="1" t="s">
        <v>17</v>
      </c>
      <c r="J914" s="2" t="s">
        <v>1819</v>
      </c>
      <c r="K914" t="str">
        <f t="shared" si="14"/>
        <v>&lt;polygon id="P0918" title="P0918" points="5853,2001,5853,2016,5808,2016,5808,2001" /&gt;</v>
      </c>
    </row>
    <row r="915" spans="1:11">
      <c r="A915">
        <v>83</v>
      </c>
      <c r="E915" t="s">
        <v>1820</v>
      </c>
      <c r="F9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P0919</v>
      </c>
      <c r="G915" t="str">
        <f>Posiciones[[#This Row],[TIENDA]]&amp;"-"&amp;Posiciones[[#This Row],[ID]]</f>
        <v>83-P0919</v>
      </c>
      <c r="H915" t="s">
        <v>1820</v>
      </c>
      <c r="I915" s="1" t="s">
        <v>17</v>
      </c>
      <c r="J915" s="2" t="s">
        <v>1821</v>
      </c>
      <c r="K915" t="str">
        <f t="shared" si="14"/>
        <v>&lt;polygon id="P0919" title="P0919" points="5805,2001,5805,2016,5760,2016,5760,2001" /&gt;</v>
      </c>
    </row>
    <row r="916" spans="1:11">
      <c r="A916">
        <v>83</v>
      </c>
      <c r="E916" t="s">
        <v>1822</v>
      </c>
      <c r="F9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P0920</v>
      </c>
      <c r="G916" t="str">
        <f>Posiciones[[#This Row],[TIENDA]]&amp;"-"&amp;Posiciones[[#This Row],[ID]]</f>
        <v>83-P0920</v>
      </c>
      <c r="H916" t="s">
        <v>1822</v>
      </c>
      <c r="I916" s="1" t="s">
        <v>17</v>
      </c>
      <c r="J916" s="2" t="s">
        <v>1823</v>
      </c>
      <c r="K916" t="str">
        <f t="shared" si="14"/>
        <v>&lt;polygon id="P0920" title="P0920" points="5757,2001,5757,2016,5712,2016,5712,2001" /&gt;</v>
      </c>
    </row>
    <row r="917" spans="1:11">
      <c r="A917">
        <v>83</v>
      </c>
      <c r="E917" t="s">
        <v>1824</v>
      </c>
      <c r="F9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P0921</v>
      </c>
      <c r="G917" t="str">
        <f>Posiciones[[#This Row],[TIENDA]]&amp;"-"&amp;Posiciones[[#This Row],[ID]]</f>
        <v>83-P0921</v>
      </c>
      <c r="H917" t="s">
        <v>1824</v>
      </c>
      <c r="I917" s="1" t="s">
        <v>17</v>
      </c>
      <c r="J917" s="2" t="s">
        <v>1825</v>
      </c>
      <c r="K917" t="str">
        <f t="shared" si="14"/>
        <v>&lt;polygon id="P0921" title="P0921" points="5709,2001,5709,2016,5664,2016,5664,2001" /&gt;</v>
      </c>
    </row>
    <row r="918" spans="1:11">
      <c r="A918">
        <v>83</v>
      </c>
      <c r="E918" t="s">
        <v>1826</v>
      </c>
      <c r="F9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P0922</v>
      </c>
      <c r="G918" t="str">
        <f>Posiciones[[#This Row],[TIENDA]]&amp;"-"&amp;Posiciones[[#This Row],[ID]]</f>
        <v>83-P0922</v>
      </c>
      <c r="H918" t="s">
        <v>1826</v>
      </c>
      <c r="I918" s="1" t="s">
        <v>17</v>
      </c>
      <c r="J918" s="2" t="s">
        <v>1827</v>
      </c>
      <c r="K918" t="str">
        <f t="shared" si="14"/>
        <v>&lt;polygon id="P0922" title="P0922" points="5829,1874,5829,1907,5808,1907,5808,1874" /&gt;</v>
      </c>
    </row>
    <row r="919" spans="1:11">
      <c r="A919">
        <v>83</v>
      </c>
      <c r="E919" t="s">
        <v>1828</v>
      </c>
      <c r="F9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P0923</v>
      </c>
      <c r="G919" t="str">
        <f>Posiciones[[#This Row],[TIENDA]]&amp;"-"&amp;Posiciones[[#This Row],[ID]]</f>
        <v>83-P0923</v>
      </c>
      <c r="H919" t="s">
        <v>1828</v>
      </c>
      <c r="I919" s="1" t="s">
        <v>17</v>
      </c>
      <c r="J919" s="2" t="s">
        <v>1829</v>
      </c>
      <c r="K919" t="str">
        <f t="shared" si="14"/>
        <v>&lt;polygon id="P0923" title="P0923" points="5877,1874,5877,1907,5832,1907,5832,1874" /&gt;</v>
      </c>
    </row>
    <row r="920" spans="1:11">
      <c r="A920">
        <v>83</v>
      </c>
      <c r="E920" t="s">
        <v>1830</v>
      </c>
      <c r="F9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P0924</v>
      </c>
      <c r="G920" t="str">
        <f>Posiciones[[#This Row],[TIENDA]]&amp;"-"&amp;Posiciones[[#This Row],[ID]]</f>
        <v>83-P0924</v>
      </c>
      <c r="H920" t="s">
        <v>1830</v>
      </c>
      <c r="I920" s="1" t="s">
        <v>17</v>
      </c>
      <c r="J920" s="2" t="s">
        <v>1831</v>
      </c>
      <c r="K920" t="str">
        <f t="shared" si="14"/>
        <v>&lt;polygon id="P0924" title="P0924" points="5925,1874,5925,1907,5880,1907,5880,1874" /&gt;</v>
      </c>
    </row>
    <row r="921" spans="1:11">
      <c r="A921">
        <v>83</v>
      </c>
      <c r="E921" t="s">
        <v>1832</v>
      </c>
      <c r="F9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P0925</v>
      </c>
      <c r="G921" t="str">
        <f>Posiciones[[#This Row],[TIENDA]]&amp;"-"&amp;Posiciones[[#This Row],[ID]]</f>
        <v>83-P0925</v>
      </c>
      <c r="H921" t="s">
        <v>1832</v>
      </c>
      <c r="I921" s="1" t="s">
        <v>17</v>
      </c>
      <c r="J921" s="2" t="s">
        <v>1833</v>
      </c>
      <c r="K921" t="str">
        <f t="shared" si="14"/>
        <v>&lt;polygon id="P0925" title="P0925" points="5973,1874,5973,1907,5928,1907,5928,1874" /&gt;</v>
      </c>
    </row>
    <row r="922" spans="1:11">
      <c r="A922">
        <v>83</v>
      </c>
      <c r="E922" t="s">
        <v>1834</v>
      </c>
      <c r="F9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P0926</v>
      </c>
      <c r="G922" t="str">
        <f>Posiciones[[#This Row],[TIENDA]]&amp;"-"&amp;Posiciones[[#This Row],[ID]]</f>
        <v>83-P0926</v>
      </c>
      <c r="H922" t="s">
        <v>1834</v>
      </c>
      <c r="I922" s="1" t="s">
        <v>17</v>
      </c>
      <c r="J922" s="2" t="s">
        <v>1835</v>
      </c>
      <c r="K922" t="str">
        <f t="shared" si="14"/>
        <v>&lt;polygon id="P0926" title="P0926" points="6021,1874,6021,1907,5976,1907,5976,1874" /&gt;</v>
      </c>
    </row>
    <row r="923" spans="1:11">
      <c r="A923">
        <v>83</v>
      </c>
      <c r="E923" t="s">
        <v>1836</v>
      </c>
      <c r="F9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P0927</v>
      </c>
      <c r="G923" t="str">
        <f>Posiciones[[#This Row],[TIENDA]]&amp;"-"&amp;Posiciones[[#This Row],[ID]]</f>
        <v>83-P0927</v>
      </c>
      <c r="H923" t="s">
        <v>1836</v>
      </c>
      <c r="I923" s="1" t="s">
        <v>17</v>
      </c>
      <c r="J923" s="2" t="s">
        <v>1837</v>
      </c>
      <c r="K923" t="str">
        <f t="shared" si="14"/>
        <v>&lt;polygon id="P0927" title="P0927" points="6069,1874,6069,1907,6024,1907,6024,1874" /&gt;</v>
      </c>
    </row>
    <row r="924" spans="1:11">
      <c r="A924">
        <v>83</v>
      </c>
      <c r="E924" t="s">
        <v>1838</v>
      </c>
      <c r="F9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P0928</v>
      </c>
      <c r="G924" t="str">
        <f>Posiciones[[#This Row],[TIENDA]]&amp;"-"&amp;Posiciones[[#This Row],[ID]]</f>
        <v>83-P0928</v>
      </c>
      <c r="H924" t="s">
        <v>1838</v>
      </c>
      <c r="I924" s="1" t="s">
        <v>17</v>
      </c>
      <c r="J924" s="2" t="s">
        <v>1839</v>
      </c>
      <c r="K924" t="str">
        <f t="shared" si="14"/>
        <v>&lt;polygon id="P0928" title="P0928" points="6117,1874,6117,1907,6072,1907,6072,1874" /&gt;</v>
      </c>
    </row>
    <row r="925" spans="1:11">
      <c r="A925">
        <v>83</v>
      </c>
      <c r="E925" t="s">
        <v>1840</v>
      </c>
      <c r="F9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P0929</v>
      </c>
      <c r="G925" t="str">
        <f>Posiciones[[#This Row],[TIENDA]]&amp;"-"&amp;Posiciones[[#This Row],[ID]]</f>
        <v>83-P0929</v>
      </c>
      <c r="H925" t="s">
        <v>1840</v>
      </c>
      <c r="I925" s="1" t="s">
        <v>17</v>
      </c>
      <c r="J925" s="2" t="s">
        <v>1841</v>
      </c>
      <c r="K925" t="str">
        <f t="shared" si="14"/>
        <v>&lt;polygon id="P0929" title="P0929" points="5733,1892,5733,1943,5664,1943,5664,1892" /&gt;</v>
      </c>
    </row>
    <row r="926" spans="1:11">
      <c r="A926">
        <v>83</v>
      </c>
      <c r="E926" t="s">
        <v>1842</v>
      </c>
      <c r="F9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P0930</v>
      </c>
      <c r="G926" t="str">
        <f>Posiciones[[#This Row],[TIENDA]]&amp;"-"&amp;Posiciones[[#This Row],[ID]]</f>
        <v>83-P0930</v>
      </c>
      <c r="H926" t="s">
        <v>1842</v>
      </c>
      <c r="I926" s="1" t="s">
        <v>17</v>
      </c>
      <c r="J926" s="2" t="s">
        <v>1843</v>
      </c>
      <c r="K926" t="str">
        <f t="shared" si="14"/>
        <v>&lt;polygon id="P0930" title="P0930" points="5613,1765,5613,1816,5544,1816,5544,1765" /&gt;</v>
      </c>
    </row>
    <row r="927" spans="1:11">
      <c r="A927">
        <v>83</v>
      </c>
      <c r="E927" t="s">
        <v>1844</v>
      </c>
      <c r="F9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P0931</v>
      </c>
      <c r="G927" t="str">
        <f>Posiciones[[#This Row],[TIENDA]]&amp;"-"&amp;Posiciones[[#This Row],[ID]]</f>
        <v>83-P0931</v>
      </c>
      <c r="H927" t="s">
        <v>1844</v>
      </c>
      <c r="I927" s="1" t="s">
        <v>17</v>
      </c>
      <c r="J927" s="2" t="s">
        <v>1845</v>
      </c>
      <c r="K927" t="str">
        <f t="shared" si="14"/>
        <v>&lt;polygon id="P0931" title="P0931" points="5733,1765,5733,1816,5664,1816,5664,1765" /&gt;</v>
      </c>
    </row>
    <row r="928" spans="1:11">
      <c r="A928">
        <v>83</v>
      </c>
      <c r="E928" t="s">
        <v>1846</v>
      </c>
      <c r="F9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P0932</v>
      </c>
      <c r="G928" t="str">
        <f>Posiciones[[#This Row],[TIENDA]]&amp;"-"&amp;Posiciones[[#This Row],[ID]]</f>
        <v>83-P0932</v>
      </c>
      <c r="H928" t="s">
        <v>1846</v>
      </c>
      <c r="I928" s="1" t="s">
        <v>17</v>
      </c>
      <c r="J928" s="2" t="s">
        <v>1847</v>
      </c>
      <c r="K928" t="str">
        <f t="shared" si="14"/>
        <v>&lt;polygon id="P0932" title="P0932" points="6117,1765,6117,1798,6072,1798,6072,1765" /&gt;</v>
      </c>
    </row>
    <row r="929" spans="1:11">
      <c r="A929">
        <v>83</v>
      </c>
      <c r="E929" t="s">
        <v>1848</v>
      </c>
      <c r="F9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P0933</v>
      </c>
      <c r="G929" t="str">
        <f>Posiciones[[#This Row],[TIENDA]]&amp;"-"&amp;Posiciones[[#This Row],[ID]]</f>
        <v>83-P0933</v>
      </c>
      <c r="H929" t="s">
        <v>1848</v>
      </c>
      <c r="I929" s="1" t="s">
        <v>17</v>
      </c>
      <c r="J929" s="2" t="s">
        <v>1849</v>
      </c>
      <c r="K929" t="str">
        <f t="shared" si="14"/>
        <v>&lt;polygon id="P0933" title="P0933" points="6069,1765,6069,1798,6024,1798,6024,1765" /&gt;</v>
      </c>
    </row>
    <row r="930" spans="1:11">
      <c r="A930">
        <v>83</v>
      </c>
      <c r="E930" t="s">
        <v>1850</v>
      </c>
      <c r="F9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P0934</v>
      </c>
      <c r="G930" t="str">
        <f>Posiciones[[#This Row],[TIENDA]]&amp;"-"&amp;Posiciones[[#This Row],[ID]]</f>
        <v>83-P0934</v>
      </c>
      <c r="H930" t="s">
        <v>1850</v>
      </c>
      <c r="I930" s="1" t="s">
        <v>17</v>
      </c>
      <c r="J930" s="2" t="s">
        <v>1851</v>
      </c>
      <c r="K930" t="str">
        <f t="shared" si="14"/>
        <v>&lt;polygon id="P0934" title="P0934" points="6021,1765,6021,1798,5976,1798,5976,1765" /&gt;</v>
      </c>
    </row>
    <row r="931" spans="1:11">
      <c r="A931">
        <v>83</v>
      </c>
      <c r="E931" t="s">
        <v>1852</v>
      </c>
      <c r="F9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P0935</v>
      </c>
      <c r="G931" t="str">
        <f>Posiciones[[#This Row],[TIENDA]]&amp;"-"&amp;Posiciones[[#This Row],[ID]]</f>
        <v>83-P0935</v>
      </c>
      <c r="H931" t="s">
        <v>1852</v>
      </c>
      <c r="I931" s="1" t="s">
        <v>17</v>
      </c>
      <c r="J931" s="2" t="s">
        <v>1853</v>
      </c>
      <c r="K931" t="str">
        <f t="shared" si="14"/>
        <v>&lt;polygon id="P0935" title="P0935" points="5973,1765,5973,1798,5928,1798,5928,1765" /&gt;</v>
      </c>
    </row>
    <row r="932" spans="1:11">
      <c r="A932">
        <v>83</v>
      </c>
      <c r="E932" t="s">
        <v>1854</v>
      </c>
      <c r="F9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P0936</v>
      </c>
      <c r="G932" t="str">
        <f>Posiciones[[#This Row],[TIENDA]]&amp;"-"&amp;Posiciones[[#This Row],[ID]]</f>
        <v>83-P0936</v>
      </c>
      <c r="H932" t="s">
        <v>1854</v>
      </c>
      <c r="I932" s="1" t="s">
        <v>17</v>
      </c>
      <c r="J932" s="2" t="s">
        <v>1855</v>
      </c>
      <c r="K932" t="str">
        <f t="shared" si="14"/>
        <v>&lt;polygon id="P0936" title="P0936" points="5925,1765,5925,1798,5880,1798,5880,1765" /&gt;</v>
      </c>
    </row>
    <row r="933" spans="1:11">
      <c r="A933">
        <v>83</v>
      </c>
      <c r="E933" t="s">
        <v>1856</v>
      </c>
      <c r="F9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P0937</v>
      </c>
      <c r="G933" t="str">
        <f>Posiciones[[#This Row],[TIENDA]]&amp;"-"&amp;Posiciones[[#This Row],[ID]]</f>
        <v>83-P0937</v>
      </c>
      <c r="H933" t="s">
        <v>1856</v>
      </c>
      <c r="I933" s="1" t="s">
        <v>17</v>
      </c>
      <c r="J933" s="2" t="s">
        <v>1857</v>
      </c>
      <c r="K933" t="str">
        <f t="shared" si="14"/>
        <v>&lt;polygon id="P0937" title="P0937" points="5877,1765,5877,1798,5832,1798,5832,1765" /&gt;</v>
      </c>
    </row>
    <row r="934" spans="1:11">
      <c r="A934">
        <v>83</v>
      </c>
      <c r="E934" t="s">
        <v>1858</v>
      </c>
      <c r="F9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P0938</v>
      </c>
      <c r="G934" t="str">
        <f>Posiciones[[#This Row],[TIENDA]]&amp;"-"&amp;Posiciones[[#This Row],[ID]]</f>
        <v>83-P0938</v>
      </c>
      <c r="H934" t="s">
        <v>1858</v>
      </c>
      <c r="I934" s="1" t="s">
        <v>17</v>
      </c>
      <c r="J934" s="2" t="s">
        <v>1859</v>
      </c>
      <c r="K934" t="str">
        <f t="shared" si="14"/>
        <v>&lt;polygon id="P0938" title="P0938" points="5829,1765,5829,1798,5808,1798,5808,1765" /&gt;</v>
      </c>
    </row>
    <row r="935" spans="1:11">
      <c r="A935">
        <v>83</v>
      </c>
      <c r="E935" t="s">
        <v>1860</v>
      </c>
      <c r="F9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P0939</v>
      </c>
      <c r="G935" t="str">
        <f>Posiciones[[#This Row],[TIENDA]]&amp;"-"&amp;Posiciones[[#This Row],[ID]]</f>
        <v>83-P0939</v>
      </c>
      <c r="H935" t="s">
        <v>1860</v>
      </c>
      <c r="I935" s="1" t="s">
        <v>17</v>
      </c>
      <c r="J935" s="2" t="s">
        <v>1861</v>
      </c>
      <c r="K935" t="str">
        <f t="shared" si="14"/>
        <v>&lt;polygon id="P0939" title="P0939" points="6117,1656,6117,1689,6096,1689,6096,1656" /&gt;</v>
      </c>
    </row>
    <row r="936" spans="1:11">
      <c r="A936">
        <v>83</v>
      </c>
      <c r="E936" t="s">
        <v>1862</v>
      </c>
      <c r="F9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P0940</v>
      </c>
      <c r="G936" t="str">
        <f>Posiciones[[#This Row],[TIENDA]]&amp;"-"&amp;Posiciones[[#This Row],[ID]]</f>
        <v>83-P0940</v>
      </c>
      <c r="H936" t="s">
        <v>1862</v>
      </c>
      <c r="I936" s="1" t="s">
        <v>17</v>
      </c>
      <c r="J936" s="2" t="s">
        <v>1863</v>
      </c>
      <c r="K936" t="str">
        <f t="shared" si="14"/>
        <v>&lt;polygon id="P0940" title="P0940" points="6093,1656,6093,1671,6048,1671,6048,1656" /&gt;</v>
      </c>
    </row>
    <row r="937" spans="1:11">
      <c r="A937">
        <v>83</v>
      </c>
      <c r="E937" t="s">
        <v>1864</v>
      </c>
      <c r="F9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P0941</v>
      </c>
      <c r="G937" t="str">
        <f>Posiciones[[#This Row],[TIENDA]]&amp;"-"&amp;Posiciones[[#This Row],[ID]]</f>
        <v>83-P0941</v>
      </c>
      <c r="H937" t="s">
        <v>1864</v>
      </c>
      <c r="I937" s="1" t="s">
        <v>17</v>
      </c>
      <c r="J937" s="2" t="s">
        <v>1865</v>
      </c>
      <c r="K937" t="str">
        <f t="shared" si="14"/>
        <v>&lt;polygon id="P0941" title="P0941" points="6045,1656,6045,1671,6000,1671,6000,1656" /&gt;</v>
      </c>
    </row>
    <row r="938" spans="1:11">
      <c r="A938">
        <v>83</v>
      </c>
      <c r="E938" t="s">
        <v>1866</v>
      </c>
      <c r="F9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P0942</v>
      </c>
      <c r="G938" t="str">
        <f>Posiciones[[#This Row],[TIENDA]]&amp;"-"&amp;Posiciones[[#This Row],[ID]]</f>
        <v>83-P0942</v>
      </c>
      <c r="H938" t="s">
        <v>1866</v>
      </c>
      <c r="I938" s="1" t="s">
        <v>17</v>
      </c>
      <c r="J938" s="2" t="s">
        <v>1867</v>
      </c>
      <c r="K938" t="str">
        <f t="shared" si="14"/>
        <v>&lt;polygon id="P0942" title="P0942" points="5997,1656,5997,1671,5952,1671,5952,1656" /&gt;</v>
      </c>
    </row>
    <row r="939" spans="1:11">
      <c r="A939">
        <v>83</v>
      </c>
      <c r="E939" t="s">
        <v>1868</v>
      </c>
      <c r="F9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P0943</v>
      </c>
      <c r="G939" t="str">
        <f>Posiciones[[#This Row],[TIENDA]]&amp;"-"&amp;Posiciones[[#This Row],[ID]]</f>
        <v>83-P0943</v>
      </c>
      <c r="H939" t="s">
        <v>1868</v>
      </c>
      <c r="I939" s="1" t="s">
        <v>17</v>
      </c>
      <c r="J939" s="2" t="s">
        <v>1869</v>
      </c>
      <c r="K939" t="str">
        <f t="shared" si="14"/>
        <v>&lt;polygon id="P0943" title="P0943" points="5949,1656,5949,1671,5904,1671,5904,1656" /&gt;</v>
      </c>
    </row>
    <row r="940" spans="1:11">
      <c r="A940">
        <v>83</v>
      </c>
      <c r="E940" t="s">
        <v>1870</v>
      </c>
      <c r="F9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P0944</v>
      </c>
      <c r="G940" t="str">
        <f>Posiciones[[#This Row],[TIENDA]]&amp;"-"&amp;Posiciones[[#This Row],[ID]]</f>
        <v>83-P0944</v>
      </c>
      <c r="H940" t="s">
        <v>1870</v>
      </c>
      <c r="I940" s="1" t="s">
        <v>17</v>
      </c>
      <c r="J940" s="2" t="s">
        <v>1871</v>
      </c>
      <c r="K940" t="str">
        <f t="shared" si="14"/>
        <v>&lt;polygon id="P0944" title="P0944" points="5901,1656,5901,1671,5856,1671,5856,1656" /&gt;</v>
      </c>
    </row>
    <row r="941" spans="1:11">
      <c r="A941">
        <v>83</v>
      </c>
      <c r="E941" t="s">
        <v>1872</v>
      </c>
      <c r="F9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P0945</v>
      </c>
      <c r="G941" t="str">
        <f>Posiciones[[#This Row],[TIENDA]]&amp;"-"&amp;Posiciones[[#This Row],[ID]]</f>
        <v>83-P0945</v>
      </c>
      <c r="H941" t="s">
        <v>1872</v>
      </c>
      <c r="I941" s="1" t="s">
        <v>17</v>
      </c>
      <c r="J941" s="2" t="s">
        <v>1873</v>
      </c>
      <c r="K941" t="str">
        <f t="shared" si="14"/>
        <v>&lt;polygon id="P0945" title="P0945" points="5853,1656,5853,1689,5832,1689,5832,1656" /&gt;</v>
      </c>
    </row>
    <row r="942" spans="1:11">
      <c r="A942">
        <v>83</v>
      </c>
      <c r="E942" t="s">
        <v>1874</v>
      </c>
      <c r="F9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P0946</v>
      </c>
      <c r="G942" t="str">
        <f>Posiciones[[#This Row],[TIENDA]]&amp;"-"&amp;Posiciones[[#This Row],[ID]]</f>
        <v>83-P0946</v>
      </c>
      <c r="H942" t="s">
        <v>1874</v>
      </c>
      <c r="I942" s="1" t="s">
        <v>17</v>
      </c>
      <c r="J942" s="2" t="s">
        <v>1875</v>
      </c>
      <c r="K942" t="str">
        <f t="shared" si="14"/>
        <v>&lt;polygon id="P0946" title="P0946" points="5901,1674,5901,1689,5856,1689,5856,1674" /&gt;</v>
      </c>
    </row>
    <row r="943" spans="1:11">
      <c r="A943">
        <v>83</v>
      </c>
      <c r="E943" t="s">
        <v>1876</v>
      </c>
      <c r="F9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P0947</v>
      </c>
      <c r="G943" t="str">
        <f>Posiciones[[#This Row],[TIENDA]]&amp;"-"&amp;Posiciones[[#This Row],[ID]]</f>
        <v>83-P0947</v>
      </c>
      <c r="H943" t="s">
        <v>1876</v>
      </c>
      <c r="I943" s="1" t="s">
        <v>17</v>
      </c>
      <c r="J943" s="2" t="s">
        <v>1877</v>
      </c>
      <c r="K943" t="str">
        <f t="shared" si="14"/>
        <v>&lt;polygon id="P0947" title="P0947" points="5949,1674,5949,1689,5904,1689,5904,1674" /&gt;</v>
      </c>
    </row>
    <row r="944" spans="1:11">
      <c r="A944">
        <v>83</v>
      </c>
      <c r="E944" t="s">
        <v>1878</v>
      </c>
      <c r="F9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P0948</v>
      </c>
      <c r="G944" t="str">
        <f>Posiciones[[#This Row],[TIENDA]]&amp;"-"&amp;Posiciones[[#This Row],[ID]]</f>
        <v>83-P0948</v>
      </c>
      <c r="H944" t="s">
        <v>1878</v>
      </c>
      <c r="I944" s="1" t="s">
        <v>17</v>
      </c>
      <c r="J944" s="2" t="s">
        <v>1879</v>
      </c>
      <c r="K944" t="str">
        <f t="shared" si="14"/>
        <v>&lt;polygon id="P0948" title="P0948" points="5997,1674,5997,1689,5952,1689,5952,1674" /&gt;</v>
      </c>
    </row>
    <row r="945" spans="1:11">
      <c r="A945">
        <v>83</v>
      </c>
      <c r="E945" t="s">
        <v>1880</v>
      </c>
      <c r="F9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P0949</v>
      </c>
      <c r="G945" t="str">
        <f>Posiciones[[#This Row],[TIENDA]]&amp;"-"&amp;Posiciones[[#This Row],[ID]]</f>
        <v>83-P0949</v>
      </c>
      <c r="H945" t="s">
        <v>1880</v>
      </c>
      <c r="I945" s="1" t="s">
        <v>17</v>
      </c>
      <c r="J945" s="2" t="s">
        <v>1881</v>
      </c>
      <c r="K945" t="str">
        <f t="shared" si="14"/>
        <v>&lt;polygon id="P0949" title="P0949" points="6045,1674,6045,1689,6000,1689,6000,1674" /&gt;</v>
      </c>
    </row>
    <row r="946" spans="1:11">
      <c r="A946">
        <v>83</v>
      </c>
      <c r="E946" t="s">
        <v>1882</v>
      </c>
      <c r="F9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P0950</v>
      </c>
      <c r="G946" t="str">
        <f>Posiciones[[#This Row],[TIENDA]]&amp;"-"&amp;Posiciones[[#This Row],[ID]]</f>
        <v>83-P0950</v>
      </c>
      <c r="H946" t="s">
        <v>1882</v>
      </c>
      <c r="I946" s="1" t="s">
        <v>17</v>
      </c>
      <c r="J946" s="2" t="s">
        <v>1883</v>
      </c>
      <c r="K946" t="str">
        <f t="shared" si="14"/>
        <v>&lt;polygon id="P0950" title="P0950" points="6093,1674,6093,1689,6048,1689,6048,1674" /&gt;</v>
      </c>
    </row>
    <row r="947" spans="1:11">
      <c r="A947">
        <v>83</v>
      </c>
      <c r="E947" t="s">
        <v>1884</v>
      </c>
      <c r="F9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P0951</v>
      </c>
      <c r="G947" t="str">
        <f>Posiciones[[#This Row],[TIENDA]]&amp;"-"&amp;Posiciones[[#This Row],[ID]]</f>
        <v>83-P0951</v>
      </c>
      <c r="H947" t="s">
        <v>1884</v>
      </c>
      <c r="I947" s="1" t="s">
        <v>17</v>
      </c>
      <c r="J947" s="2" t="s">
        <v>1885</v>
      </c>
      <c r="K947" t="str">
        <f t="shared" si="14"/>
        <v>&lt;polygon id="P0951" title="P0951" points="6117,1565,6117,1598,6096,1598,6096,1565" /&gt;</v>
      </c>
    </row>
    <row r="948" spans="1:11">
      <c r="A948">
        <v>83</v>
      </c>
      <c r="E948" t="s">
        <v>1886</v>
      </c>
      <c r="F9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P0952</v>
      </c>
      <c r="G948" t="str">
        <f>Posiciones[[#This Row],[TIENDA]]&amp;"-"&amp;Posiciones[[#This Row],[ID]]</f>
        <v>83-P0952</v>
      </c>
      <c r="H948" t="s">
        <v>1886</v>
      </c>
      <c r="I948" s="1" t="s">
        <v>17</v>
      </c>
      <c r="J948" s="2" t="s">
        <v>1887</v>
      </c>
      <c r="K948" t="str">
        <f t="shared" si="14"/>
        <v>&lt;polygon id="P0952" title="P0952" points="6093,1565,6093,1580,6048,1580,6048,1565" /&gt;</v>
      </c>
    </row>
    <row r="949" spans="1:11">
      <c r="A949">
        <v>83</v>
      </c>
      <c r="E949" t="s">
        <v>1888</v>
      </c>
      <c r="F9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P0953</v>
      </c>
      <c r="G949" t="str">
        <f>Posiciones[[#This Row],[TIENDA]]&amp;"-"&amp;Posiciones[[#This Row],[ID]]</f>
        <v>83-P0953</v>
      </c>
      <c r="H949" t="s">
        <v>1888</v>
      </c>
      <c r="I949" s="1" t="s">
        <v>17</v>
      </c>
      <c r="J949" s="2" t="s">
        <v>1889</v>
      </c>
      <c r="K949" t="str">
        <f t="shared" si="14"/>
        <v>&lt;polygon id="P0953" title="P0953" points="6045,1565,6045,1580,6000,1580,6000,1565" /&gt;</v>
      </c>
    </row>
    <row r="950" spans="1:11">
      <c r="A950">
        <v>83</v>
      </c>
      <c r="E950" t="s">
        <v>1890</v>
      </c>
      <c r="F9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P0954</v>
      </c>
      <c r="G950" t="str">
        <f>Posiciones[[#This Row],[TIENDA]]&amp;"-"&amp;Posiciones[[#This Row],[ID]]</f>
        <v>83-P0954</v>
      </c>
      <c r="H950" t="s">
        <v>1890</v>
      </c>
      <c r="I950" s="1" t="s">
        <v>17</v>
      </c>
      <c r="J950" s="2" t="s">
        <v>1891</v>
      </c>
      <c r="K950" t="str">
        <f t="shared" si="14"/>
        <v>&lt;polygon id="P0954" title="P0954" points="5997,1565,5997,1580,5952,1580,5952,1565" /&gt;</v>
      </c>
    </row>
    <row r="951" spans="1:11">
      <c r="A951">
        <v>83</v>
      </c>
      <c r="E951" t="s">
        <v>1892</v>
      </c>
      <c r="F9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P0955</v>
      </c>
      <c r="G951" t="str">
        <f>Posiciones[[#This Row],[TIENDA]]&amp;"-"&amp;Posiciones[[#This Row],[ID]]</f>
        <v>83-P0955</v>
      </c>
      <c r="H951" t="s">
        <v>1892</v>
      </c>
      <c r="I951" s="1" t="s">
        <v>17</v>
      </c>
      <c r="J951" s="2" t="s">
        <v>1893</v>
      </c>
      <c r="K951" t="str">
        <f t="shared" si="14"/>
        <v>&lt;polygon id="P0955" title="P0955" points="5949,1565,5949,1580,5904,1580,5904,1565" /&gt;</v>
      </c>
    </row>
    <row r="952" spans="1:11">
      <c r="A952">
        <v>83</v>
      </c>
      <c r="E952" t="s">
        <v>1894</v>
      </c>
      <c r="F9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P0956</v>
      </c>
      <c r="G952" t="str">
        <f>Posiciones[[#This Row],[TIENDA]]&amp;"-"&amp;Posiciones[[#This Row],[ID]]</f>
        <v>83-P0956</v>
      </c>
      <c r="H952" t="s">
        <v>1894</v>
      </c>
      <c r="I952" s="1" t="s">
        <v>17</v>
      </c>
      <c r="J952" s="2" t="s">
        <v>1895</v>
      </c>
      <c r="K952" t="str">
        <f t="shared" si="14"/>
        <v>&lt;polygon id="P0956" title="P0956" points="5901,1565,5901,1580,5856,1580,5856,1565" /&gt;</v>
      </c>
    </row>
    <row r="953" spans="1:11">
      <c r="A953">
        <v>83</v>
      </c>
      <c r="E953" t="s">
        <v>1896</v>
      </c>
      <c r="F9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P0957</v>
      </c>
      <c r="G953" t="str">
        <f>Posiciones[[#This Row],[TIENDA]]&amp;"-"&amp;Posiciones[[#This Row],[ID]]</f>
        <v>83-P0957</v>
      </c>
      <c r="H953" t="s">
        <v>1896</v>
      </c>
      <c r="I953" s="1" t="s">
        <v>17</v>
      </c>
      <c r="J953" s="2" t="s">
        <v>1897</v>
      </c>
      <c r="K953" t="str">
        <f t="shared" si="14"/>
        <v>&lt;polygon id="P0957" title="P0957" points="5853,1565,5853,1598,5832,1598,5832,1565" /&gt;</v>
      </c>
    </row>
    <row r="954" spans="1:11">
      <c r="A954">
        <v>83</v>
      </c>
      <c r="E954" t="s">
        <v>1898</v>
      </c>
      <c r="F9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P0958</v>
      </c>
      <c r="G954" t="str">
        <f>Posiciones[[#This Row],[TIENDA]]&amp;"-"&amp;Posiciones[[#This Row],[ID]]</f>
        <v>83-P0958</v>
      </c>
      <c r="H954" t="s">
        <v>1898</v>
      </c>
      <c r="I954" s="1" t="s">
        <v>17</v>
      </c>
      <c r="J954" s="2" t="s">
        <v>1899</v>
      </c>
      <c r="K954" t="str">
        <f t="shared" si="14"/>
        <v>&lt;polygon id="P0958" title="P0958" points="5901,1583,5901,1598,5856,1598,5856,1583" /&gt;</v>
      </c>
    </row>
    <row r="955" spans="1:11">
      <c r="A955">
        <v>83</v>
      </c>
      <c r="E955" t="s">
        <v>1900</v>
      </c>
      <c r="F9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P0959</v>
      </c>
      <c r="G955" t="str">
        <f>Posiciones[[#This Row],[TIENDA]]&amp;"-"&amp;Posiciones[[#This Row],[ID]]</f>
        <v>83-P0959</v>
      </c>
      <c r="H955" t="s">
        <v>1900</v>
      </c>
      <c r="I955" s="1" t="s">
        <v>17</v>
      </c>
      <c r="J955" s="2" t="s">
        <v>1901</v>
      </c>
      <c r="K955" t="str">
        <f t="shared" si="14"/>
        <v>&lt;polygon id="P0959" title="P0959" points="5949,1583,5949,1598,5904,1598,5904,1583" /&gt;</v>
      </c>
    </row>
    <row r="956" spans="1:11">
      <c r="A956">
        <v>83</v>
      </c>
      <c r="E956" t="s">
        <v>1902</v>
      </c>
      <c r="F9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P0960</v>
      </c>
      <c r="G956" t="str">
        <f>Posiciones[[#This Row],[TIENDA]]&amp;"-"&amp;Posiciones[[#This Row],[ID]]</f>
        <v>83-P0960</v>
      </c>
      <c r="H956" t="s">
        <v>1902</v>
      </c>
      <c r="I956" s="1" t="s">
        <v>17</v>
      </c>
      <c r="J956" s="2" t="s">
        <v>1903</v>
      </c>
      <c r="K956" t="str">
        <f t="shared" si="14"/>
        <v>&lt;polygon id="P0960" title="P0960" points="5997,1583,5997,1598,5952,1598,5952,1583" /&gt;</v>
      </c>
    </row>
    <row r="957" spans="1:11">
      <c r="A957">
        <v>83</v>
      </c>
      <c r="E957" t="s">
        <v>1904</v>
      </c>
      <c r="F9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P0961</v>
      </c>
      <c r="G957" t="str">
        <f>Posiciones[[#This Row],[TIENDA]]&amp;"-"&amp;Posiciones[[#This Row],[ID]]</f>
        <v>83-P0961</v>
      </c>
      <c r="H957" t="s">
        <v>1904</v>
      </c>
      <c r="I957" s="1" t="s">
        <v>17</v>
      </c>
      <c r="J957" s="2" t="s">
        <v>1905</v>
      </c>
      <c r="K957" t="str">
        <f t="shared" si="14"/>
        <v>&lt;polygon id="P0961" title="P0961" points="6045,1583,6045,1598,6000,1598,6000,1583" /&gt;</v>
      </c>
    </row>
    <row r="958" spans="1:11">
      <c r="A958">
        <v>83</v>
      </c>
      <c r="E958" t="s">
        <v>1906</v>
      </c>
      <c r="F9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P0962</v>
      </c>
      <c r="G958" t="str">
        <f>Posiciones[[#This Row],[TIENDA]]&amp;"-"&amp;Posiciones[[#This Row],[ID]]</f>
        <v>83-P0962</v>
      </c>
      <c r="H958" t="s">
        <v>1906</v>
      </c>
      <c r="I958" s="1" t="s">
        <v>17</v>
      </c>
      <c r="J958" s="2" t="s">
        <v>1907</v>
      </c>
      <c r="K958" t="str">
        <f t="shared" si="14"/>
        <v>&lt;polygon id="P0962" title="P0962" points="6093,1583,6093,1598,6048,1598,6048,1583" /&gt;</v>
      </c>
    </row>
    <row r="959" spans="1:11">
      <c r="A959">
        <v>83</v>
      </c>
      <c r="E959" t="s">
        <v>1908</v>
      </c>
      <c r="F9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P0963</v>
      </c>
      <c r="G959" t="str">
        <f>Posiciones[[#This Row],[TIENDA]]&amp;"-"&amp;Posiciones[[#This Row],[ID]]</f>
        <v>83-P0963</v>
      </c>
      <c r="H959" t="s">
        <v>1908</v>
      </c>
      <c r="I959" s="1" t="s">
        <v>17</v>
      </c>
      <c r="J959" s="2" t="s">
        <v>1909</v>
      </c>
      <c r="K959" t="str">
        <f t="shared" si="14"/>
        <v>&lt;polygon id="P0963" title="P0963" points="6117,1456,6117,1489,6096,1489,6096,1456" /&gt;</v>
      </c>
    </row>
    <row r="960" spans="1:11">
      <c r="A960">
        <v>83</v>
      </c>
      <c r="E960" t="s">
        <v>1910</v>
      </c>
      <c r="F9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P0964</v>
      </c>
      <c r="G960" t="str">
        <f>Posiciones[[#This Row],[TIENDA]]&amp;"-"&amp;Posiciones[[#This Row],[ID]]</f>
        <v>83-P0964</v>
      </c>
      <c r="H960" t="s">
        <v>1910</v>
      </c>
      <c r="I960" s="1" t="s">
        <v>17</v>
      </c>
      <c r="J960" s="2" t="s">
        <v>1911</v>
      </c>
      <c r="K960" t="str">
        <f t="shared" si="14"/>
        <v>&lt;polygon id="P0964" title="P0964" points="6093,1456,6093,1471,6048,1471,6048,1456" /&gt;</v>
      </c>
    </row>
    <row r="961" spans="1:11">
      <c r="A961">
        <v>83</v>
      </c>
      <c r="E961" t="s">
        <v>1912</v>
      </c>
      <c r="F9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P0965</v>
      </c>
      <c r="G961" t="str">
        <f>Posiciones[[#This Row],[TIENDA]]&amp;"-"&amp;Posiciones[[#This Row],[ID]]</f>
        <v>83-P0965</v>
      </c>
      <c r="H961" t="s">
        <v>1912</v>
      </c>
      <c r="I961" s="1" t="s">
        <v>17</v>
      </c>
      <c r="J961" s="2" t="s">
        <v>1913</v>
      </c>
      <c r="K961" t="str">
        <f t="shared" si="14"/>
        <v>&lt;polygon id="P0965" title="P0965" points="6045,1456,6045,1471,6000,1471,6000,1456" /&gt;</v>
      </c>
    </row>
    <row r="962" spans="1:11">
      <c r="A962">
        <v>83</v>
      </c>
      <c r="E962" t="s">
        <v>1914</v>
      </c>
      <c r="F9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P0966</v>
      </c>
      <c r="G962" t="str">
        <f>Posiciones[[#This Row],[TIENDA]]&amp;"-"&amp;Posiciones[[#This Row],[ID]]</f>
        <v>83-P0966</v>
      </c>
      <c r="H962" t="s">
        <v>1914</v>
      </c>
      <c r="I962" s="1" t="s">
        <v>17</v>
      </c>
      <c r="J962" s="2" t="s">
        <v>1915</v>
      </c>
      <c r="K962" t="str">
        <f t="shared" ref="K962:K1025" si="15">"&lt;polygon id="""&amp;F962&amp;""" title="""&amp;H962&amp;""" points="""&amp;J962&amp;""" /&gt;"</f>
        <v>&lt;polygon id="P0966" title="P0966" points="5997,1456,5997,1471,5952,1471,5952,1456" /&gt;</v>
      </c>
    </row>
    <row r="963" spans="1:11">
      <c r="A963">
        <v>83</v>
      </c>
      <c r="E963" t="s">
        <v>1916</v>
      </c>
      <c r="F9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P0967</v>
      </c>
      <c r="G963" t="str">
        <f>Posiciones[[#This Row],[TIENDA]]&amp;"-"&amp;Posiciones[[#This Row],[ID]]</f>
        <v>83-P0967</v>
      </c>
      <c r="H963" t="s">
        <v>1916</v>
      </c>
      <c r="I963" s="1" t="s">
        <v>17</v>
      </c>
      <c r="J963" s="2" t="s">
        <v>1917</v>
      </c>
      <c r="K963" t="str">
        <f t="shared" si="15"/>
        <v>&lt;polygon id="P0967" title="P0967" points="5949,1456,5949,1471,5904,1471,5904,1456" /&gt;</v>
      </c>
    </row>
    <row r="964" spans="1:11">
      <c r="A964">
        <v>83</v>
      </c>
      <c r="E964" t="s">
        <v>1918</v>
      </c>
      <c r="F9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P0968</v>
      </c>
      <c r="G964" t="str">
        <f>Posiciones[[#This Row],[TIENDA]]&amp;"-"&amp;Posiciones[[#This Row],[ID]]</f>
        <v>83-P0968</v>
      </c>
      <c r="H964" t="s">
        <v>1918</v>
      </c>
      <c r="I964" s="1" t="s">
        <v>17</v>
      </c>
      <c r="J964" s="2" t="s">
        <v>1919</v>
      </c>
      <c r="K964" t="str">
        <f t="shared" si="15"/>
        <v>&lt;polygon id="P0968" title="P0968" points="5901,1456,5901,1471,5856,1471,5856,1456" /&gt;</v>
      </c>
    </row>
    <row r="965" spans="1:11">
      <c r="A965">
        <v>83</v>
      </c>
      <c r="E965" t="s">
        <v>1920</v>
      </c>
      <c r="F9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P0969</v>
      </c>
      <c r="G965" t="str">
        <f>Posiciones[[#This Row],[TIENDA]]&amp;"-"&amp;Posiciones[[#This Row],[ID]]</f>
        <v>83-P0969</v>
      </c>
      <c r="H965" t="s">
        <v>1920</v>
      </c>
      <c r="I965" s="1" t="s">
        <v>17</v>
      </c>
      <c r="J965" s="2" t="s">
        <v>1921</v>
      </c>
      <c r="K965" t="str">
        <f t="shared" si="15"/>
        <v>&lt;polygon id="P0969" title="P0969" points="5853,1456,5853,1471,5808,1471,5808,1456" /&gt;</v>
      </c>
    </row>
    <row r="966" spans="1:11">
      <c r="A966">
        <v>83</v>
      </c>
      <c r="E966" t="s">
        <v>1922</v>
      </c>
      <c r="F9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P0970</v>
      </c>
      <c r="G966" t="str">
        <f>Posiciones[[#This Row],[TIENDA]]&amp;"-"&amp;Posiciones[[#This Row],[ID]]</f>
        <v>83-P0970</v>
      </c>
      <c r="H966" t="s">
        <v>1922</v>
      </c>
      <c r="I966" s="1" t="s">
        <v>17</v>
      </c>
      <c r="J966" s="2" t="s">
        <v>1923</v>
      </c>
      <c r="K966" t="str">
        <f t="shared" si="15"/>
        <v>&lt;polygon id="P0970" title="P0970" points="6093,1474,6093,1489,6048,1489,6048,1474" /&gt;</v>
      </c>
    </row>
    <row r="967" spans="1:11">
      <c r="A967">
        <v>83</v>
      </c>
      <c r="E967" t="s">
        <v>1924</v>
      </c>
      <c r="F9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P0971</v>
      </c>
      <c r="G967" t="str">
        <f>Posiciones[[#This Row],[TIENDA]]&amp;"-"&amp;Posiciones[[#This Row],[ID]]</f>
        <v>83-P0971</v>
      </c>
      <c r="H967" t="s">
        <v>1924</v>
      </c>
      <c r="I967" s="1" t="s">
        <v>17</v>
      </c>
      <c r="J967" s="2" t="s">
        <v>1925</v>
      </c>
      <c r="K967" t="str">
        <f t="shared" si="15"/>
        <v>&lt;polygon id="P0971" title="P0971" points="6045,1474,6045,1489,6000,1489,6000,1474" /&gt;</v>
      </c>
    </row>
    <row r="968" spans="1:11">
      <c r="A968">
        <v>83</v>
      </c>
      <c r="E968" t="s">
        <v>1926</v>
      </c>
      <c r="F9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P0972</v>
      </c>
      <c r="G968" t="str">
        <f>Posiciones[[#This Row],[TIENDA]]&amp;"-"&amp;Posiciones[[#This Row],[ID]]</f>
        <v>83-P0972</v>
      </c>
      <c r="H968" t="s">
        <v>1926</v>
      </c>
      <c r="I968" s="1" t="s">
        <v>17</v>
      </c>
      <c r="J968" s="2" t="s">
        <v>1927</v>
      </c>
      <c r="K968" t="str">
        <f t="shared" si="15"/>
        <v>&lt;polygon id="P0972" title="P0972" points="5997,1474,5997,1489,5952,1489,5952,1474" /&gt;</v>
      </c>
    </row>
    <row r="969" spans="1:11">
      <c r="A969">
        <v>83</v>
      </c>
      <c r="E969" t="s">
        <v>1928</v>
      </c>
      <c r="F9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P0973</v>
      </c>
      <c r="G969" t="str">
        <f>Posiciones[[#This Row],[TIENDA]]&amp;"-"&amp;Posiciones[[#This Row],[ID]]</f>
        <v>83-P0973</v>
      </c>
      <c r="H969" t="s">
        <v>1928</v>
      </c>
      <c r="I969" s="1" t="s">
        <v>17</v>
      </c>
      <c r="J969" s="2" t="s">
        <v>1929</v>
      </c>
      <c r="K969" t="str">
        <f t="shared" si="15"/>
        <v>&lt;polygon id="P0973" title="P0973" points="5949,1474,5949,1489,5904,1489,5904,1474" /&gt;</v>
      </c>
    </row>
    <row r="970" spans="1:11">
      <c r="A970">
        <v>83</v>
      </c>
      <c r="E970" t="s">
        <v>1930</v>
      </c>
      <c r="F9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P0974</v>
      </c>
      <c r="G970" t="str">
        <f>Posiciones[[#This Row],[TIENDA]]&amp;"-"&amp;Posiciones[[#This Row],[ID]]</f>
        <v>83-P0974</v>
      </c>
      <c r="H970" t="s">
        <v>1930</v>
      </c>
      <c r="I970" s="1" t="s">
        <v>17</v>
      </c>
      <c r="J970" s="2" t="s">
        <v>1931</v>
      </c>
      <c r="K970" t="str">
        <f t="shared" si="15"/>
        <v>&lt;polygon id="P0974" title="P0974" points="5901,1474,5901,1489,5856,1489,5856,1474" /&gt;</v>
      </c>
    </row>
    <row r="971" spans="1:11">
      <c r="A971">
        <v>83</v>
      </c>
      <c r="E971" t="s">
        <v>1932</v>
      </c>
      <c r="F9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P0975</v>
      </c>
      <c r="G971" t="str">
        <f>Posiciones[[#This Row],[TIENDA]]&amp;"-"&amp;Posiciones[[#This Row],[ID]]</f>
        <v>83-P0975</v>
      </c>
      <c r="H971" t="s">
        <v>1932</v>
      </c>
      <c r="I971" s="1" t="s">
        <v>17</v>
      </c>
      <c r="J971" s="2" t="s">
        <v>1933</v>
      </c>
      <c r="K971" t="str">
        <f t="shared" si="15"/>
        <v>&lt;polygon id="P0975" title="P0975" points="5853,1474,5853,1489,5808,1489,5808,1474" /&gt;</v>
      </c>
    </row>
    <row r="972" spans="1:11">
      <c r="A972">
        <v>83</v>
      </c>
      <c r="E972" t="s">
        <v>1934</v>
      </c>
      <c r="F9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P0976</v>
      </c>
      <c r="G972" t="str">
        <f>Posiciones[[#This Row],[TIENDA]]&amp;"-"&amp;Posiciones[[#This Row],[ID]]</f>
        <v>83-P0976</v>
      </c>
      <c r="H972" t="s">
        <v>1934</v>
      </c>
      <c r="I972" s="1" t="s">
        <v>17</v>
      </c>
      <c r="J972" s="2" t="s">
        <v>1935</v>
      </c>
      <c r="K972" t="str">
        <f t="shared" si="15"/>
        <v>&lt;polygon id="P0976" title="P0976" points="5805,1456,5805,1471,5760,1471,5760,1456" /&gt;</v>
      </c>
    </row>
    <row r="973" spans="1:11">
      <c r="A973">
        <v>83</v>
      </c>
      <c r="E973" t="s">
        <v>1936</v>
      </c>
      <c r="F9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P0977</v>
      </c>
      <c r="G973" t="str">
        <f>Posiciones[[#This Row],[TIENDA]]&amp;"-"&amp;Posiciones[[#This Row],[ID]]</f>
        <v>83-P0977</v>
      </c>
      <c r="H973" t="s">
        <v>1936</v>
      </c>
      <c r="I973" s="1" t="s">
        <v>17</v>
      </c>
      <c r="J973" s="2" t="s">
        <v>1937</v>
      </c>
      <c r="K973" t="str">
        <f t="shared" si="15"/>
        <v>&lt;polygon id="P0977" title="P0977" points="5757,1456,5757,1471,5712,1471,5712,1456" /&gt;</v>
      </c>
    </row>
    <row r="974" spans="1:11">
      <c r="A974">
        <v>83</v>
      </c>
      <c r="E974" t="s">
        <v>1938</v>
      </c>
      <c r="F9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P0978</v>
      </c>
      <c r="G974" t="str">
        <f>Posiciones[[#This Row],[TIENDA]]&amp;"-"&amp;Posiciones[[#This Row],[ID]]</f>
        <v>83-P0978</v>
      </c>
      <c r="H974" t="s">
        <v>1938</v>
      </c>
      <c r="I974" s="1" t="s">
        <v>17</v>
      </c>
      <c r="J974" s="2" t="s">
        <v>1939</v>
      </c>
      <c r="K974" t="str">
        <f t="shared" si="15"/>
        <v>&lt;polygon id="P0978" title="P0978" points="5709,1456,5709,1471,5664,1471,5664,1456" /&gt;</v>
      </c>
    </row>
    <row r="975" spans="1:11">
      <c r="A975">
        <v>83</v>
      </c>
      <c r="E975" t="s">
        <v>1940</v>
      </c>
      <c r="F9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P0979</v>
      </c>
      <c r="G975" t="str">
        <f>Posiciones[[#This Row],[TIENDA]]&amp;"-"&amp;Posiciones[[#This Row],[ID]]</f>
        <v>83-P0979</v>
      </c>
      <c r="H975" t="s">
        <v>1940</v>
      </c>
      <c r="I975" s="1" t="s">
        <v>17</v>
      </c>
      <c r="J975" s="2" t="s">
        <v>1941</v>
      </c>
      <c r="K975" t="str">
        <f t="shared" si="15"/>
        <v>&lt;polygon id="P0979" title="P0979" points="5661,1456,5661,1471,5616,1471,5616,1456" /&gt;</v>
      </c>
    </row>
    <row r="976" spans="1:11">
      <c r="A976">
        <v>83</v>
      </c>
      <c r="E976" t="s">
        <v>1942</v>
      </c>
      <c r="F9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P0980</v>
      </c>
      <c r="G976" t="str">
        <f>Posiciones[[#This Row],[TIENDA]]&amp;"-"&amp;Posiciones[[#This Row],[ID]]</f>
        <v>83-P0980</v>
      </c>
      <c r="H976" t="s">
        <v>1942</v>
      </c>
      <c r="I976" s="1" t="s">
        <v>17</v>
      </c>
      <c r="J976" s="2" t="s">
        <v>1943</v>
      </c>
      <c r="K976" t="str">
        <f t="shared" si="15"/>
        <v>&lt;polygon id="P0980" title="P0980" points="5613,1456,5613,1471,5568,1471,5568,1456" /&gt;</v>
      </c>
    </row>
    <row r="977" spans="1:11">
      <c r="A977">
        <v>83</v>
      </c>
      <c r="E977" t="s">
        <v>1944</v>
      </c>
      <c r="F9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P0981</v>
      </c>
      <c r="G977" t="str">
        <f>Posiciones[[#This Row],[TIENDA]]&amp;"-"&amp;Posiciones[[#This Row],[ID]]</f>
        <v>83-P0981</v>
      </c>
      <c r="H977" t="s">
        <v>1944</v>
      </c>
      <c r="I977" s="1" t="s">
        <v>17</v>
      </c>
      <c r="J977" s="2" t="s">
        <v>1945</v>
      </c>
      <c r="K977" t="str">
        <f t="shared" si="15"/>
        <v>&lt;polygon id="P0981" title="P0981" points="5565,1456,5565,1471,5520,1471,5520,1456" /&gt;</v>
      </c>
    </row>
    <row r="978" spans="1:11">
      <c r="A978">
        <v>83</v>
      </c>
      <c r="E978" t="s">
        <v>1946</v>
      </c>
      <c r="F9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P0982</v>
      </c>
      <c r="G978" t="str">
        <f>Posiciones[[#This Row],[TIENDA]]&amp;"-"&amp;Posiciones[[#This Row],[ID]]</f>
        <v>83-P0982</v>
      </c>
      <c r="H978" t="s">
        <v>1946</v>
      </c>
      <c r="I978" s="1" t="s">
        <v>17</v>
      </c>
      <c r="J978" s="2" t="s">
        <v>1947</v>
      </c>
      <c r="K978" t="str">
        <f t="shared" si="15"/>
        <v>&lt;polygon id="P0982" title="P0982" points="5517,1456,5517,1471,5472,1471,5472,1456" /&gt;</v>
      </c>
    </row>
    <row r="979" spans="1:11">
      <c r="A979">
        <v>83</v>
      </c>
      <c r="E979" t="s">
        <v>1948</v>
      </c>
      <c r="F9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P0983</v>
      </c>
      <c r="G979" t="str">
        <f>Posiciones[[#This Row],[TIENDA]]&amp;"-"&amp;Posiciones[[#This Row],[ID]]</f>
        <v>83-P0983</v>
      </c>
      <c r="H979" t="s">
        <v>1948</v>
      </c>
      <c r="I979" s="1" t="s">
        <v>17</v>
      </c>
      <c r="J979" s="2" t="s">
        <v>1949</v>
      </c>
      <c r="K979" t="str">
        <f t="shared" si="15"/>
        <v>&lt;polygon id="P0983" title="P0983" points="5469,1456,5469,1471,5424,1471,5424,1456" /&gt;</v>
      </c>
    </row>
    <row r="980" spans="1:11">
      <c r="A980">
        <v>83</v>
      </c>
      <c r="E980" t="s">
        <v>1950</v>
      </c>
      <c r="F9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P0984</v>
      </c>
      <c r="G980" t="str">
        <f>Posiciones[[#This Row],[TIENDA]]&amp;"-"&amp;Posiciones[[#This Row],[ID]]</f>
        <v>83-P0984</v>
      </c>
      <c r="H980" t="s">
        <v>1950</v>
      </c>
      <c r="I980" s="1" t="s">
        <v>17</v>
      </c>
      <c r="J980" s="2" t="s">
        <v>1951</v>
      </c>
      <c r="K980" t="str">
        <f t="shared" si="15"/>
        <v>&lt;polygon id="P0984" title="P0984" points="5421,1456,5421,1471,5376,1471,5376,1456" /&gt;</v>
      </c>
    </row>
    <row r="981" spans="1:11">
      <c r="A981">
        <v>83</v>
      </c>
      <c r="E981" t="s">
        <v>1952</v>
      </c>
      <c r="F9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P0985</v>
      </c>
      <c r="G981" t="str">
        <f>Posiciones[[#This Row],[TIENDA]]&amp;"-"&amp;Posiciones[[#This Row],[ID]]</f>
        <v>83-P0985</v>
      </c>
      <c r="H981" t="s">
        <v>1952</v>
      </c>
      <c r="I981" s="1" t="s">
        <v>17</v>
      </c>
      <c r="J981" s="2" t="s">
        <v>1953</v>
      </c>
      <c r="K981" t="str">
        <f t="shared" si="15"/>
        <v>&lt;polygon id="P0985" title="P0985" points="5373,1456,5373,1471,5328,1471,5328,1456" /&gt;</v>
      </c>
    </row>
    <row r="982" spans="1:11">
      <c r="A982">
        <v>83</v>
      </c>
      <c r="E982" t="s">
        <v>1954</v>
      </c>
      <c r="F9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P0986</v>
      </c>
      <c r="G982" t="str">
        <f>Posiciones[[#This Row],[TIENDA]]&amp;"-"&amp;Posiciones[[#This Row],[ID]]</f>
        <v>83-P0986</v>
      </c>
      <c r="H982" t="s">
        <v>1954</v>
      </c>
      <c r="I982" s="1" t="s">
        <v>17</v>
      </c>
      <c r="J982" s="2" t="s">
        <v>1955</v>
      </c>
      <c r="K982" t="str">
        <f t="shared" si="15"/>
        <v>&lt;polygon id="P0986" title="P0986" points="5325,1456,5325,1471,5280,1471,5280,1456" /&gt;</v>
      </c>
    </row>
    <row r="983" spans="1:11">
      <c r="A983">
        <v>83</v>
      </c>
      <c r="E983" t="s">
        <v>1956</v>
      </c>
      <c r="F9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P0987</v>
      </c>
      <c r="G983" t="str">
        <f>Posiciones[[#This Row],[TIENDA]]&amp;"-"&amp;Posiciones[[#This Row],[ID]]</f>
        <v>83-P0987</v>
      </c>
      <c r="H983" t="s">
        <v>1956</v>
      </c>
      <c r="I983" s="1" t="s">
        <v>17</v>
      </c>
      <c r="J983" s="2" t="s">
        <v>1957</v>
      </c>
      <c r="K983" t="str">
        <f t="shared" si="15"/>
        <v>&lt;polygon id="P0987" title="P0987" points="5277,1456,5277,1471,5231,1471,5231,1456" /&gt;</v>
      </c>
    </row>
    <row r="984" spans="1:11">
      <c r="A984">
        <v>83</v>
      </c>
      <c r="E984" t="s">
        <v>1958</v>
      </c>
      <c r="F9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P0988</v>
      </c>
      <c r="G984" t="str">
        <f>Posiciones[[#This Row],[TIENDA]]&amp;"-"&amp;Posiciones[[#This Row],[ID]]</f>
        <v>83-P0988</v>
      </c>
      <c r="H984" t="s">
        <v>1958</v>
      </c>
      <c r="I984" s="1" t="s">
        <v>17</v>
      </c>
      <c r="J984" s="2" t="s">
        <v>1959</v>
      </c>
      <c r="K984" t="str">
        <f t="shared" si="15"/>
        <v>&lt;polygon id="P0988" title="P0988" points="5228,1456,5228,1471,5182,1471,5182,1456" /&gt;</v>
      </c>
    </row>
    <row r="985" spans="1:11">
      <c r="A985">
        <v>83</v>
      </c>
      <c r="E985" t="s">
        <v>1960</v>
      </c>
      <c r="F9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P0989</v>
      </c>
      <c r="G985" t="str">
        <f>Posiciones[[#This Row],[TIENDA]]&amp;"-"&amp;Posiciones[[#This Row],[ID]]</f>
        <v>83-P0989</v>
      </c>
      <c r="H985" t="s">
        <v>1960</v>
      </c>
      <c r="I985" s="1" t="s">
        <v>17</v>
      </c>
      <c r="J985" s="2" t="s">
        <v>1961</v>
      </c>
      <c r="K985" t="str">
        <f t="shared" si="15"/>
        <v>&lt;polygon id="P0989" title="P0989" points="5179,1456,5179,1471,5134,1471,5134,1456" /&gt;</v>
      </c>
    </row>
    <row r="986" spans="1:11">
      <c r="A986">
        <v>83</v>
      </c>
      <c r="E986" t="s">
        <v>1962</v>
      </c>
      <c r="F9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P0990</v>
      </c>
      <c r="G986" t="str">
        <f>Posiciones[[#This Row],[TIENDA]]&amp;"-"&amp;Posiciones[[#This Row],[ID]]</f>
        <v>83-P0990</v>
      </c>
      <c r="H986" t="s">
        <v>1962</v>
      </c>
      <c r="I986" s="1" t="s">
        <v>17</v>
      </c>
      <c r="J986" s="2" t="s">
        <v>1963</v>
      </c>
      <c r="K986" t="str">
        <f t="shared" si="15"/>
        <v>&lt;polygon id="P0990" title="P0990" points="5131,1456,5131,1471,5086,1471,5086,1456" /&gt;</v>
      </c>
    </row>
    <row r="987" spans="1:11">
      <c r="A987">
        <v>83</v>
      </c>
      <c r="E987" t="s">
        <v>1964</v>
      </c>
      <c r="F9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P0991</v>
      </c>
      <c r="G987" t="str">
        <f>Posiciones[[#This Row],[TIENDA]]&amp;"-"&amp;Posiciones[[#This Row],[ID]]</f>
        <v>83-P0991</v>
      </c>
      <c r="H987" t="s">
        <v>1964</v>
      </c>
      <c r="I987" s="1" t="s">
        <v>17</v>
      </c>
      <c r="J987" s="2" t="s">
        <v>1965</v>
      </c>
      <c r="K987" t="str">
        <f t="shared" si="15"/>
        <v>&lt;polygon id="P0991" title="P0991" points="5083,1456,5083,1471,5038,1471,5038,1456" /&gt;</v>
      </c>
    </row>
    <row r="988" spans="1:11">
      <c r="A988">
        <v>83</v>
      </c>
      <c r="E988" t="s">
        <v>1966</v>
      </c>
      <c r="F9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P0992</v>
      </c>
      <c r="G988" t="str">
        <f>Posiciones[[#This Row],[TIENDA]]&amp;"-"&amp;Posiciones[[#This Row],[ID]]</f>
        <v>83-P0992</v>
      </c>
      <c r="H988" t="s">
        <v>1966</v>
      </c>
      <c r="I988" s="1" t="s">
        <v>17</v>
      </c>
      <c r="J988" s="2" t="s">
        <v>1967</v>
      </c>
      <c r="K988" t="str">
        <f t="shared" si="15"/>
        <v>&lt;polygon id="P0992" title="P0992" points="5035,1456,5035,1471,4990,1471,4990,1456" /&gt;</v>
      </c>
    </row>
    <row r="989" spans="1:11">
      <c r="A989">
        <v>83</v>
      </c>
      <c r="E989" t="s">
        <v>1968</v>
      </c>
      <c r="F9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P0993</v>
      </c>
      <c r="G989" t="str">
        <f>Posiciones[[#This Row],[TIENDA]]&amp;"-"&amp;Posiciones[[#This Row],[ID]]</f>
        <v>83-P0993</v>
      </c>
      <c r="H989" t="s">
        <v>1968</v>
      </c>
      <c r="I989" s="1" t="s">
        <v>17</v>
      </c>
      <c r="J989" s="2" t="s">
        <v>1969</v>
      </c>
      <c r="K989" t="str">
        <f t="shared" si="15"/>
        <v>&lt;polygon id="P0993" title="P0993" points="4987,1456,4987,1489,4966,1489,4966,1456" /&gt;</v>
      </c>
    </row>
    <row r="990" spans="1:11">
      <c r="A990">
        <v>83</v>
      </c>
      <c r="E990" t="s">
        <v>1970</v>
      </c>
      <c r="F9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P0994</v>
      </c>
      <c r="G990" t="str">
        <f>Posiciones[[#This Row],[TIENDA]]&amp;"-"&amp;Posiciones[[#This Row],[ID]]</f>
        <v>83-P0994</v>
      </c>
      <c r="H990" t="s">
        <v>1970</v>
      </c>
      <c r="I990" s="1" t="s">
        <v>17</v>
      </c>
      <c r="J990" s="2" t="s">
        <v>1971</v>
      </c>
      <c r="K990" t="str">
        <f t="shared" si="15"/>
        <v>&lt;polygon id="P0994" title="P0994" points="5035,1474,5035,1489,4990,1489,4990,1474" /&gt;</v>
      </c>
    </row>
    <row r="991" spans="1:11">
      <c r="A991">
        <v>83</v>
      </c>
      <c r="E991" t="s">
        <v>1972</v>
      </c>
      <c r="F9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P0995</v>
      </c>
      <c r="G991" t="str">
        <f>Posiciones[[#This Row],[TIENDA]]&amp;"-"&amp;Posiciones[[#This Row],[ID]]</f>
        <v>83-P0995</v>
      </c>
      <c r="H991" t="s">
        <v>1972</v>
      </c>
      <c r="I991" s="1" t="s">
        <v>17</v>
      </c>
      <c r="J991" s="2" t="s">
        <v>1973</v>
      </c>
      <c r="K991" t="str">
        <f t="shared" si="15"/>
        <v>&lt;polygon id="P0995" title="P0995" points="5083,1474,5083,1489,5038,1489,5038,1474" /&gt;</v>
      </c>
    </row>
    <row r="992" spans="1:11">
      <c r="A992">
        <v>83</v>
      </c>
      <c r="E992" t="s">
        <v>1974</v>
      </c>
      <c r="F9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P0996</v>
      </c>
      <c r="G992" t="str">
        <f>Posiciones[[#This Row],[TIENDA]]&amp;"-"&amp;Posiciones[[#This Row],[ID]]</f>
        <v>83-P0996</v>
      </c>
      <c r="H992" t="s">
        <v>1974</v>
      </c>
      <c r="I992" s="1" t="s">
        <v>17</v>
      </c>
      <c r="J992" s="2" t="s">
        <v>1975</v>
      </c>
      <c r="K992" t="str">
        <f t="shared" si="15"/>
        <v>&lt;polygon id="P0996" title="P0996" points="5131,1474,5131,1489,5086,1489,5086,1474" /&gt;</v>
      </c>
    </row>
    <row r="993" spans="1:11">
      <c r="A993">
        <v>83</v>
      </c>
      <c r="E993" t="s">
        <v>1976</v>
      </c>
      <c r="F9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P0997</v>
      </c>
      <c r="G993" t="str">
        <f>Posiciones[[#This Row],[TIENDA]]&amp;"-"&amp;Posiciones[[#This Row],[ID]]</f>
        <v>83-P0997</v>
      </c>
      <c r="H993" t="s">
        <v>1976</v>
      </c>
      <c r="I993" s="1" t="s">
        <v>17</v>
      </c>
      <c r="J993" s="2" t="s">
        <v>1977</v>
      </c>
      <c r="K993" t="str">
        <f t="shared" si="15"/>
        <v>&lt;polygon id="P0997" title="P0997" points="5179,1474,5179,1489,5134,1489,5134,1474" /&gt;</v>
      </c>
    </row>
    <row r="994" spans="1:11">
      <c r="A994">
        <v>83</v>
      </c>
      <c r="E994" t="s">
        <v>1978</v>
      </c>
      <c r="F9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P0998</v>
      </c>
      <c r="G994" t="str">
        <f>Posiciones[[#This Row],[TIENDA]]&amp;"-"&amp;Posiciones[[#This Row],[ID]]</f>
        <v>83-P0998</v>
      </c>
      <c r="H994" t="s">
        <v>1978</v>
      </c>
      <c r="I994" s="1" t="s">
        <v>17</v>
      </c>
      <c r="J994" s="2" t="s">
        <v>1979</v>
      </c>
      <c r="K994" t="str">
        <f t="shared" si="15"/>
        <v>&lt;polygon id="P0998" title="P0998" points="5228,1474,5228,1489,5182,1489,5182,1474" /&gt;</v>
      </c>
    </row>
    <row r="995" spans="1:11">
      <c r="A995">
        <v>83</v>
      </c>
      <c r="E995" t="s">
        <v>1980</v>
      </c>
      <c r="F9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P0999</v>
      </c>
      <c r="G995" t="str">
        <f>Posiciones[[#This Row],[TIENDA]]&amp;"-"&amp;Posiciones[[#This Row],[ID]]</f>
        <v>83-P0999</v>
      </c>
      <c r="H995" t="s">
        <v>1980</v>
      </c>
      <c r="I995" s="1" t="s">
        <v>17</v>
      </c>
      <c r="J995" s="2" t="s">
        <v>1981</v>
      </c>
      <c r="K995" t="str">
        <f t="shared" si="15"/>
        <v>&lt;polygon id="P0999" title="P0999" points="5277,1474,5277,1489,5231,1489,5231,1474" /&gt;</v>
      </c>
    </row>
    <row r="996" spans="1:11">
      <c r="A996">
        <v>83</v>
      </c>
      <c r="E996" t="s">
        <v>1982</v>
      </c>
      <c r="F9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P1000</v>
      </c>
      <c r="G996" t="str">
        <f>Posiciones[[#This Row],[TIENDA]]&amp;"-"&amp;Posiciones[[#This Row],[ID]]</f>
        <v>83-P1000</v>
      </c>
      <c r="H996" t="s">
        <v>1982</v>
      </c>
      <c r="I996" s="1" t="s">
        <v>17</v>
      </c>
      <c r="J996" s="2" t="s">
        <v>1983</v>
      </c>
      <c r="K996" t="str">
        <f t="shared" si="15"/>
        <v>&lt;polygon id="P1000" title="P1000" points="5325,1474,5325,1489,5280,1489,5280,1474" /&gt;</v>
      </c>
    </row>
    <row r="997" spans="1:11">
      <c r="A997">
        <v>83</v>
      </c>
      <c r="E997" t="s">
        <v>1984</v>
      </c>
      <c r="F9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P1001</v>
      </c>
      <c r="G997" t="str">
        <f>Posiciones[[#This Row],[TIENDA]]&amp;"-"&amp;Posiciones[[#This Row],[ID]]</f>
        <v>83-P1001</v>
      </c>
      <c r="H997" t="s">
        <v>1984</v>
      </c>
      <c r="I997" s="1" t="s">
        <v>17</v>
      </c>
      <c r="J997" s="2" t="s">
        <v>1985</v>
      </c>
      <c r="K997" t="str">
        <f t="shared" si="15"/>
        <v>&lt;polygon id="P1001" title="P1001" points="5373,1474,5373,1489,5328,1489,5328,1474" /&gt;</v>
      </c>
    </row>
    <row r="998" spans="1:11">
      <c r="A998">
        <v>83</v>
      </c>
      <c r="E998" t="s">
        <v>1986</v>
      </c>
      <c r="F9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P1002</v>
      </c>
      <c r="G998" t="str">
        <f>Posiciones[[#This Row],[TIENDA]]&amp;"-"&amp;Posiciones[[#This Row],[ID]]</f>
        <v>83-P1002</v>
      </c>
      <c r="H998" t="s">
        <v>1986</v>
      </c>
      <c r="I998" s="1" t="s">
        <v>17</v>
      </c>
      <c r="J998" s="2" t="s">
        <v>1987</v>
      </c>
      <c r="K998" t="str">
        <f t="shared" si="15"/>
        <v>&lt;polygon id="P1002" title="P1002" points="5421,1474,5421,1489,5376,1489,5376,1474" /&gt;</v>
      </c>
    </row>
    <row r="999" spans="1:11">
      <c r="A999">
        <v>83</v>
      </c>
      <c r="E999" t="s">
        <v>1988</v>
      </c>
      <c r="F9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P1003</v>
      </c>
      <c r="G999" t="str">
        <f>Posiciones[[#This Row],[TIENDA]]&amp;"-"&amp;Posiciones[[#This Row],[ID]]</f>
        <v>83-P1003</v>
      </c>
      <c r="H999" t="s">
        <v>1988</v>
      </c>
      <c r="I999" s="1" t="s">
        <v>17</v>
      </c>
      <c r="J999" s="2" t="s">
        <v>1989</v>
      </c>
      <c r="K999" t="str">
        <f t="shared" si="15"/>
        <v>&lt;polygon id="P1003" title="P1003" points="5469,1474,5469,1489,5424,1489,5424,1474" /&gt;</v>
      </c>
    </row>
    <row r="1000" spans="1:11">
      <c r="A1000">
        <v>83</v>
      </c>
      <c r="E1000" t="s">
        <v>1990</v>
      </c>
      <c r="F10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P1004</v>
      </c>
      <c r="G1000" t="str">
        <f>Posiciones[[#This Row],[TIENDA]]&amp;"-"&amp;Posiciones[[#This Row],[ID]]</f>
        <v>83-P1004</v>
      </c>
      <c r="H1000" t="s">
        <v>1990</v>
      </c>
      <c r="I1000" s="1" t="s">
        <v>17</v>
      </c>
      <c r="J1000" s="2" t="s">
        <v>1991</v>
      </c>
      <c r="K1000" t="str">
        <f t="shared" si="15"/>
        <v>&lt;polygon id="P1004" title="P1004" points="5517,1474,5517,1489,5472,1489,5472,1474" /&gt;</v>
      </c>
    </row>
    <row r="1001" spans="1:11">
      <c r="A1001">
        <v>83</v>
      </c>
      <c r="E1001" t="s">
        <v>1992</v>
      </c>
      <c r="F10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P1005</v>
      </c>
      <c r="G1001" t="str">
        <f>Posiciones[[#This Row],[TIENDA]]&amp;"-"&amp;Posiciones[[#This Row],[ID]]</f>
        <v>83-P1005</v>
      </c>
      <c r="H1001" t="s">
        <v>1992</v>
      </c>
      <c r="I1001" s="1" t="s">
        <v>17</v>
      </c>
      <c r="J1001" s="2" t="s">
        <v>1993</v>
      </c>
      <c r="K1001" t="str">
        <f t="shared" si="15"/>
        <v>&lt;polygon id="P1005" title="P1005" points="5565,1474,5565,1489,5520,1489,5520,1474" /&gt;</v>
      </c>
    </row>
    <row r="1002" spans="1:11">
      <c r="A1002">
        <v>83</v>
      </c>
      <c r="E1002" t="s">
        <v>1994</v>
      </c>
      <c r="F10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P1006</v>
      </c>
      <c r="G1002" t="str">
        <f>Posiciones[[#This Row],[TIENDA]]&amp;"-"&amp;Posiciones[[#This Row],[ID]]</f>
        <v>83-P1006</v>
      </c>
      <c r="H1002" t="s">
        <v>1994</v>
      </c>
      <c r="I1002" s="1" t="s">
        <v>17</v>
      </c>
      <c r="J1002" s="2" t="s">
        <v>1995</v>
      </c>
      <c r="K1002" t="str">
        <f t="shared" si="15"/>
        <v>&lt;polygon id="P1006" title="P1006" points="5613,1474,5613,1489,5568,1489,5568,1474" /&gt;</v>
      </c>
    </row>
    <row r="1003" spans="1:11">
      <c r="A1003">
        <v>83</v>
      </c>
      <c r="E1003" t="s">
        <v>1996</v>
      </c>
      <c r="F10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P1007</v>
      </c>
      <c r="G1003" t="str">
        <f>Posiciones[[#This Row],[TIENDA]]&amp;"-"&amp;Posiciones[[#This Row],[ID]]</f>
        <v>83-P1007</v>
      </c>
      <c r="H1003" t="s">
        <v>1996</v>
      </c>
      <c r="I1003" s="1" t="s">
        <v>17</v>
      </c>
      <c r="J1003" s="2" t="s">
        <v>1997</v>
      </c>
      <c r="K1003" t="str">
        <f t="shared" si="15"/>
        <v>&lt;polygon id="P1007" title="P1007" points="5661,1474,5661,1489,5616,1489,5616,1474" /&gt;</v>
      </c>
    </row>
    <row r="1004" spans="1:11">
      <c r="A1004">
        <v>83</v>
      </c>
      <c r="E1004" t="s">
        <v>1998</v>
      </c>
      <c r="F10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P1008</v>
      </c>
      <c r="G1004" t="str">
        <f>Posiciones[[#This Row],[TIENDA]]&amp;"-"&amp;Posiciones[[#This Row],[ID]]</f>
        <v>83-P1008</v>
      </c>
      <c r="H1004" t="s">
        <v>1998</v>
      </c>
      <c r="I1004" s="1" t="s">
        <v>17</v>
      </c>
      <c r="J1004" s="2" t="s">
        <v>1999</v>
      </c>
      <c r="K1004" t="str">
        <f t="shared" si="15"/>
        <v>&lt;polygon id="P1008" title="P1008" points="5709,1474,5709,1489,5664,1489,5664,1474" /&gt;</v>
      </c>
    </row>
    <row r="1005" spans="1:11">
      <c r="A1005">
        <v>83</v>
      </c>
      <c r="E1005" t="s">
        <v>2000</v>
      </c>
      <c r="F10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P1009</v>
      </c>
      <c r="G1005" t="str">
        <f>Posiciones[[#This Row],[TIENDA]]&amp;"-"&amp;Posiciones[[#This Row],[ID]]</f>
        <v>83-P1009</v>
      </c>
      <c r="H1005" t="s">
        <v>2000</v>
      </c>
      <c r="I1005" s="1" t="s">
        <v>17</v>
      </c>
      <c r="J1005" s="2" t="s">
        <v>2001</v>
      </c>
      <c r="K1005" t="str">
        <f t="shared" si="15"/>
        <v>&lt;polygon id="P1009" title="P1009" points="5757,1474,5757,1489,5712,1489,5712,1474" /&gt;</v>
      </c>
    </row>
    <row r="1006" spans="1:11">
      <c r="A1006">
        <v>83</v>
      </c>
      <c r="E1006" t="s">
        <v>2002</v>
      </c>
      <c r="F10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P1010</v>
      </c>
      <c r="G1006" t="str">
        <f>Posiciones[[#This Row],[TIENDA]]&amp;"-"&amp;Posiciones[[#This Row],[ID]]</f>
        <v>83-P1010</v>
      </c>
      <c r="H1006" t="s">
        <v>2002</v>
      </c>
      <c r="I1006" s="1" t="s">
        <v>17</v>
      </c>
      <c r="J1006" s="2" t="s">
        <v>2003</v>
      </c>
      <c r="K1006" t="str">
        <f t="shared" si="15"/>
        <v>&lt;polygon id="P1010" title="P1010" points="5805,1474,5805,1489,5760,1489,5760,1474" /&gt;</v>
      </c>
    </row>
    <row r="1007" spans="1:11">
      <c r="A1007">
        <v>83</v>
      </c>
      <c r="E1007" t="s">
        <v>2004</v>
      </c>
      <c r="F10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P1011</v>
      </c>
      <c r="G1007" t="str">
        <f>Posiciones[[#This Row],[TIENDA]]&amp;"-"&amp;Posiciones[[#This Row],[ID]]</f>
        <v>83-P1011</v>
      </c>
      <c r="H1007" t="s">
        <v>2004</v>
      </c>
      <c r="I1007" s="1" t="s">
        <v>17</v>
      </c>
      <c r="J1007" s="2" t="s">
        <v>2005</v>
      </c>
      <c r="K1007" t="str">
        <f t="shared" si="15"/>
        <v>&lt;polygon id="P1011" title="P1011" points="5661,1365,5661,1380,5616,1380,5616,1365" /&gt;</v>
      </c>
    </row>
    <row r="1008" spans="1:11">
      <c r="A1008">
        <v>83</v>
      </c>
      <c r="E1008" t="s">
        <v>2006</v>
      </c>
      <c r="F10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P1012</v>
      </c>
      <c r="G1008" t="str">
        <f>Posiciones[[#This Row],[TIENDA]]&amp;"-"&amp;Posiciones[[#This Row],[ID]]</f>
        <v>83-P1012</v>
      </c>
      <c r="H1008" t="s">
        <v>2006</v>
      </c>
      <c r="I1008" s="1" t="s">
        <v>17</v>
      </c>
      <c r="J1008" s="2" t="s">
        <v>2007</v>
      </c>
      <c r="K1008" t="str">
        <f t="shared" si="15"/>
        <v>&lt;polygon id="P1012" title="P1012" points="5709,1365,5709,1380,5664,1380,5664,1365" /&gt;</v>
      </c>
    </row>
    <row r="1009" spans="1:11">
      <c r="A1009">
        <v>83</v>
      </c>
      <c r="E1009" t="s">
        <v>2008</v>
      </c>
      <c r="F10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P1013</v>
      </c>
      <c r="G1009" t="str">
        <f>Posiciones[[#This Row],[TIENDA]]&amp;"-"&amp;Posiciones[[#This Row],[ID]]</f>
        <v>83-P1013</v>
      </c>
      <c r="H1009" t="s">
        <v>2008</v>
      </c>
      <c r="I1009" s="1" t="s">
        <v>17</v>
      </c>
      <c r="J1009" s="2" t="s">
        <v>2009</v>
      </c>
      <c r="K1009" t="str">
        <f t="shared" si="15"/>
        <v>&lt;polygon id="P1013" title="P1013" points="5757,1365,5757,1380,5712,1380,5712,1365" /&gt;</v>
      </c>
    </row>
    <row r="1010" spans="1:11">
      <c r="A1010">
        <v>83</v>
      </c>
      <c r="E1010" t="s">
        <v>2010</v>
      </c>
      <c r="F10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P1014</v>
      </c>
      <c r="G1010" t="str">
        <f>Posiciones[[#This Row],[TIENDA]]&amp;"-"&amp;Posiciones[[#This Row],[ID]]</f>
        <v>83-P1014</v>
      </c>
      <c r="H1010" t="s">
        <v>2010</v>
      </c>
      <c r="I1010" s="1" t="s">
        <v>17</v>
      </c>
      <c r="J1010" s="2" t="s">
        <v>2011</v>
      </c>
      <c r="K1010" t="str">
        <f t="shared" si="15"/>
        <v>&lt;polygon id="P1014" title="P1014" points="5805,1365,5805,1380,5760,1380,5760,1365" /&gt;</v>
      </c>
    </row>
    <row r="1011" spans="1:11">
      <c r="A1011">
        <v>83</v>
      </c>
      <c r="E1011" t="s">
        <v>2012</v>
      </c>
      <c r="F10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P1015</v>
      </c>
      <c r="G1011" t="str">
        <f>Posiciones[[#This Row],[TIENDA]]&amp;"-"&amp;Posiciones[[#This Row],[ID]]</f>
        <v>83-P1015</v>
      </c>
      <c r="H1011" t="s">
        <v>2012</v>
      </c>
      <c r="I1011" s="1" t="s">
        <v>17</v>
      </c>
      <c r="J1011" s="2" t="s">
        <v>2013</v>
      </c>
      <c r="K1011" t="str">
        <f t="shared" si="15"/>
        <v>&lt;polygon id="P1015" title="P1015" points="5853,1365,5853,1380,5808,1380,5808,1365" /&gt;</v>
      </c>
    </row>
    <row r="1012" spans="1:11">
      <c r="A1012">
        <v>83</v>
      </c>
      <c r="E1012" t="s">
        <v>2014</v>
      </c>
      <c r="F10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P1016</v>
      </c>
      <c r="G1012" t="str">
        <f>Posiciones[[#This Row],[TIENDA]]&amp;"-"&amp;Posiciones[[#This Row],[ID]]</f>
        <v>83-P1016</v>
      </c>
      <c r="H1012" t="s">
        <v>2014</v>
      </c>
      <c r="I1012" s="1" t="s">
        <v>17</v>
      </c>
      <c r="J1012" s="2" t="s">
        <v>2015</v>
      </c>
      <c r="K1012" t="str">
        <f t="shared" si="15"/>
        <v>&lt;polygon id="P1016" title="P1016" points="5901,1365,5901,1380,5856,1380,5856,1365" /&gt;</v>
      </c>
    </row>
    <row r="1013" spans="1:11">
      <c r="A1013">
        <v>83</v>
      </c>
      <c r="E1013" t="s">
        <v>2016</v>
      </c>
      <c r="F10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P1017</v>
      </c>
      <c r="G1013" t="str">
        <f>Posiciones[[#This Row],[TIENDA]]&amp;"-"&amp;Posiciones[[#This Row],[ID]]</f>
        <v>83-P1017</v>
      </c>
      <c r="H1013" t="s">
        <v>2016</v>
      </c>
      <c r="I1013" s="1" t="s">
        <v>17</v>
      </c>
      <c r="J1013" s="2" t="s">
        <v>2017</v>
      </c>
      <c r="K1013" t="str">
        <f t="shared" si="15"/>
        <v>&lt;polygon id="P1017" title="P1017" points="5949,1365,5949,1380,5904,1380,5904,1365" /&gt;</v>
      </c>
    </row>
    <row r="1014" spans="1:11">
      <c r="A1014">
        <v>83</v>
      </c>
      <c r="E1014" t="s">
        <v>2018</v>
      </c>
      <c r="F10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P1018</v>
      </c>
      <c r="G1014" t="str">
        <f>Posiciones[[#This Row],[TIENDA]]&amp;"-"&amp;Posiciones[[#This Row],[ID]]</f>
        <v>83-P1018</v>
      </c>
      <c r="H1014" t="s">
        <v>2018</v>
      </c>
      <c r="I1014" s="1" t="s">
        <v>17</v>
      </c>
      <c r="J1014" s="2" t="s">
        <v>2019</v>
      </c>
      <c r="K1014" t="str">
        <f t="shared" si="15"/>
        <v>&lt;polygon id="P1018" title="P1018" points="5997,1365,5997,1380,5952,1380,5952,1365" /&gt;</v>
      </c>
    </row>
    <row r="1015" spans="1:11">
      <c r="A1015">
        <v>83</v>
      </c>
      <c r="E1015" t="s">
        <v>2020</v>
      </c>
      <c r="F10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P1019</v>
      </c>
      <c r="G1015" t="str">
        <f>Posiciones[[#This Row],[TIENDA]]&amp;"-"&amp;Posiciones[[#This Row],[ID]]</f>
        <v>83-P1019</v>
      </c>
      <c r="H1015" t="s">
        <v>2020</v>
      </c>
      <c r="I1015" s="1" t="s">
        <v>17</v>
      </c>
      <c r="J1015" s="2" t="s">
        <v>2021</v>
      </c>
      <c r="K1015" t="str">
        <f t="shared" si="15"/>
        <v>&lt;polygon id="P1019" title="P1019" points="5469,1365,5469,1380,5424,1380,5424,1365" /&gt;</v>
      </c>
    </row>
    <row r="1016" spans="1:11">
      <c r="A1016">
        <v>83</v>
      </c>
      <c r="E1016" t="s">
        <v>2022</v>
      </c>
      <c r="F10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P1020</v>
      </c>
      <c r="G1016" t="str">
        <f>Posiciones[[#This Row],[TIENDA]]&amp;"-"&amp;Posiciones[[#This Row],[ID]]</f>
        <v>83-P1020</v>
      </c>
      <c r="H1016" t="s">
        <v>2022</v>
      </c>
      <c r="I1016" s="1" t="s">
        <v>17</v>
      </c>
      <c r="J1016" s="2" t="s">
        <v>2023</v>
      </c>
      <c r="K1016" t="str">
        <f t="shared" si="15"/>
        <v>&lt;polygon id="P1020" title="P1020" points="5421,1365,5421,1380,5376,1380,5376,1365" /&gt;</v>
      </c>
    </row>
    <row r="1017" spans="1:11">
      <c r="A1017">
        <v>83</v>
      </c>
      <c r="E1017" t="s">
        <v>2024</v>
      </c>
      <c r="F10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P1021</v>
      </c>
      <c r="G1017" t="str">
        <f>Posiciones[[#This Row],[TIENDA]]&amp;"-"&amp;Posiciones[[#This Row],[ID]]</f>
        <v>83-P1021</v>
      </c>
      <c r="H1017" t="s">
        <v>2024</v>
      </c>
      <c r="I1017" s="1" t="s">
        <v>17</v>
      </c>
      <c r="J1017" s="2" t="s">
        <v>2025</v>
      </c>
      <c r="K1017" t="str">
        <f t="shared" si="15"/>
        <v>&lt;polygon id="P1021" title="P1021" points="5373,1365,5373,1380,5328,1380,5328,1365" /&gt;</v>
      </c>
    </row>
    <row r="1018" spans="1:11">
      <c r="A1018">
        <v>83</v>
      </c>
      <c r="E1018" t="s">
        <v>2026</v>
      </c>
      <c r="F10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P1022</v>
      </c>
      <c r="G1018" t="str">
        <f>Posiciones[[#This Row],[TIENDA]]&amp;"-"&amp;Posiciones[[#This Row],[ID]]</f>
        <v>83-P1022</v>
      </c>
      <c r="H1018" t="s">
        <v>2026</v>
      </c>
      <c r="I1018" s="1" t="s">
        <v>17</v>
      </c>
      <c r="J1018" s="2" t="s">
        <v>2027</v>
      </c>
      <c r="K1018" t="str">
        <f t="shared" si="15"/>
        <v>&lt;polygon id="P1022" title="P1022" points="5325,1365,5325,1380,5280,1380,5280,1365" /&gt;</v>
      </c>
    </row>
    <row r="1019" spans="1:11">
      <c r="A1019">
        <v>83</v>
      </c>
      <c r="E1019" t="s">
        <v>2028</v>
      </c>
      <c r="F10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P1023</v>
      </c>
      <c r="G1019" t="str">
        <f>Posiciones[[#This Row],[TIENDA]]&amp;"-"&amp;Posiciones[[#This Row],[ID]]</f>
        <v>83-P1023</v>
      </c>
      <c r="H1019" t="s">
        <v>2028</v>
      </c>
      <c r="I1019" s="1" t="s">
        <v>17</v>
      </c>
      <c r="J1019" s="2" t="s">
        <v>2029</v>
      </c>
      <c r="K1019" t="str">
        <f t="shared" si="15"/>
        <v>&lt;polygon id="P1023" title="P1023" points="5277,1365,5277,1380,5231,1380,5231,1365" /&gt;</v>
      </c>
    </row>
    <row r="1020" spans="1:11">
      <c r="A1020">
        <v>83</v>
      </c>
      <c r="E1020" t="s">
        <v>2030</v>
      </c>
      <c r="F10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P1024</v>
      </c>
      <c r="G1020" t="str">
        <f>Posiciones[[#This Row],[TIENDA]]&amp;"-"&amp;Posiciones[[#This Row],[ID]]</f>
        <v>83-P1024</v>
      </c>
      <c r="H1020" t="s">
        <v>2030</v>
      </c>
      <c r="I1020" s="1" t="s">
        <v>17</v>
      </c>
      <c r="J1020" s="2" t="s">
        <v>2031</v>
      </c>
      <c r="K1020" t="str">
        <f t="shared" si="15"/>
        <v>&lt;polygon id="P1024" title="P1024" points="5228,1365,5228,1380,5182,1380,5182,1365" /&gt;</v>
      </c>
    </row>
    <row r="1021" spans="1:11">
      <c r="A1021">
        <v>83</v>
      </c>
      <c r="E1021" t="s">
        <v>2032</v>
      </c>
      <c r="F10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P1025</v>
      </c>
      <c r="G1021" t="str">
        <f>Posiciones[[#This Row],[TIENDA]]&amp;"-"&amp;Posiciones[[#This Row],[ID]]</f>
        <v>83-P1025</v>
      </c>
      <c r="H1021" t="s">
        <v>2032</v>
      </c>
      <c r="I1021" s="1" t="s">
        <v>17</v>
      </c>
      <c r="J1021" s="2" t="s">
        <v>2033</v>
      </c>
      <c r="K1021" t="str">
        <f t="shared" si="15"/>
        <v>&lt;polygon id="P1025" title="P1025" points="5179,1365,5179,1380,5134,1380,5134,1365" /&gt;</v>
      </c>
    </row>
    <row r="1022" spans="1:11">
      <c r="A1022">
        <v>83</v>
      </c>
      <c r="E1022" t="s">
        <v>2034</v>
      </c>
      <c r="F10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P1026</v>
      </c>
      <c r="G1022" t="str">
        <f>Posiciones[[#This Row],[TIENDA]]&amp;"-"&amp;Posiciones[[#This Row],[ID]]</f>
        <v>83-P1026</v>
      </c>
      <c r="H1022" t="s">
        <v>2034</v>
      </c>
      <c r="I1022" s="1" t="s">
        <v>17</v>
      </c>
      <c r="J1022" s="2" t="s">
        <v>2035</v>
      </c>
      <c r="K1022" t="str">
        <f t="shared" si="15"/>
        <v>&lt;polygon id="P1026" title="P1026" points="5131,1365,5131,1380,5086,1380,5086,1365" /&gt;</v>
      </c>
    </row>
    <row r="1023" spans="1:11">
      <c r="A1023">
        <v>83</v>
      </c>
      <c r="E1023" t="s">
        <v>2036</v>
      </c>
      <c r="F10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P1027</v>
      </c>
      <c r="G1023" t="str">
        <f>Posiciones[[#This Row],[TIENDA]]&amp;"-"&amp;Posiciones[[#This Row],[ID]]</f>
        <v>83-P1027</v>
      </c>
      <c r="H1023" t="s">
        <v>2036</v>
      </c>
      <c r="I1023" s="1" t="s">
        <v>17</v>
      </c>
      <c r="J1023" s="2" t="s">
        <v>2037</v>
      </c>
      <c r="K1023" t="str">
        <f t="shared" si="15"/>
        <v>&lt;polygon id="P1027" title="P1027" points="5083,1365,5083,1380,5038,1380,5038,1365" /&gt;</v>
      </c>
    </row>
    <row r="1024" spans="1:11">
      <c r="A1024">
        <v>83</v>
      </c>
      <c r="E1024" t="s">
        <v>2038</v>
      </c>
      <c r="F10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P1028</v>
      </c>
      <c r="G1024" t="str">
        <f>Posiciones[[#This Row],[TIENDA]]&amp;"-"&amp;Posiciones[[#This Row],[ID]]</f>
        <v>83-P1028</v>
      </c>
      <c r="H1024" t="s">
        <v>2038</v>
      </c>
      <c r="I1024" s="1" t="s">
        <v>17</v>
      </c>
      <c r="J1024" s="2" t="s">
        <v>2039</v>
      </c>
      <c r="K1024" t="str">
        <f t="shared" si="15"/>
        <v>&lt;polygon id="P1028" title="P1028" points="5035,1365,5035,1380,4990,1380,4990,1365" /&gt;</v>
      </c>
    </row>
    <row r="1025" spans="1:11">
      <c r="A1025">
        <v>83</v>
      </c>
      <c r="E1025" t="s">
        <v>2040</v>
      </c>
      <c r="F10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P1029</v>
      </c>
      <c r="G1025" t="str">
        <f>Posiciones[[#This Row],[TIENDA]]&amp;"-"&amp;Posiciones[[#This Row],[ID]]</f>
        <v>83-P1029</v>
      </c>
      <c r="H1025" t="s">
        <v>2040</v>
      </c>
      <c r="I1025" s="1" t="s">
        <v>17</v>
      </c>
      <c r="J1025" s="2" t="s">
        <v>2041</v>
      </c>
      <c r="K1025" t="str">
        <f t="shared" si="15"/>
        <v>&lt;polygon id="P1029" title="P1029" points="6093,1365,6093,1380,6048,1380,6048,1365" /&gt;</v>
      </c>
    </row>
    <row r="1026" spans="1:11">
      <c r="A1026">
        <v>83</v>
      </c>
      <c r="E1026" t="s">
        <v>2042</v>
      </c>
      <c r="F10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P1030</v>
      </c>
      <c r="G1026" t="str">
        <f>Posiciones[[#This Row],[TIENDA]]&amp;"-"&amp;Posiciones[[#This Row],[ID]]</f>
        <v>83-P1030</v>
      </c>
      <c r="H1026" t="s">
        <v>2042</v>
      </c>
      <c r="I1026" s="1" t="s">
        <v>17</v>
      </c>
      <c r="J1026" s="2" t="s">
        <v>2043</v>
      </c>
      <c r="K1026" t="str">
        <f t="shared" ref="K1026:K1089" si="16">"&lt;polygon id="""&amp;F1026&amp;""" title="""&amp;H1026&amp;""" points="""&amp;J1026&amp;""" /&gt;"</f>
        <v>&lt;polygon id="P1030" title="P1030" points="6045,1365,6045,1380,6000,1380,6000,1365" /&gt;</v>
      </c>
    </row>
    <row r="1027" spans="1:11">
      <c r="A1027">
        <v>83</v>
      </c>
      <c r="E1027" t="s">
        <v>2044</v>
      </c>
      <c r="F10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P1031</v>
      </c>
      <c r="G1027" t="str">
        <f>Posiciones[[#This Row],[TIENDA]]&amp;"-"&amp;Posiciones[[#This Row],[ID]]</f>
        <v>83-P1031</v>
      </c>
      <c r="H1027" t="s">
        <v>2044</v>
      </c>
      <c r="I1027" s="1" t="s">
        <v>17</v>
      </c>
      <c r="J1027" s="2" t="s">
        <v>2045</v>
      </c>
      <c r="K1027" t="str">
        <f t="shared" si="16"/>
        <v>&lt;polygon id="P1031" title="P1031" points="5035,1619,5035,1707,4966,1707,4966,1619" /&gt;</v>
      </c>
    </row>
    <row r="1028" spans="1:11">
      <c r="A1028">
        <v>83</v>
      </c>
      <c r="E1028" t="s">
        <v>2046</v>
      </c>
      <c r="F10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P1032</v>
      </c>
      <c r="G1028" t="str">
        <f>Posiciones[[#This Row],[TIENDA]]&amp;"-"&amp;Posiciones[[#This Row],[ID]]</f>
        <v>83-P1032</v>
      </c>
      <c r="H1028" t="s">
        <v>2046</v>
      </c>
      <c r="I1028" s="1" t="s">
        <v>17</v>
      </c>
      <c r="J1028" s="2" t="s">
        <v>2047</v>
      </c>
      <c r="K1028" t="str">
        <f t="shared" si="16"/>
        <v>&lt;polygon id="P1032" title="P1032" points="5086,1701,5085,1547,5153,1547,5151,1701" /&gt;</v>
      </c>
    </row>
    <row r="1029" spans="1:11">
      <c r="A1029">
        <v>83</v>
      </c>
      <c r="E1029" t="s">
        <v>2048</v>
      </c>
      <c r="F10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P1033</v>
      </c>
      <c r="G1029" t="str">
        <f>Posiciones[[#This Row],[TIENDA]]&amp;"-"&amp;Posiciones[[#This Row],[ID]]</f>
        <v>83-P1033</v>
      </c>
      <c r="H1029" t="s">
        <v>2048</v>
      </c>
      <c r="I1029" s="1" t="s">
        <v>17</v>
      </c>
      <c r="J1029" s="2" t="s">
        <v>2049</v>
      </c>
      <c r="K1029" t="str">
        <f t="shared" si="16"/>
        <v>&lt;polygon id="P1033" title="P1033" points="5203,1701,5205,1547,5273,1547,5271,1701" /&gt;</v>
      </c>
    </row>
    <row r="1030" spans="1:11">
      <c r="A1030">
        <v>83</v>
      </c>
      <c r="E1030" t="s">
        <v>2050</v>
      </c>
      <c r="F10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P1034</v>
      </c>
      <c r="G1030" t="str">
        <f>Posiciones[[#This Row],[TIENDA]]&amp;"-"&amp;Posiciones[[#This Row],[ID]]</f>
        <v>83-P1034</v>
      </c>
      <c r="H1030" t="s">
        <v>2050</v>
      </c>
      <c r="I1030" s="1" t="s">
        <v>17</v>
      </c>
      <c r="J1030" s="2" t="s">
        <v>2051</v>
      </c>
      <c r="K1030" t="str">
        <f t="shared" si="16"/>
        <v>&lt;polygon id="P1034" title="P1034" points="5329,1700,5329,1548,5396,1548,5395,1700" /&gt;</v>
      </c>
    </row>
    <row r="1031" spans="1:11">
      <c r="A1031">
        <v>83</v>
      </c>
      <c r="E1031" t="s">
        <v>2052</v>
      </c>
      <c r="F10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P1035</v>
      </c>
      <c r="G1031" t="str">
        <f>Posiciones[[#This Row],[TIENDA]]&amp;"-"&amp;Posiciones[[#This Row],[ID]]</f>
        <v>83-P1035</v>
      </c>
      <c r="H1031" t="s">
        <v>2052</v>
      </c>
      <c r="I1031" s="1" t="s">
        <v>17</v>
      </c>
      <c r="J1031" s="2" t="s">
        <v>2053</v>
      </c>
      <c r="K1031" t="str">
        <f t="shared" si="16"/>
        <v>&lt;polygon id="P1035" title="P1035" points="5450,1700,5450,1548,5518,1548,5517,1700" /&gt;</v>
      </c>
    </row>
    <row r="1032" spans="1:11">
      <c r="A1032">
        <v>83</v>
      </c>
      <c r="E1032" t="s">
        <v>2054</v>
      </c>
      <c r="F10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P1036</v>
      </c>
      <c r="G1032" t="str">
        <f>Posiciones[[#This Row],[TIENDA]]&amp;"-"&amp;Posiciones[[#This Row],[ID]]</f>
        <v>83-P1036</v>
      </c>
      <c r="H1032" t="s">
        <v>2054</v>
      </c>
      <c r="I1032" s="1" t="s">
        <v>17</v>
      </c>
      <c r="J1032" s="2" t="s">
        <v>2055</v>
      </c>
      <c r="K1032" t="str">
        <f t="shared" si="16"/>
        <v>&lt;polygon id="P1036" title="P1036" points="5568,1567,5637,1567,5638,1703,5569,1703" /&gt;</v>
      </c>
    </row>
    <row r="1033" spans="1:11">
      <c r="A1033">
        <v>83</v>
      </c>
      <c r="E1033" t="s">
        <v>2056</v>
      </c>
      <c r="F10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P1037</v>
      </c>
      <c r="G1033" t="str">
        <f>Posiciones[[#This Row],[TIENDA]]&amp;"-"&amp;Posiciones[[#This Row],[ID]]</f>
        <v>83-P1037</v>
      </c>
      <c r="H1033" t="s">
        <v>2056</v>
      </c>
      <c r="I1033" s="1" t="s">
        <v>17</v>
      </c>
      <c r="J1033" s="2" t="s">
        <v>2057</v>
      </c>
      <c r="K1033" t="str">
        <f t="shared" si="16"/>
        <v>&lt;polygon id="P1037" title="P1037" points="4283,1510,4283,1543,4261,1543,4261,1510" /&gt;</v>
      </c>
    </row>
    <row r="1034" spans="1:11">
      <c r="A1034">
        <v>83</v>
      </c>
      <c r="E1034" t="s">
        <v>2058</v>
      </c>
      <c r="F10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P1038</v>
      </c>
      <c r="G1034" t="str">
        <f>Posiciones[[#This Row],[TIENDA]]&amp;"-"&amp;Posiciones[[#This Row],[ID]]</f>
        <v>83-P1038</v>
      </c>
      <c r="H1034" t="s">
        <v>2058</v>
      </c>
      <c r="I1034" s="1" t="s">
        <v>17</v>
      </c>
      <c r="J1034" s="2" t="s">
        <v>2059</v>
      </c>
      <c r="K1034" t="str">
        <f t="shared" si="16"/>
        <v>&lt;polygon id="P1038" title="P1038" points="4307,1510,4307,1543,4286,1543,4286,1510" /&gt;</v>
      </c>
    </row>
    <row r="1035" spans="1:11">
      <c r="A1035">
        <v>83</v>
      </c>
      <c r="E1035" t="s">
        <v>2060</v>
      </c>
      <c r="F10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P1039</v>
      </c>
      <c r="G1035" t="str">
        <f>Posiciones[[#This Row],[TIENDA]]&amp;"-"&amp;Posiciones[[#This Row],[ID]]</f>
        <v>83-P1039</v>
      </c>
      <c r="H1035" t="s">
        <v>2060</v>
      </c>
      <c r="I1035" s="1" t="s">
        <v>17</v>
      </c>
      <c r="J1035" s="2" t="s">
        <v>2061</v>
      </c>
      <c r="K1035" t="str">
        <f t="shared" si="16"/>
        <v>&lt;polygon id="P1039" title="P1039" points="4283,1547,4283,1580,4261,1580,4261,1547" /&gt;</v>
      </c>
    </row>
    <row r="1036" spans="1:11">
      <c r="A1036">
        <v>83</v>
      </c>
      <c r="E1036" t="s">
        <v>2062</v>
      </c>
      <c r="F10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P1040</v>
      </c>
      <c r="G1036" t="str">
        <f>Posiciones[[#This Row],[TIENDA]]&amp;"-"&amp;Posiciones[[#This Row],[ID]]</f>
        <v>83-P1040</v>
      </c>
      <c r="H1036" t="s">
        <v>2062</v>
      </c>
      <c r="I1036" s="1" t="s">
        <v>17</v>
      </c>
      <c r="J1036" s="2" t="s">
        <v>2063</v>
      </c>
      <c r="K1036" t="str">
        <f t="shared" si="16"/>
        <v>&lt;polygon id="P1040" title="P1040" points="4307,1547,4307,1580,4286,1580,4286,1547" /&gt;</v>
      </c>
    </row>
    <row r="1037" spans="1:11">
      <c r="A1037">
        <v>83</v>
      </c>
      <c r="E1037" t="s">
        <v>2064</v>
      </c>
      <c r="F10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P1041</v>
      </c>
      <c r="G1037" t="str">
        <f>Posiciones[[#This Row],[TIENDA]]&amp;"-"&amp;Posiciones[[#This Row],[ID]]</f>
        <v>83-P1041</v>
      </c>
      <c r="H1037" t="s">
        <v>2064</v>
      </c>
      <c r="I1037" s="1" t="s">
        <v>17</v>
      </c>
      <c r="J1037" s="2" t="s">
        <v>2065</v>
      </c>
      <c r="K1037" t="str">
        <f t="shared" si="16"/>
        <v>&lt;polygon id="P1041" title="P1041" points="4283,1583,4283,1616,4261,1616,4261,1583" /&gt;</v>
      </c>
    </row>
    <row r="1038" spans="1:11">
      <c r="A1038">
        <v>83</v>
      </c>
      <c r="E1038" t="s">
        <v>2066</v>
      </c>
      <c r="F10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P1042</v>
      </c>
      <c r="G1038" t="str">
        <f>Posiciones[[#This Row],[TIENDA]]&amp;"-"&amp;Posiciones[[#This Row],[ID]]</f>
        <v>83-P1042</v>
      </c>
      <c r="H1038" t="s">
        <v>2066</v>
      </c>
      <c r="I1038" s="1" t="s">
        <v>17</v>
      </c>
      <c r="J1038" s="2" t="s">
        <v>2067</v>
      </c>
      <c r="K1038" t="str">
        <f t="shared" si="16"/>
        <v>&lt;polygon id="P1042" title="P1042" points="4307,1583,4307,1616,4286,1616,4286,1583" /&gt;</v>
      </c>
    </row>
    <row r="1039" spans="1:11">
      <c r="A1039">
        <v>83</v>
      </c>
      <c r="E1039" t="s">
        <v>2068</v>
      </c>
      <c r="F10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P1043</v>
      </c>
      <c r="G1039" t="str">
        <f>Posiciones[[#This Row],[TIENDA]]&amp;"-"&amp;Posiciones[[#This Row],[ID]]</f>
        <v>83-P1043</v>
      </c>
      <c r="H1039" t="s">
        <v>2068</v>
      </c>
      <c r="I1039" s="1" t="s">
        <v>17</v>
      </c>
      <c r="J1039" s="2" t="s">
        <v>2069</v>
      </c>
      <c r="K1039" t="str">
        <f t="shared" si="16"/>
        <v>&lt;polygon id="P1043" title="P1043" points="4283,1619,4283,1652,4261,1652,4261,1619" /&gt;</v>
      </c>
    </row>
    <row r="1040" spans="1:11">
      <c r="A1040">
        <v>83</v>
      </c>
      <c r="E1040" t="s">
        <v>2070</v>
      </c>
      <c r="F10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P1044</v>
      </c>
      <c r="G1040" t="str">
        <f>Posiciones[[#This Row],[TIENDA]]&amp;"-"&amp;Posiciones[[#This Row],[ID]]</f>
        <v>83-P1044</v>
      </c>
      <c r="H1040" t="s">
        <v>2070</v>
      </c>
      <c r="I1040" s="1" t="s">
        <v>17</v>
      </c>
      <c r="J1040" s="2" t="s">
        <v>2071</v>
      </c>
      <c r="K1040" t="str">
        <f t="shared" si="16"/>
        <v>&lt;polygon id="P1044" title="P1044" points="4307,1619,4307,1652,4286,1652,4286,1619" /&gt;</v>
      </c>
    </row>
    <row r="1041" spans="1:11">
      <c r="A1041">
        <v>83</v>
      </c>
      <c r="E1041" t="s">
        <v>2072</v>
      </c>
      <c r="F10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P1045</v>
      </c>
      <c r="G1041" t="str">
        <f>Posiciones[[#This Row],[TIENDA]]&amp;"-"&amp;Posiciones[[#This Row],[ID]]</f>
        <v>83-P1045</v>
      </c>
      <c r="H1041" t="s">
        <v>2072</v>
      </c>
      <c r="I1041" s="1" t="s">
        <v>17</v>
      </c>
      <c r="J1041" s="2" t="s">
        <v>2073</v>
      </c>
      <c r="K1041" t="str">
        <f t="shared" si="16"/>
        <v>&lt;polygon id="P1045" title="P1045" points="4283,1656,4283,1689,4261,1689,4261,1656" /&gt;</v>
      </c>
    </row>
    <row r="1042" spans="1:11">
      <c r="A1042">
        <v>83</v>
      </c>
      <c r="E1042" t="s">
        <v>2074</v>
      </c>
      <c r="F10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P1046</v>
      </c>
      <c r="G1042" t="str">
        <f>Posiciones[[#This Row],[TIENDA]]&amp;"-"&amp;Posiciones[[#This Row],[ID]]</f>
        <v>83-P1046</v>
      </c>
      <c r="H1042" t="s">
        <v>2074</v>
      </c>
      <c r="I1042" s="1" t="s">
        <v>17</v>
      </c>
      <c r="J1042" s="2" t="s">
        <v>2075</v>
      </c>
      <c r="K1042" t="str">
        <f t="shared" si="16"/>
        <v>&lt;polygon id="P1046" title="P1046" points="4307,1656,4307,1689,4286,1689,4286,1656" /&gt;</v>
      </c>
    </row>
    <row r="1043" spans="1:11">
      <c r="A1043">
        <v>83</v>
      </c>
      <c r="E1043" t="s">
        <v>2076</v>
      </c>
      <c r="F10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P1047</v>
      </c>
      <c r="G1043" t="str">
        <f>Posiciones[[#This Row],[TIENDA]]&amp;"-"&amp;Posiciones[[#This Row],[ID]]</f>
        <v>83-P1047</v>
      </c>
      <c r="H1043" t="s">
        <v>2076</v>
      </c>
      <c r="I1043" s="1" t="s">
        <v>17</v>
      </c>
      <c r="J1043" s="2" t="s">
        <v>2077</v>
      </c>
      <c r="K1043" t="str">
        <f t="shared" si="16"/>
        <v>&lt;polygon id="P1047" title="P1047" points="4307,1692,4307,1707,4261,1707,4261,1692" /&gt;</v>
      </c>
    </row>
    <row r="1044" spans="1:11">
      <c r="A1044">
        <v>83</v>
      </c>
      <c r="E1044" t="s">
        <v>2078</v>
      </c>
      <c r="F10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P1048</v>
      </c>
      <c r="G1044" t="str">
        <f>Posiciones[[#This Row],[TIENDA]]&amp;"-"&amp;Posiciones[[#This Row],[ID]]</f>
        <v>83-P1048</v>
      </c>
      <c r="H1044" t="s">
        <v>2078</v>
      </c>
      <c r="I1044" s="1" t="s">
        <v>17</v>
      </c>
      <c r="J1044" s="2" t="s">
        <v>2079</v>
      </c>
      <c r="K1044" t="str">
        <f t="shared" si="16"/>
        <v>&lt;polygon id="P1048" title="P1048" points="4405,1692,4405,1707,4359,1707,4359,1692" /&gt;</v>
      </c>
    </row>
    <row r="1045" spans="1:11">
      <c r="A1045">
        <v>83</v>
      </c>
      <c r="E1045" t="s">
        <v>2080</v>
      </c>
      <c r="F10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P1049</v>
      </c>
      <c r="G1045" t="str">
        <f>Posiciones[[#This Row],[TIENDA]]&amp;"-"&amp;Posiciones[[#This Row],[ID]]</f>
        <v>83-P1049</v>
      </c>
      <c r="H1045" t="s">
        <v>2080</v>
      </c>
      <c r="I1045" s="1" t="s">
        <v>17</v>
      </c>
      <c r="J1045" s="2" t="s">
        <v>2081</v>
      </c>
      <c r="K1045" t="str">
        <f t="shared" si="16"/>
        <v>&lt;polygon id="P1049" title="P1049" points="4504,1692,4504,1707,4457,1707,4457,1692" /&gt;</v>
      </c>
    </row>
    <row r="1046" spans="1:11">
      <c r="A1046">
        <v>83</v>
      </c>
      <c r="E1046" t="s">
        <v>2082</v>
      </c>
      <c r="F10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P1050</v>
      </c>
      <c r="G1046" t="str">
        <f>Posiciones[[#This Row],[TIENDA]]&amp;"-"&amp;Posiciones[[#This Row],[ID]]</f>
        <v>83-P1050</v>
      </c>
      <c r="H1046" t="s">
        <v>2082</v>
      </c>
      <c r="I1046" s="1" t="s">
        <v>17</v>
      </c>
      <c r="J1046" s="2" t="s">
        <v>2083</v>
      </c>
      <c r="K1046" t="str">
        <f t="shared" si="16"/>
        <v>&lt;polygon id="P1050" title="P1050" points="4504,1656,4504,1689,4482,1689,4482,1656" /&gt;</v>
      </c>
    </row>
    <row r="1047" spans="1:11">
      <c r="A1047">
        <v>83</v>
      </c>
      <c r="E1047" t="s">
        <v>2084</v>
      </c>
      <c r="F10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P1051</v>
      </c>
      <c r="G1047" t="str">
        <f>Posiciones[[#This Row],[TIENDA]]&amp;"-"&amp;Posiciones[[#This Row],[ID]]</f>
        <v>83-P1051</v>
      </c>
      <c r="H1047" t="s">
        <v>2084</v>
      </c>
      <c r="I1047" s="1" t="s">
        <v>17</v>
      </c>
      <c r="J1047" s="2" t="s">
        <v>2085</v>
      </c>
      <c r="K1047" t="str">
        <f t="shared" si="16"/>
        <v>&lt;polygon id="P1051" title="P1051" points="4479,1656,4479,1689,4457,1689,4457,1656" /&gt;</v>
      </c>
    </row>
    <row r="1048" spans="1:11">
      <c r="A1048">
        <v>83</v>
      </c>
      <c r="E1048" t="s">
        <v>2086</v>
      </c>
      <c r="F10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P1052</v>
      </c>
      <c r="G1048" t="str">
        <f>Posiciones[[#This Row],[TIENDA]]&amp;"-"&amp;Posiciones[[#This Row],[ID]]</f>
        <v>83-P1052</v>
      </c>
      <c r="H1048" t="s">
        <v>2086</v>
      </c>
      <c r="I1048" s="1" t="s">
        <v>17</v>
      </c>
      <c r="J1048" s="2" t="s">
        <v>2087</v>
      </c>
      <c r="K1048" t="str">
        <f t="shared" si="16"/>
        <v>&lt;polygon id="P1052" title="P1052" points="4504,1619,4504,1652,4482,1652,4482,1619" /&gt;</v>
      </c>
    </row>
    <row r="1049" spans="1:11">
      <c r="A1049">
        <v>83</v>
      </c>
      <c r="E1049" t="s">
        <v>2088</v>
      </c>
      <c r="F10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P1053</v>
      </c>
      <c r="G1049" t="str">
        <f>Posiciones[[#This Row],[TIENDA]]&amp;"-"&amp;Posiciones[[#This Row],[ID]]</f>
        <v>83-P1053</v>
      </c>
      <c r="H1049" t="s">
        <v>2088</v>
      </c>
      <c r="I1049" s="1" t="s">
        <v>17</v>
      </c>
      <c r="J1049" s="2" t="s">
        <v>2089</v>
      </c>
      <c r="K1049" t="str">
        <f t="shared" si="16"/>
        <v>&lt;polygon id="P1053" title="P1053" points="4479,1619,4479,1652,4457,1652,4457,1619" /&gt;</v>
      </c>
    </row>
    <row r="1050" spans="1:11">
      <c r="A1050">
        <v>83</v>
      </c>
      <c r="E1050" t="s">
        <v>2090</v>
      </c>
      <c r="F10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P1054</v>
      </c>
      <c r="G1050" t="str">
        <f>Posiciones[[#This Row],[TIENDA]]&amp;"-"&amp;Posiciones[[#This Row],[ID]]</f>
        <v>83-P1054</v>
      </c>
      <c r="H1050" t="s">
        <v>2090</v>
      </c>
      <c r="I1050" s="1" t="s">
        <v>17</v>
      </c>
      <c r="J1050" s="2" t="s">
        <v>2091</v>
      </c>
      <c r="K1050" t="str">
        <f t="shared" si="16"/>
        <v>&lt;polygon id="P1054" title="P1054" points="4504,1583,4504,1616,4482,1616,4482,1583" /&gt;</v>
      </c>
    </row>
    <row r="1051" spans="1:11">
      <c r="A1051">
        <v>83</v>
      </c>
      <c r="E1051" t="s">
        <v>2092</v>
      </c>
      <c r="F10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P1055</v>
      </c>
      <c r="G1051" t="str">
        <f>Posiciones[[#This Row],[TIENDA]]&amp;"-"&amp;Posiciones[[#This Row],[ID]]</f>
        <v>83-P1055</v>
      </c>
      <c r="H1051" t="s">
        <v>2092</v>
      </c>
      <c r="I1051" s="1" t="s">
        <v>17</v>
      </c>
      <c r="J1051" s="2" t="s">
        <v>2093</v>
      </c>
      <c r="K1051" t="str">
        <f t="shared" si="16"/>
        <v>&lt;polygon id="P1055" title="P1055" points="4479,1583,4479,1616,4457,1616,4457,1583" /&gt;</v>
      </c>
    </row>
    <row r="1052" spans="1:11">
      <c r="A1052">
        <v>83</v>
      </c>
      <c r="E1052" t="s">
        <v>2094</v>
      </c>
      <c r="F10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P1056</v>
      </c>
      <c r="G1052" t="str">
        <f>Posiciones[[#This Row],[TIENDA]]&amp;"-"&amp;Posiciones[[#This Row],[ID]]</f>
        <v>83-P1056</v>
      </c>
      <c r="H1052" t="s">
        <v>2094</v>
      </c>
      <c r="I1052" s="1" t="s">
        <v>17</v>
      </c>
      <c r="J1052" s="2" t="s">
        <v>2095</v>
      </c>
      <c r="K1052" t="str">
        <f t="shared" si="16"/>
        <v>&lt;polygon id="P1056" title="P1056" points="4504,1547,4504,1580,4482,1580,4482,1547" /&gt;</v>
      </c>
    </row>
    <row r="1053" spans="1:11">
      <c r="A1053">
        <v>83</v>
      </c>
      <c r="E1053" t="s">
        <v>2096</v>
      </c>
      <c r="F10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P1057</v>
      </c>
      <c r="G1053" t="str">
        <f>Posiciones[[#This Row],[TIENDA]]&amp;"-"&amp;Posiciones[[#This Row],[ID]]</f>
        <v>83-P1057</v>
      </c>
      <c r="H1053" t="s">
        <v>2096</v>
      </c>
      <c r="I1053" s="1" t="s">
        <v>17</v>
      </c>
      <c r="J1053" s="2" t="s">
        <v>2097</v>
      </c>
      <c r="K1053" t="str">
        <f t="shared" si="16"/>
        <v>&lt;polygon id="P1057" title="P1057" points="4479,1547,4479,1580,4457,1580,4457,1547" /&gt;</v>
      </c>
    </row>
    <row r="1054" spans="1:11">
      <c r="A1054">
        <v>83</v>
      </c>
      <c r="E1054" t="s">
        <v>2098</v>
      </c>
      <c r="F10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P1058</v>
      </c>
      <c r="G1054" t="str">
        <f>Posiciones[[#This Row],[TIENDA]]&amp;"-"&amp;Posiciones[[#This Row],[ID]]</f>
        <v>83-P1058</v>
      </c>
      <c r="H1054" t="s">
        <v>2098</v>
      </c>
      <c r="I1054" s="1" t="s">
        <v>17</v>
      </c>
      <c r="J1054" s="2" t="s">
        <v>2099</v>
      </c>
      <c r="K1054" t="str">
        <f t="shared" si="16"/>
        <v>&lt;polygon id="P1058" title="P1058" points="4504,1510,4504,1543,4482,1543,4482,1510" /&gt;</v>
      </c>
    </row>
    <row r="1055" spans="1:11">
      <c r="A1055">
        <v>83</v>
      </c>
      <c r="E1055" t="s">
        <v>2100</v>
      </c>
      <c r="F10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P1059</v>
      </c>
      <c r="G1055" t="str">
        <f>Posiciones[[#This Row],[TIENDA]]&amp;"-"&amp;Posiciones[[#This Row],[ID]]</f>
        <v>83-P1059</v>
      </c>
      <c r="H1055" t="s">
        <v>2100</v>
      </c>
      <c r="I1055" s="1" t="s">
        <v>17</v>
      </c>
      <c r="J1055" s="2" t="s">
        <v>2101</v>
      </c>
      <c r="K1055" t="str">
        <f t="shared" si="16"/>
        <v>&lt;polygon id="P1059" title="P1059" points="4479,1510,4479,1543,4457,1543,4457,1510" /&gt;</v>
      </c>
    </row>
    <row r="1056" spans="1:11">
      <c r="A1056">
        <v>83</v>
      </c>
      <c r="E1056" t="s">
        <v>2102</v>
      </c>
      <c r="F10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P1060</v>
      </c>
      <c r="G1056" t="str">
        <f>Posiciones[[#This Row],[TIENDA]]&amp;"-"&amp;Posiciones[[#This Row],[ID]]</f>
        <v>83-P1060</v>
      </c>
      <c r="H1056" t="s">
        <v>2102</v>
      </c>
      <c r="I1056" s="1" t="s">
        <v>17</v>
      </c>
      <c r="J1056" s="2" t="s">
        <v>2103</v>
      </c>
      <c r="K1056" t="str">
        <f t="shared" si="16"/>
        <v>&lt;polygon id="P1060" title="P1060" points="4405,1510,4405,1543,4383,1543,4383,1510" /&gt;</v>
      </c>
    </row>
    <row r="1057" spans="1:11">
      <c r="A1057">
        <v>83</v>
      </c>
      <c r="E1057" t="s">
        <v>2104</v>
      </c>
      <c r="F10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P1061</v>
      </c>
      <c r="G1057" t="str">
        <f>Posiciones[[#This Row],[TIENDA]]&amp;"-"&amp;Posiciones[[#This Row],[ID]]</f>
        <v>83-P1061</v>
      </c>
      <c r="H1057" t="s">
        <v>2104</v>
      </c>
      <c r="I1057" s="1" t="s">
        <v>17</v>
      </c>
      <c r="J1057" s="2" t="s">
        <v>2105</v>
      </c>
      <c r="K1057" t="str">
        <f t="shared" si="16"/>
        <v>&lt;polygon id="P1061" title="P1061" points="4380,1510,4380,1543,4359,1543,4359,1510" /&gt;</v>
      </c>
    </row>
    <row r="1058" spans="1:11">
      <c r="A1058">
        <v>83</v>
      </c>
      <c r="E1058" t="s">
        <v>2106</v>
      </c>
      <c r="F10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P1062</v>
      </c>
      <c r="G1058" t="str">
        <f>Posiciones[[#This Row],[TIENDA]]&amp;"-"&amp;Posiciones[[#This Row],[ID]]</f>
        <v>83-P1062</v>
      </c>
      <c r="H1058" t="s">
        <v>2106</v>
      </c>
      <c r="I1058" s="1" t="s">
        <v>17</v>
      </c>
      <c r="J1058" s="2" t="s">
        <v>2107</v>
      </c>
      <c r="K1058" t="str">
        <f t="shared" si="16"/>
        <v>&lt;polygon id="P1062" title="P1062" points="4380,1547,4380,1580,4359,1580,4359,1547" /&gt;</v>
      </c>
    </row>
    <row r="1059" spans="1:11">
      <c r="A1059">
        <v>83</v>
      </c>
      <c r="E1059" t="s">
        <v>2108</v>
      </c>
      <c r="F10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P1063</v>
      </c>
      <c r="G1059" t="str">
        <f>Posiciones[[#This Row],[TIENDA]]&amp;"-"&amp;Posiciones[[#This Row],[ID]]</f>
        <v>83-P1063</v>
      </c>
      <c r="H1059" t="s">
        <v>2108</v>
      </c>
      <c r="I1059" s="1" t="s">
        <v>17</v>
      </c>
      <c r="J1059" s="2" t="s">
        <v>2109</v>
      </c>
      <c r="K1059" t="str">
        <f t="shared" si="16"/>
        <v>&lt;polygon id="P1063" title="P1063" points="4405,1547,4405,1580,4383,1580,4383,1547" /&gt;</v>
      </c>
    </row>
    <row r="1060" spans="1:11">
      <c r="A1060">
        <v>83</v>
      </c>
      <c r="E1060" t="s">
        <v>2110</v>
      </c>
      <c r="F10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P1064</v>
      </c>
      <c r="G1060" t="str">
        <f>Posiciones[[#This Row],[TIENDA]]&amp;"-"&amp;Posiciones[[#This Row],[ID]]</f>
        <v>83-P1064</v>
      </c>
      <c r="H1060" t="s">
        <v>2110</v>
      </c>
      <c r="I1060" s="1" t="s">
        <v>17</v>
      </c>
      <c r="J1060" s="2" t="s">
        <v>2111</v>
      </c>
      <c r="K1060" t="str">
        <f t="shared" si="16"/>
        <v>&lt;polygon id="P1064" title="P1064" points="4405,1583,4405,1616,4383,1616,4383,1583" /&gt;</v>
      </c>
    </row>
    <row r="1061" spans="1:11">
      <c r="A1061">
        <v>83</v>
      </c>
      <c r="E1061" t="s">
        <v>2112</v>
      </c>
      <c r="F10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P1065</v>
      </c>
      <c r="G1061" t="str">
        <f>Posiciones[[#This Row],[TIENDA]]&amp;"-"&amp;Posiciones[[#This Row],[ID]]</f>
        <v>83-P1065</v>
      </c>
      <c r="H1061" t="s">
        <v>2112</v>
      </c>
      <c r="I1061" s="1" t="s">
        <v>17</v>
      </c>
      <c r="J1061" s="2" t="s">
        <v>2113</v>
      </c>
      <c r="K1061" t="str">
        <f t="shared" si="16"/>
        <v>&lt;polygon id="P1065" title="P1065" points="4380,1583,4380,1616,4359,1616,4359,1583" /&gt;</v>
      </c>
    </row>
    <row r="1062" spans="1:11">
      <c r="A1062">
        <v>83</v>
      </c>
      <c r="E1062" t="s">
        <v>2114</v>
      </c>
      <c r="F10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P1066</v>
      </c>
      <c r="G1062" t="str">
        <f>Posiciones[[#This Row],[TIENDA]]&amp;"-"&amp;Posiciones[[#This Row],[ID]]</f>
        <v>83-P1066</v>
      </c>
      <c r="H1062" t="s">
        <v>2114</v>
      </c>
      <c r="I1062" s="1" t="s">
        <v>17</v>
      </c>
      <c r="J1062" s="2" t="s">
        <v>2115</v>
      </c>
      <c r="K1062" t="str">
        <f t="shared" si="16"/>
        <v>&lt;polygon id="P1066" title="P1066" points="4380,1619,4380,1652,4359,1652,4359,1619" /&gt;</v>
      </c>
    </row>
    <row r="1063" spans="1:11">
      <c r="A1063">
        <v>83</v>
      </c>
      <c r="E1063" t="s">
        <v>2116</v>
      </c>
      <c r="F10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P1067</v>
      </c>
      <c r="G1063" t="str">
        <f>Posiciones[[#This Row],[TIENDA]]&amp;"-"&amp;Posiciones[[#This Row],[ID]]</f>
        <v>83-P1067</v>
      </c>
      <c r="H1063" t="s">
        <v>2116</v>
      </c>
      <c r="I1063" s="1" t="s">
        <v>17</v>
      </c>
      <c r="J1063" s="2" t="s">
        <v>2117</v>
      </c>
      <c r="K1063" t="str">
        <f t="shared" si="16"/>
        <v>&lt;polygon id="P1067" title="P1067" points="4405,1619,4405,1652,4383,1652,4383,1619" /&gt;</v>
      </c>
    </row>
    <row r="1064" spans="1:11">
      <c r="A1064">
        <v>83</v>
      </c>
      <c r="E1064" t="s">
        <v>2118</v>
      </c>
      <c r="F10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P1068</v>
      </c>
      <c r="G1064" t="str">
        <f>Posiciones[[#This Row],[TIENDA]]&amp;"-"&amp;Posiciones[[#This Row],[ID]]</f>
        <v>83-P1068</v>
      </c>
      <c r="H1064" t="s">
        <v>2118</v>
      </c>
      <c r="I1064" s="1" t="s">
        <v>17</v>
      </c>
      <c r="J1064" s="2" t="s">
        <v>2119</v>
      </c>
      <c r="K1064" t="str">
        <f t="shared" si="16"/>
        <v>&lt;polygon id="P1068" title="P1068" points="4405,1656,4405,1689,4383,1689,4383,1656" /&gt;</v>
      </c>
    </row>
    <row r="1065" spans="1:11">
      <c r="A1065">
        <v>83</v>
      </c>
      <c r="E1065" t="s">
        <v>2120</v>
      </c>
      <c r="F10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P1069</v>
      </c>
      <c r="G1065" t="str">
        <f>Posiciones[[#This Row],[TIENDA]]&amp;"-"&amp;Posiciones[[#This Row],[ID]]</f>
        <v>83-P1069</v>
      </c>
      <c r="H1065" t="s">
        <v>2120</v>
      </c>
      <c r="I1065" s="1" t="s">
        <v>17</v>
      </c>
      <c r="J1065" s="2" t="s">
        <v>2121</v>
      </c>
      <c r="K1065" t="str">
        <f t="shared" si="16"/>
        <v>&lt;polygon id="P1069" title="P1069" points="4380,1656,4380,1689,4359,1689,4359,1656" /&gt;</v>
      </c>
    </row>
    <row r="1066" spans="1:11">
      <c r="A1066">
        <v>83</v>
      </c>
      <c r="E1066" t="s">
        <v>2122</v>
      </c>
      <c r="F10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P1070</v>
      </c>
      <c r="G1066" t="str">
        <f>Posiciones[[#This Row],[TIENDA]]&amp;"-"&amp;Posiciones[[#This Row],[ID]]</f>
        <v>83-P1070</v>
      </c>
      <c r="H1066" t="s">
        <v>2122</v>
      </c>
      <c r="I1066" s="1" t="s">
        <v>17</v>
      </c>
      <c r="J1066" s="2" t="s">
        <v>2123</v>
      </c>
      <c r="K1066" t="str">
        <f t="shared" si="16"/>
        <v>&lt;polygon id="P1070" title="P1070" points="4337,1520,4337,1494,4354,1494,4355,1520" /&gt;</v>
      </c>
    </row>
    <row r="1067" spans="1:11">
      <c r="A1067">
        <v>83</v>
      </c>
      <c r="E1067" t="s">
        <v>2124</v>
      </c>
      <c r="F10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P1071</v>
      </c>
      <c r="G1067" t="str">
        <f>Posiciones[[#This Row],[TIENDA]]&amp;"-"&amp;Posiciones[[#This Row],[ID]]</f>
        <v>83-P1071</v>
      </c>
      <c r="H1067" t="s">
        <v>2124</v>
      </c>
      <c r="I1067" s="1" t="s">
        <v>17</v>
      </c>
      <c r="J1067" s="2" t="s">
        <v>2125</v>
      </c>
      <c r="K1067" t="str">
        <f t="shared" si="16"/>
        <v>&lt;polygon id="P1071" title="P1071" points="4314,1709,4314,1683,4330,1683,4330,1709" /&gt;</v>
      </c>
    </row>
    <row r="1068" spans="1:11">
      <c r="A1068">
        <v>83</v>
      </c>
      <c r="E1068" t="s">
        <v>2126</v>
      </c>
      <c r="F10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P1072</v>
      </c>
      <c r="G1068" t="str">
        <f>Posiciones[[#This Row],[TIENDA]]&amp;"-"&amp;Posiciones[[#This Row],[ID]]</f>
        <v>83-P1072</v>
      </c>
      <c r="H1068" t="s">
        <v>2126</v>
      </c>
      <c r="I1068" s="1" t="s">
        <v>17</v>
      </c>
      <c r="J1068" s="2" t="s">
        <v>2127</v>
      </c>
      <c r="K1068" t="str">
        <f t="shared" si="16"/>
        <v>&lt;polygon id="P1072" title="P1072" points="4209,1692,4209,1725,4188,1725,4188,1710,4189,1710,4189,1707,4188,1707,4188,1692" /&gt;</v>
      </c>
    </row>
    <row r="1069" spans="1:11">
      <c r="A1069">
        <v>83</v>
      </c>
      <c r="E1069" t="s">
        <v>2128</v>
      </c>
      <c r="F10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P1073</v>
      </c>
      <c r="G1069" t="str">
        <f>Posiciones[[#This Row],[TIENDA]]&amp;"-"&amp;Posiciones[[#This Row],[ID]]</f>
        <v>83-P1073</v>
      </c>
      <c r="H1069" t="s">
        <v>2128</v>
      </c>
      <c r="I1069" s="1" t="s">
        <v>17</v>
      </c>
      <c r="J1069" s="2" t="s">
        <v>2129</v>
      </c>
      <c r="K1069" t="str">
        <f t="shared" si="16"/>
        <v>&lt;polygon id="P1073" title="P1073" points="4185,1692,4185,1707,4140,1707,4140,1692" /&gt;</v>
      </c>
    </row>
    <row r="1070" spans="1:11">
      <c r="A1070">
        <v>83</v>
      </c>
      <c r="E1070" t="s">
        <v>2130</v>
      </c>
      <c r="F10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P1074</v>
      </c>
      <c r="G1070" t="str">
        <f>Posiciones[[#This Row],[TIENDA]]&amp;"-"&amp;Posiciones[[#This Row],[ID]]</f>
        <v>83-P1074</v>
      </c>
      <c r="H1070" t="s">
        <v>2130</v>
      </c>
      <c r="I1070" s="1" t="s">
        <v>17</v>
      </c>
      <c r="J1070" s="2" t="s">
        <v>2131</v>
      </c>
      <c r="K1070" t="str">
        <f t="shared" si="16"/>
        <v>&lt;polygon id="P1074" title="P1074" points="4136,1692,4136,1707,4090,1707,4090,1692" /&gt;</v>
      </c>
    </row>
    <row r="1071" spans="1:11">
      <c r="A1071">
        <v>83</v>
      </c>
      <c r="E1071" t="s">
        <v>2132</v>
      </c>
      <c r="F10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P1075</v>
      </c>
      <c r="G1071" t="str">
        <f>Posiciones[[#This Row],[TIENDA]]&amp;"-"&amp;Posiciones[[#This Row],[ID]]</f>
        <v>83-P1075</v>
      </c>
      <c r="H1071" t="s">
        <v>2132</v>
      </c>
      <c r="I1071" s="1" t="s">
        <v>17</v>
      </c>
      <c r="J1071" s="2" t="s">
        <v>2133</v>
      </c>
      <c r="K1071" t="str">
        <f t="shared" si="16"/>
        <v>&lt;polygon id="P1075" title="P1075" points="4087,1692,4087,1707,4041,1707,4041,1692" /&gt;</v>
      </c>
    </row>
    <row r="1072" spans="1:11">
      <c r="A1072">
        <v>83</v>
      </c>
      <c r="E1072" t="s">
        <v>2134</v>
      </c>
      <c r="F10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P1076</v>
      </c>
      <c r="G1072" t="str">
        <f>Posiciones[[#This Row],[TIENDA]]&amp;"-"&amp;Posiciones[[#This Row],[ID]]</f>
        <v>83-P1076</v>
      </c>
      <c r="H1072" t="s">
        <v>2134</v>
      </c>
      <c r="I1072" s="1" t="s">
        <v>17</v>
      </c>
      <c r="J1072" s="2" t="s">
        <v>2135</v>
      </c>
      <c r="K1072" t="str">
        <f t="shared" si="16"/>
        <v>&lt;polygon id="P1076" title="P1076" points="4038,1692,4038,1707,3992,1707,3992,1692" /&gt;</v>
      </c>
    </row>
    <row r="1073" spans="1:11">
      <c r="A1073">
        <v>83</v>
      </c>
      <c r="E1073" t="s">
        <v>2136</v>
      </c>
      <c r="F10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P1077</v>
      </c>
      <c r="G1073" t="str">
        <f>Posiciones[[#This Row],[TIENDA]]&amp;"-"&amp;Posiciones[[#This Row],[ID]]</f>
        <v>83-P1077</v>
      </c>
      <c r="H1073" t="s">
        <v>2136</v>
      </c>
      <c r="I1073" s="1" t="s">
        <v>17</v>
      </c>
      <c r="J1073" s="2" t="s">
        <v>2137</v>
      </c>
      <c r="K1073" t="str">
        <f t="shared" si="16"/>
        <v>&lt;polygon id="P1077" title="P1077" points="3989,1692,3989,1707,3943,1707,3943,1692" /&gt;</v>
      </c>
    </row>
    <row r="1074" spans="1:11">
      <c r="A1074">
        <v>83</v>
      </c>
      <c r="E1074" t="s">
        <v>2138</v>
      </c>
      <c r="F10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P1078</v>
      </c>
      <c r="G1074" t="str">
        <f>Posiciones[[#This Row],[TIENDA]]&amp;"-"&amp;Posiciones[[#This Row],[ID]]</f>
        <v>83-P1078</v>
      </c>
      <c r="H1074" t="s">
        <v>2138</v>
      </c>
      <c r="I1074" s="1" t="s">
        <v>17</v>
      </c>
      <c r="J1074" s="2" t="s">
        <v>2139</v>
      </c>
      <c r="K1074" t="str">
        <f t="shared" si="16"/>
        <v>&lt;polygon id="P1078" title="P1078" points="3940,1692,3940,1707,3894,1707,3894,1692" /&gt;</v>
      </c>
    </row>
    <row r="1075" spans="1:11">
      <c r="A1075">
        <v>83</v>
      </c>
      <c r="E1075" t="s">
        <v>2140</v>
      </c>
      <c r="F10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P1079</v>
      </c>
      <c r="G1075" t="str">
        <f>Posiciones[[#This Row],[TIENDA]]&amp;"-"&amp;Posiciones[[#This Row],[ID]]</f>
        <v>83-P1079</v>
      </c>
      <c r="H1075" t="s">
        <v>2140</v>
      </c>
      <c r="I1075" s="1" t="s">
        <v>17</v>
      </c>
      <c r="J1075" s="2" t="s">
        <v>2141</v>
      </c>
      <c r="K1075" t="str">
        <f t="shared" si="16"/>
        <v>&lt;polygon id="P1079" title="P1079" points="3891,1692,3891,1725,3869,1725,3869,1692" /&gt;</v>
      </c>
    </row>
    <row r="1076" spans="1:11">
      <c r="A1076">
        <v>83</v>
      </c>
      <c r="E1076" t="s">
        <v>2142</v>
      </c>
      <c r="F10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P1080</v>
      </c>
      <c r="G1076" t="str">
        <f>Posiciones[[#This Row],[TIENDA]]&amp;"-"&amp;Posiciones[[#This Row],[ID]]</f>
        <v>83-P1080</v>
      </c>
      <c r="H1076" t="s">
        <v>2142</v>
      </c>
      <c r="I1076" s="1" t="s">
        <v>17</v>
      </c>
      <c r="J1076" s="2" t="s">
        <v>2143</v>
      </c>
      <c r="K1076" t="str">
        <f t="shared" si="16"/>
        <v>&lt;polygon id="P1080" title="P1080" points="3940,1710,3940,1725,3894,1725,3894,1710" /&gt;</v>
      </c>
    </row>
    <row r="1077" spans="1:11">
      <c r="A1077">
        <v>83</v>
      </c>
      <c r="E1077" t="s">
        <v>2144</v>
      </c>
      <c r="F10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P1081</v>
      </c>
      <c r="G1077" t="str">
        <f>Posiciones[[#This Row],[TIENDA]]&amp;"-"&amp;Posiciones[[#This Row],[ID]]</f>
        <v>83-P1081</v>
      </c>
      <c r="H1077" t="s">
        <v>2144</v>
      </c>
      <c r="I1077" s="1" t="s">
        <v>17</v>
      </c>
      <c r="J1077" s="2" t="s">
        <v>2145</v>
      </c>
      <c r="K1077" t="str">
        <f t="shared" si="16"/>
        <v>&lt;polygon id="P1081" title="P1081" points="3989,1710,3989,1725,3943,1725,3943,1710" /&gt;</v>
      </c>
    </row>
    <row r="1078" spans="1:11">
      <c r="A1078">
        <v>83</v>
      </c>
      <c r="E1078" t="s">
        <v>2146</v>
      </c>
      <c r="F10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P1082</v>
      </c>
      <c r="G1078" t="str">
        <f>Posiciones[[#This Row],[TIENDA]]&amp;"-"&amp;Posiciones[[#This Row],[ID]]</f>
        <v>83-P1082</v>
      </c>
      <c r="H1078" t="s">
        <v>2146</v>
      </c>
      <c r="I1078" s="1" t="s">
        <v>17</v>
      </c>
      <c r="J1078" s="2" t="s">
        <v>2147</v>
      </c>
      <c r="K1078" t="str">
        <f t="shared" si="16"/>
        <v>&lt;polygon id="P1082" title="P1082" points="4038,1710,4038,1725,3992,1725,3992,1710" /&gt;</v>
      </c>
    </row>
    <row r="1079" spans="1:11">
      <c r="A1079">
        <v>83</v>
      </c>
      <c r="E1079" t="s">
        <v>2148</v>
      </c>
      <c r="F10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P1083</v>
      </c>
      <c r="G1079" t="str">
        <f>Posiciones[[#This Row],[TIENDA]]&amp;"-"&amp;Posiciones[[#This Row],[ID]]</f>
        <v>83-P1083</v>
      </c>
      <c r="H1079" t="s">
        <v>2148</v>
      </c>
      <c r="I1079" s="1" t="s">
        <v>17</v>
      </c>
      <c r="J1079" s="2" t="s">
        <v>2149</v>
      </c>
      <c r="K1079" t="str">
        <f t="shared" si="16"/>
        <v>&lt;polygon id="P1083" title="P1083" points="4087,1710,4087,1725,4041,1725,4041,1710" /&gt;</v>
      </c>
    </row>
    <row r="1080" spans="1:11">
      <c r="A1080">
        <v>83</v>
      </c>
      <c r="E1080" t="s">
        <v>2150</v>
      </c>
      <c r="F10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P1084</v>
      </c>
      <c r="G1080" t="str">
        <f>Posiciones[[#This Row],[TIENDA]]&amp;"-"&amp;Posiciones[[#This Row],[ID]]</f>
        <v>83-P1084</v>
      </c>
      <c r="H1080" t="s">
        <v>2150</v>
      </c>
      <c r="I1080" s="1" t="s">
        <v>17</v>
      </c>
      <c r="J1080" s="2" t="s">
        <v>2151</v>
      </c>
      <c r="K1080" t="str">
        <f t="shared" si="16"/>
        <v>&lt;polygon id="P1084" title="P1084" points="4136,1710,4136,1725,4090,1725,4090,1710" /&gt;</v>
      </c>
    </row>
    <row r="1081" spans="1:11">
      <c r="A1081">
        <v>83</v>
      </c>
      <c r="E1081" t="s">
        <v>2152</v>
      </c>
      <c r="F10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P1085</v>
      </c>
      <c r="G1081" t="str">
        <f>Posiciones[[#This Row],[TIENDA]]&amp;"-"&amp;Posiciones[[#This Row],[ID]]</f>
        <v>83-P1085</v>
      </c>
      <c r="H1081" t="s">
        <v>2152</v>
      </c>
      <c r="I1081" s="1" t="s">
        <v>17</v>
      </c>
      <c r="J1081" s="2" t="s">
        <v>2153</v>
      </c>
      <c r="K1081" t="str">
        <f t="shared" si="16"/>
        <v>&lt;polygon id="P1085" title="P1085" points="4185,1710,4185,1725,4140,1725,4140,1710" /&gt;</v>
      </c>
    </row>
    <row r="1082" spans="1:11">
      <c r="A1082">
        <v>83</v>
      </c>
      <c r="E1082" t="s">
        <v>2154</v>
      </c>
      <c r="F10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P1086</v>
      </c>
      <c r="G1082" t="str">
        <f>Posiciones[[#This Row],[TIENDA]]&amp;"-"&amp;Posiciones[[#This Row],[ID]]</f>
        <v>83-P1086</v>
      </c>
      <c r="H1082" t="s">
        <v>2154</v>
      </c>
      <c r="I1082" s="1" t="s">
        <v>17</v>
      </c>
      <c r="J1082" s="2" t="s">
        <v>2155</v>
      </c>
      <c r="K1082" t="str">
        <f t="shared" si="16"/>
        <v>&lt;polygon id="P1086" title="P1086" points="3915,1419,3915,1420,3918,1420,3918,1419,3940,1419,3940,1434,3894,1434,3894,1419" /&gt;</v>
      </c>
    </row>
    <row r="1083" spans="1:11">
      <c r="A1083">
        <v>83</v>
      </c>
      <c r="E1083" t="s">
        <v>2156</v>
      </c>
      <c r="F10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P1087</v>
      </c>
      <c r="G1083" t="str">
        <f>Posiciones[[#This Row],[TIENDA]]&amp;"-"&amp;Posiciones[[#This Row],[ID]]</f>
        <v>83-P1087</v>
      </c>
      <c r="H1083" t="s">
        <v>2156</v>
      </c>
      <c r="I1083" s="1" t="s">
        <v>17</v>
      </c>
      <c r="J1083" s="2" t="s">
        <v>2157</v>
      </c>
      <c r="K1083" t="str">
        <f t="shared" si="16"/>
        <v>&lt;polygon id="P1087" title="P1087" points="3915,1383,3915,1416,3894,1416,3894,1383" /&gt;</v>
      </c>
    </row>
    <row r="1084" spans="1:11">
      <c r="A1084">
        <v>83</v>
      </c>
      <c r="E1084" t="s">
        <v>2158</v>
      </c>
      <c r="F10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P1088</v>
      </c>
      <c r="G1084" t="str">
        <f>Posiciones[[#This Row],[TIENDA]]&amp;"-"&amp;Posiciones[[#This Row],[ID]]</f>
        <v>83-P1088</v>
      </c>
      <c r="H1084" t="s">
        <v>2158</v>
      </c>
      <c r="I1084" s="1" t="s">
        <v>17</v>
      </c>
      <c r="J1084" s="2" t="s">
        <v>2159</v>
      </c>
      <c r="K1084" t="str">
        <f t="shared" si="16"/>
        <v>&lt;polygon id="P1088" title="P1088" points="3915,1347,3915,1380,3894,1380,3894,1347" /&gt;</v>
      </c>
    </row>
    <row r="1085" spans="1:11">
      <c r="A1085">
        <v>83</v>
      </c>
      <c r="E1085" t="s">
        <v>2160</v>
      </c>
      <c r="F10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P1089</v>
      </c>
      <c r="G1085" t="str">
        <f>Posiciones[[#This Row],[TIENDA]]&amp;"-"&amp;Posiciones[[#This Row],[ID]]</f>
        <v>83-P1089</v>
      </c>
      <c r="H1085" t="s">
        <v>2160</v>
      </c>
      <c r="I1085" s="1" t="s">
        <v>17</v>
      </c>
      <c r="J1085" s="2" t="s">
        <v>2161</v>
      </c>
      <c r="K1085" t="str">
        <f t="shared" si="16"/>
        <v>&lt;polygon id="P1089" title="P1089" points="3915,1310,3915,1343,3894,1343,3894,1310" /&gt;</v>
      </c>
    </row>
    <row r="1086" spans="1:11">
      <c r="A1086">
        <v>83</v>
      </c>
      <c r="E1086" t="s">
        <v>2162</v>
      </c>
      <c r="F10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P1090</v>
      </c>
      <c r="G1086" t="str">
        <f>Posiciones[[#This Row],[TIENDA]]&amp;"-"&amp;Posiciones[[#This Row],[ID]]</f>
        <v>83-P1090</v>
      </c>
      <c r="H1086" t="s">
        <v>2162</v>
      </c>
      <c r="I1086" s="1" t="s">
        <v>17</v>
      </c>
      <c r="J1086" s="2" t="s">
        <v>2163</v>
      </c>
      <c r="K1086" t="str">
        <f t="shared" si="16"/>
        <v>&lt;polygon id="P1090" title="P1090" points="3940,1310,3940,1343,3919,1343,3919,1310" /&gt;</v>
      </c>
    </row>
    <row r="1087" spans="1:11">
      <c r="A1087">
        <v>83</v>
      </c>
      <c r="E1087" t="s">
        <v>2164</v>
      </c>
      <c r="F10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P1091</v>
      </c>
      <c r="G1087" t="str">
        <f>Posiciones[[#This Row],[TIENDA]]&amp;"-"&amp;Posiciones[[#This Row],[ID]]</f>
        <v>83-P1091</v>
      </c>
      <c r="H1087" t="s">
        <v>2164</v>
      </c>
      <c r="I1087" s="1" t="s">
        <v>17</v>
      </c>
      <c r="J1087" s="2" t="s">
        <v>2165</v>
      </c>
      <c r="K1087" t="str">
        <f t="shared" si="16"/>
        <v>&lt;polygon id="P1091" title="P1091" points="3940,1347,3940,1380,3919,1380,3919,1347" /&gt;</v>
      </c>
    </row>
    <row r="1088" spans="1:11">
      <c r="A1088">
        <v>83</v>
      </c>
      <c r="E1088" t="s">
        <v>2166</v>
      </c>
      <c r="F10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P1092</v>
      </c>
      <c r="G1088" t="str">
        <f>Posiciones[[#This Row],[TIENDA]]&amp;"-"&amp;Posiciones[[#This Row],[ID]]</f>
        <v>83-P1092</v>
      </c>
      <c r="H1088" t="s">
        <v>2166</v>
      </c>
      <c r="I1088" s="1" t="s">
        <v>17</v>
      </c>
      <c r="J1088" s="2" t="s">
        <v>2167</v>
      </c>
      <c r="K1088" t="str">
        <f t="shared" si="16"/>
        <v>&lt;polygon id="P1092" title="P1092" points="3940,1383,3940,1416,3919,1416,3919,1383" /&gt;</v>
      </c>
    </row>
    <row r="1089" spans="1:11">
      <c r="A1089">
        <v>83</v>
      </c>
      <c r="E1089" t="s">
        <v>2168</v>
      </c>
      <c r="F10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P1093</v>
      </c>
      <c r="G1089" t="str">
        <f>Posiciones[[#This Row],[TIENDA]]&amp;"-"&amp;Posiciones[[#This Row],[ID]]</f>
        <v>83-P1093</v>
      </c>
      <c r="H1089" t="s">
        <v>2168</v>
      </c>
      <c r="I1089" s="1" t="s">
        <v>17</v>
      </c>
      <c r="J1089" s="2" t="s">
        <v>2169</v>
      </c>
      <c r="K1089" t="str">
        <f t="shared" si="16"/>
        <v>&lt;polygon id="P1093" title="P1093" points="4013,1383,4013,1416,3992,1416,3992,1383" /&gt;</v>
      </c>
    </row>
    <row r="1090" spans="1:11">
      <c r="A1090">
        <v>83</v>
      </c>
      <c r="E1090" t="s">
        <v>2170</v>
      </c>
      <c r="F10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P1094</v>
      </c>
      <c r="G1090" t="str">
        <f>Posiciones[[#This Row],[TIENDA]]&amp;"-"&amp;Posiciones[[#This Row],[ID]]</f>
        <v>83-P1094</v>
      </c>
      <c r="H1090" t="s">
        <v>2170</v>
      </c>
      <c r="I1090" s="1" t="s">
        <v>17</v>
      </c>
      <c r="J1090" s="2" t="s">
        <v>2171</v>
      </c>
      <c r="K1090" t="str">
        <f t="shared" ref="K1090:K1153" si="17">"&lt;polygon id="""&amp;F1090&amp;""" title="""&amp;H1090&amp;""" points="""&amp;J1090&amp;""" /&gt;"</f>
        <v>&lt;polygon id="P1094" title="P1094" points="4013,1347,4013,1380,3992,1380,3992,1347" /&gt;</v>
      </c>
    </row>
    <row r="1091" spans="1:11">
      <c r="A1091">
        <v>83</v>
      </c>
      <c r="E1091" t="s">
        <v>2172</v>
      </c>
      <c r="F10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P1095</v>
      </c>
      <c r="G1091" t="str">
        <f>Posiciones[[#This Row],[TIENDA]]&amp;"-"&amp;Posiciones[[#This Row],[ID]]</f>
        <v>83-P1095</v>
      </c>
      <c r="H1091" t="s">
        <v>2172</v>
      </c>
      <c r="I1091" s="1" t="s">
        <v>17</v>
      </c>
      <c r="J1091" s="2" t="s">
        <v>2173</v>
      </c>
      <c r="K1091" t="str">
        <f t="shared" si="17"/>
        <v>&lt;polygon id="P1095" title="P1095" points="4013,1310,4013,1343,3992,1343,3992,1310" /&gt;</v>
      </c>
    </row>
    <row r="1092" spans="1:11">
      <c r="A1092">
        <v>83</v>
      </c>
      <c r="E1092" t="s">
        <v>2174</v>
      </c>
      <c r="F10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P1096</v>
      </c>
      <c r="G1092" t="str">
        <f>Posiciones[[#This Row],[TIENDA]]&amp;"-"&amp;Posiciones[[#This Row],[ID]]</f>
        <v>83-P1096</v>
      </c>
      <c r="H1092" t="s">
        <v>2174</v>
      </c>
      <c r="I1092" s="1" t="s">
        <v>17</v>
      </c>
      <c r="J1092" s="2" t="s">
        <v>2175</v>
      </c>
      <c r="K1092" t="str">
        <f t="shared" si="17"/>
        <v>&lt;polygon id="P1096" title="P1096" points="4038,1310,4038,1343,4017,1343,4017,1310" /&gt;</v>
      </c>
    </row>
    <row r="1093" spans="1:11">
      <c r="A1093">
        <v>83</v>
      </c>
      <c r="E1093" t="s">
        <v>2176</v>
      </c>
      <c r="F10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P1097</v>
      </c>
      <c r="G1093" t="str">
        <f>Posiciones[[#This Row],[TIENDA]]&amp;"-"&amp;Posiciones[[#This Row],[ID]]</f>
        <v>83-P1097</v>
      </c>
      <c r="H1093" t="s">
        <v>2176</v>
      </c>
      <c r="I1093" s="1" t="s">
        <v>17</v>
      </c>
      <c r="J1093" s="2" t="s">
        <v>2177</v>
      </c>
      <c r="K1093" t="str">
        <f t="shared" si="17"/>
        <v>&lt;polygon id="P1097" title="P1097" points="4038,1347,4038,1380,4017,1380,4017,1347" /&gt;</v>
      </c>
    </row>
    <row r="1094" spans="1:11">
      <c r="A1094">
        <v>83</v>
      </c>
      <c r="E1094" t="s">
        <v>2178</v>
      </c>
      <c r="F10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P1098</v>
      </c>
      <c r="G1094" t="str">
        <f>Posiciones[[#This Row],[TIENDA]]&amp;"-"&amp;Posiciones[[#This Row],[ID]]</f>
        <v>83-P1098</v>
      </c>
      <c r="H1094" t="s">
        <v>2178</v>
      </c>
      <c r="I1094" s="1" t="s">
        <v>17</v>
      </c>
      <c r="J1094" s="2" t="s">
        <v>2179</v>
      </c>
      <c r="K1094" t="str">
        <f t="shared" si="17"/>
        <v>&lt;polygon id="P1098" title="P1098" points="4038,1383,4038,1416,4017,1416,4017,1383" /&gt;</v>
      </c>
    </row>
    <row r="1095" spans="1:11">
      <c r="A1095">
        <v>83</v>
      </c>
      <c r="E1095" t="s">
        <v>2180</v>
      </c>
      <c r="F10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P1099</v>
      </c>
      <c r="G1095" t="str">
        <f>Posiciones[[#This Row],[TIENDA]]&amp;"-"&amp;Posiciones[[#This Row],[ID]]</f>
        <v>83-P1099</v>
      </c>
      <c r="H1095" t="s">
        <v>2180</v>
      </c>
      <c r="I1095" s="1" t="s">
        <v>17</v>
      </c>
      <c r="J1095" s="2" t="s">
        <v>2181</v>
      </c>
      <c r="K1095" t="str">
        <f t="shared" si="17"/>
        <v>&lt;polygon id="P1099" title="P1099" points="4016,1420,4016,1419,4038,1419,4038,1434,3992,1434,3992,1419,4013,1419,4013,1420" /&gt;</v>
      </c>
    </row>
    <row r="1096" spans="1:11">
      <c r="A1096">
        <v>83</v>
      </c>
      <c r="E1096" t="s">
        <v>2182</v>
      </c>
      <c r="F10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P1100</v>
      </c>
      <c r="G1096" t="str">
        <f>Posiciones[[#This Row],[TIENDA]]&amp;"-"&amp;Posiciones[[#This Row],[ID]]</f>
        <v>83-P1100</v>
      </c>
      <c r="H1096" t="s">
        <v>2182</v>
      </c>
      <c r="I1096" s="1" t="s">
        <v>17</v>
      </c>
      <c r="J1096" s="2" t="s">
        <v>2183</v>
      </c>
      <c r="K1096" t="str">
        <f t="shared" si="17"/>
        <v>&lt;polygon id="P1100" title="P1100" points="4038,1292,4038,1307,3992,1307,3992,1292" /&gt;</v>
      </c>
    </row>
    <row r="1097" spans="1:11">
      <c r="A1097">
        <v>83</v>
      </c>
      <c r="E1097" t="s">
        <v>2184</v>
      </c>
      <c r="F10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P1101</v>
      </c>
      <c r="G1097" t="str">
        <f>Posiciones[[#This Row],[TIENDA]]&amp;"-"&amp;Posiciones[[#This Row],[ID]]</f>
        <v>83-P1101</v>
      </c>
      <c r="H1097" t="s">
        <v>2184</v>
      </c>
      <c r="I1097" s="1" t="s">
        <v>17</v>
      </c>
      <c r="J1097" s="2" t="s">
        <v>2185</v>
      </c>
      <c r="K1097" t="str">
        <f t="shared" si="17"/>
        <v>&lt;polygon id="P1101" title="P1101" points="3940,1292,3940,1307,3894,1307,3894,1292" /&gt;</v>
      </c>
    </row>
    <row r="1098" spans="1:11">
      <c r="A1098">
        <v>83</v>
      </c>
      <c r="E1098" t="s">
        <v>2186</v>
      </c>
      <c r="F10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P1102</v>
      </c>
      <c r="G1098" t="str">
        <f>Posiciones[[#This Row],[TIENDA]]&amp;"-"&amp;Posiciones[[#This Row],[ID]]</f>
        <v>83-P1102</v>
      </c>
      <c r="H1098" t="s">
        <v>2186</v>
      </c>
      <c r="I1098" s="1" t="s">
        <v>17</v>
      </c>
      <c r="J1098" s="2" t="s">
        <v>2187</v>
      </c>
      <c r="K1098" t="str">
        <f t="shared" si="17"/>
        <v>&lt;polygon id="P1102" title="P1102" points="3915,1619,3915,1634,3869,1634,3869,1619,3891,1619,3891,1620,3894,1620,3894,1619" /&gt;</v>
      </c>
    </row>
    <row r="1099" spans="1:11">
      <c r="A1099">
        <v>83</v>
      </c>
      <c r="E1099" t="s">
        <v>2188</v>
      </c>
      <c r="F10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P1103</v>
      </c>
      <c r="G1099" t="str">
        <f>Posiciones[[#This Row],[TIENDA]]&amp;"-"&amp;Posiciones[[#This Row],[ID]]</f>
        <v>83-P1103</v>
      </c>
      <c r="H1099" t="s">
        <v>2188</v>
      </c>
      <c r="I1099" s="1" t="s">
        <v>17</v>
      </c>
      <c r="J1099" s="2" t="s">
        <v>2189</v>
      </c>
      <c r="K1099" t="str">
        <f t="shared" si="17"/>
        <v>&lt;polygon id="P1103" title="P1103" points="3915,1583,3915,1616,3894,1616,3894,1583" /&gt;</v>
      </c>
    </row>
    <row r="1100" spans="1:11">
      <c r="A1100">
        <v>83</v>
      </c>
      <c r="E1100" t="s">
        <v>2190</v>
      </c>
      <c r="F11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P1104</v>
      </c>
      <c r="G1100" t="str">
        <f>Posiciones[[#This Row],[TIENDA]]&amp;"-"&amp;Posiciones[[#This Row],[ID]]</f>
        <v>83-P1104</v>
      </c>
      <c r="H1100" t="s">
        <v>2190</v>
      </c>
      <c r="I1100" s="1" t="s">
        <v>17</v>
      </c>
      <c r="J1100" s="2" t="s">
        <v>2191</v>
      </c>
      <c r="K1100" t="str">
        <f t="shared" si="17"/>
        <v>&lt;polygon id="P1104" title="P1104" points="3915,1547,3915,1580,3894,1580,3894,1547" /&gt;</v>
      </c>
    </row>
    <row r="1101" spans="1:11">
      <c r="A1101">
        <v>83</v>
      </c>
      <c r="E1101" t="s">
        <v>2192</v>
      </c>
      <c r="F11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P1105</v>
      </c>
      <c r="G1101" t="str">
        <f>Posiciones[[#This Row],[TIENDA]]&amp;"-"&amp;Posiciones[[#This Row],[ID]]</f>
        <v>83-P1105</v>
      </c>
      <c r="H1101" t="s">
        <v>2192</v>
      </c>
      <c r="I1101" s="1" t="s">
        <v>17</v>
      </c>
      <c r="J1101" s="2" t="s">
        <v>2193</v>
      </c>
      <c r="K1101" t="str">
        <f t="shared" si="17"/>
        <v>&lt;polygon id="P1105" title="P1105" points="3915,1510,3915,1543,3894,1543,3894,1510" /&gt;</v>
      </c>
    </row>
    <row r="1102" spans="1:11">
      <c r="A1102">
        <v>83</v>
      </c>
      <c r="E1102" t="s">
        <v>2194</v>
      </c>
      <c r="F11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P1106</v>
      </c>
      <c r="G1102" t="str">
        <f>Posiciones[[#This Row],[TIENDA]]&amp;"-"&amp;Posiciones[[#This Row],[ID]]</f>
        <v>83-P1106</v>
      </c>
      <c r="H1102" t="s">
        <v>2194</v>
      </c>
      <c r="I1102" s="1" t="s">
        <v>17</v>
      </c>
      <c r="J1102" s="2" t="s">
        <v>2195</v>
      </c>
      <c r="K1102" t="str">
        <f t="shared" si="17"/>
        <v>&lt;polygon id="P1106" title="P1106" points="3915,1492,3915,1507,3869,1507,3869,1492" /&gt;</v>
      </c>
    </row>
    <row r="1103" spans="1:11">
      <c r="A1103">
        <v>83</v>
      </c>
      <c r="E1103" t="s">
        <v>2196</v>
      </c>
      <c r="F11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P1107</v>
      </c>
      <c r="G1103" t="str">
        <f>Posiciones[[#This Row],[TIENDA]]&amp;"-"&amp;Posiciones[[#This Row],[ID]]</f>
        <v>83-P1107</v>
      </c>
      <c r="H1103" t="s">
        <v>2196</v>
      </c>
      <c r="I1103" s="1" t="s">
        <v>17</v>
      </c>
      <c r="J1103" s="2" t="s">
        <v>2197</v>
      </c>
      <c r="K1103" t="str">
        <f t="shared" si="17"/>
        <v>&lt;polygon id="P1107" title="P1107" points="3891,1510,3891,1543,3869,1543,3869,1510" /&gt;</v>
      </c>
    </row>
    <row r="1104" spans="1:11">
      <c r="A1104">
        <v>83</v>
      </c>
      <c r="E1104" t="s">
        <v>2198</v>
      </c>
      <c r="F11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P1108</v>
      </c>
      <c r="G1104" t="str">
        <f>Posiciones[[#This Row],[TIENDA]]&amp;"-"&amp;Posiciones[[#This Row],[ID]]</f>
        <v>83-P1108</v>
      </c>
      <c r="H1104" t="s">
        <v>2198</v>
      </c>
      <c r="I1104" s="1" t="s">
        <v>17</v>
      </c>
      <c r="J1104" s="2" t="s">
        <v>2199</v>
      </c>
      <c r="K1104" t="str">
        <f t="shared" si="17"/>
        <v>&lt;polygon id="P1108" title="P1108" points="3891,1547,3891,1580,3869,1580,3869,1547" /&gt;</v>
      </c>
    </row>
    <row r="1105" spans="1:11">
      <c r="A1105">
        <v>83</v>
      </c>
      <c r="E1105" t="s">
        <v>2200</v>
      </c>
      <c r="F11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P1109</v>
      </c>
      <c r="G1105" t="str">
        <f>Posiciones[[#This Row],[TIENDA]]&amp;"-"&amp;Posiciones[[#This Row],[ID]]</f>
        <v>83-P1109</v>
      </c>
      <c r="H1105" t="s">
        <v>2200</v>
      </c>
      <c r="I1105" s="1" t="s">
        <v>17</v>
      </c>
      <c r="J1105" s="2" t="s">
        <v>2201</v>
      </c>
      <c r="K1105" t="str">
        <f t="shared" si="17"/>
        <v>&lt;polygon id="P1109" title="P1109" points="3891,1583,3891,1616,3869,1616,3869,1583" /&gt;</v>
      </c>
    </row>
    <row r="1106" spans="1:11">
      <c r="A1106">
        <v>83</v>
      </c>
      <c r="E1106" t="s">
        <v>2202</v>
      </c>
      <c r="F11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P1110</v>
      </c>
      <c r="G1106" t="str">
        <f>Posiciones[[#This Row],[TIENDA]]&amp;"-"&amp;Posiciones[[#This Row],[ID]]</f>
        <v>83-P1110</v>
      </c>
      <c r="H1106" t="s">
        <v>2202</v>
      </c>
      <c r="I1106" s="1" t="s">
        <v>17</v>
      </c>
      <c r="J1106" s="2" t="s">
        <v>2203</v>
      </c>
      <c r="K1106" t="str">
        <f t="shared" si="17"/>
        <v>&lt;polygon id="P1110" title="P1110" points="3817,1619,3817,1634,3769,1634,3769,1619,3790,1619,3790,1620,3793,1620,3793,1619" /&gt;</v>
      </c>
    </row>
    <row r="1107" spans="1:11">
      <c r="A1107">
        <v>83</v>
      </c>
      <c r="E1107" t="s">
        <v>2204</v>
      </c>
      <c r="F11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P1111</v>
      </c>
      <c r="G1107" t="str">
        <f>Posiciones[[#This Row],[TIENDA]]&amp;"-"&amp;Posiciones[[#This Row],[ID]]</f>
        <v>83-P1111</v>
      </c>
      <c r="H1107" t="s">
        <v>2204</v>
      </c>
      <c r="I1107" s="1" t="s">
        <v>17</v>
      </c>
      <c r="J1107" s="2" t="s">
        <v>2205</v>
      </c>
      <c r="K1107" t="str">
        <f t="shared" si="17"/>
        <v>&lt;polygon id="P1111" title="P1111" points="3817,1583,3817,1616,3793,1616,3793,1583" /&gt;</v>
      </c>
    </row>
    <row r="1108" spans="1:11">
      <c r="A1108">
        <v>83</v>
      </c>
      <c r="E1108" t="s">
        <v>2206</v>
      </c>
      <c r="F11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P1112</v>
      </c>
      <c r="G1108" t="str">
        <f>Posiciones[[#This Row],[TIENDA]]&amp;"-"&amp;Posiciones[[#This Row],[ID]]</f>
        <v>83-P1112</v>
      </c>
      <c r="H1108" t="s">
        <v>2206</v>
      </c>
      <c r="I1108" s="1" t="s">
        <v>17</v>
      </c>
      <c r="J1108" s="2" t="s">
        <v>2207</v>
      </c>
      <c r="K1108" t="str">
        <f t="shared" si="17"/>
        <v>&lt;polygon id="P1112" title="P1112" points="3817,1547,3817,1580,3793,1580,3793,1547" /&gt;</v>
      </c>
    </row>
    <row r="1109" spans="1:11">
      <c r="A1109">
        <v>83</v>
      </c>
      <c r="E1109" t="s">
        <v>2208</v>
      </c>
      <c r="F11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P1113</v>
      </c>
      <c r="G1109" t="str">
        <f>Posiciones[[#This Row],[TIENDA]]&amp;"-"&amp;Posiciones[[#This Row],[ID]]</f>
        <v>83-P1113</v>
      </c>
      <c r="H1109" t="s">
        <v>2208</v>
      </c>
      <c r="I1109" s="1" t="s">
        <v>17</v>
      </c>
      <c r="J1109" s="2" t="s">
        <v>2209</v>
      </c>
      <c r="K1109" t="str">
        <f t="shared" si="17"/>
        <v>&lt;polygon id="P1113" title="P1113" points="3817,1510,3817,1543,3793,1543,3793,1510" /&gt;</v>
      </c>
    </row>
    <row r="1110" spans="1:11">
      <c r="A1110">
        <v>83</v>
      </c>
      <c r="E1110" t="s">
        <v>2210</v>
      </c>
      <c r="F11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P1114</v>
      </c>
      <c r="G1110" t="str">
        <f>Posiciones[[#This Row],[TIENDA]]&amp;"-"&amp;Posiciones[[#This Row],[ID]]</f>
        <v>83-P1114</v>
      </c>
      <c r="H1110" t="s">
        <v>2210</v>
      </c>
      <c r="I1110" s="1" t="s">
        <v>17</v>
      </c>
      <c r="J1110" s="2" t="s">
        <v>2211</v>
      </c>
      <c r="K1110" t="str">
        <f t="shared" si="17"/>
        <v>&lt;polygon id="P1114" title="P1114" points="3817,1492,3817,1507,3769,1507,3769,1492" /&gt;</v>
      </c>
    </row>
    <row r="1111" spans="1:11">
      <c r="A1111">
        <v>83</v>
      </c>
      <c r="E1111" t="s">
        <v>2212</v>
      </c>
      <c r="F11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P1115</v>
      </c>
      <c r="G1111" t="str">
        <f>Posiciones[[#This Row],[TIENDA]]&amp;"-"&amp;Posiciones[[#This Row],[ID]]</f>
        <v>83-P1115</v>
      </c>
      <c r="H1111" t="s">
        <v>2212</v>
      </c>
      <c r="I1111" s="1" t="s">
        <v>17</v>
      </c>
      <c r="J1111" s="2" t="s">
        <v>2213</v>
      </c>
      <c r="K1111" t="str">
        <f t="shared" si="17"/>
        <v>&lt;polygon id="P1115" title="P1115" points="3790,1510,3790,1543,3769,1543,3769,1510" /&gt;</v>
      </c>
    </row>
    <row r="1112" spans="1:11">
      <c r="A1112">
        <v>83</v>
      </c>
      <c r="E1112" t="s">
        <v>2214</v>
      </c>
      <c r="F11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P1116</v>
      </c>
      <c r="G1112" t="str">
        <f>Posiciones[[#This Row],[TIENDA]]&amp;"-"&amp;Posiciones[[#This Row],[ID]]</f>
        <v>83-P1116</v>
      </c>
      <c r="H1112" t="s">
        <v>2214</v>
      </c>
      <c r="I1112" s="1" t="s">
        <v>17</v>
      </c>
      <c r="J1112" s="2" t="s">
        <v>2215</v>
      </c>
      <c r="K1112" t="str">
        <f t="shared" si="17"/>
        <v>&lt;polygon id="P1116" title="P1116" points="3790,1547,3790,1580,3769,1580,3769,1547" /&gt;</v>
      </c>
    </row>
    <row r="1113" spans="1:11">
      <c r="A1113">
        <v>83</v>
      </c>
      <c r="E1113" t="s">
        <v>2216</v>
      </c>
      <c r="F11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P1117</v>
      </c>
      <c r="G1113" t="str">
        <f>Posiciones[[#This Row],[TIENDA]]&amp;"-"&amp;Posiciones[[#This Row],[ID]]</f>
        <v>83-P1117</v>
      </c>
      <c r="H1113" t="s">
        <v>2216</v>
      </c>
      <c r="I1113" s="1" t="s">
        <v>17</v>
      </c>
      <c r="J1113" s="2" t="s">
        <v>2217</v>
      </c>
      <c r="K1113" t="str">
        <f t="shared" si="17"/>
        <v>&lt;polygon id="P1117" title="P1117" points="3790,1583,3790,1616,3769,1616,3769,1583" /&gt;</v>
      </c>
    </row>
    <row r="1114" spans="1:11">
      <c r="A1114">
        <v>83</v>
      </c>
      <c r="E1114" t="s">
        <v>2218</v>
      </c>
      <c r="F11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P1118</v>
      </c>
      <c r="G1114" t="str">
        <f>Posiciones[[#This Row],[TIENDA]]&amp;"-"&amp;Posiciones[[#This Row],[ID]]</f>
        <v>83-P1118</v>
      </c>
      <c r="H1114" t="s">
        <v>2218</v>
      </c>
      <c r="I1114" s="1" t="s">
        <v>17</v>
      </c>
      <c r="J1114" s="2" t="s">
        <v>2219</v>
      </c>
      <c r="K1114" t="str">
        <f t="shared" si="17"/>
        <v>&lt;polygon id="P1118" title="P1118" points="3689,1620,3692,1620,3692,1619,3714,1619,3714,1634,3668,1634,3668,1619" /&gt;</v>
      </c>
    </row>
    <row r="1115" spans="1:11">
      <c r="A1115">
        <v>83</v>
      </c>
      <c r="E1115" t="s">
        <v>2220</v>
      </c>
      <c r="F11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P1119</v>
      </c>
      <c r="G1115" t="str">
        <f>Posiciones[[#This Row],[TIENDA]]&amp;"-"&amp;Posiciones[[#This Row],[ID]]</f>
        <v>83-P1119</v>
      </c>
      <c r="H1115" t="s">
        <v>2220</v>
      </c>
      <c r="I1115" s="1" t="s">
        <v>17</v>
      </c>
      <c r="J1115" s="2" t="s">
        <v>2221</v>
      </c>
      <c r="K1115" t="str">
        <f t="shared" si="17"/>
        <v>&lt;polygon id="P1119" title="P1119" points="3714,1583,3714,1616,3692,1616,3692,1583" /&gt;</v>
      </c>
    </row>
    <row r="1116" spans="1:11">
      <c r="A1116">
        <v>83</v>
      </c>
      <c r="E1116" t="s">
        <v>2222</v>
      </c>
      <c r="F11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P1120</v>
      </c>
      <c r="G1116" t="str">
        <f>Posiciones[[#This Row],[TIENDA]]&amp;"-"&amp;Posiciones[[#This Row],[ID]]</f>
        <v>83-P1120</v>
      </c>
      <c r="H1116" t="s">
        <v>2222</v>
      </c>
      <c r="I1116" s="1" t="s">
        <v>17</v>
      </c>
      <c r="J1116" s="2" t="s">
        <v>2223</v>
      </c>
      <c r="K1116" t="str">
        <f t="shared" si="17"/>
        <v>&lt;polygon id="P1120" title="P1120" points="3714,1547,3714,1580,3692,1580,3692,1547" /&gt;</v>
      </c>
    </row>
    <row r="1117" spans="1:11">
      <c r="A1117">
        <v>83</v>
      </c>
      <c r="E1117" t="s">
        <v>2224</v>
      </c>
      <c r="F11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P1121</v>
      </c>
      <c r="G1117" t="str">
        <f>Posiciones[[#This Row],[TIENDA]]&amp;"-"&amp;Posiciones[[#This Row],[ID]]</f>
        <v>83-P1121</v>
      </c>
      <c r="H1117" t="s">
        <v>2224</v>
      </c>
      <c r="I1117" s="1" t="s">
        <v>17</v>
      </c>
      <c r="J1117" s="2" t="s">
        <v>2225</v>
      </c>
      <c r="K1117" t="str">
        <f t="shared" si="17"/>
        <v>&lt;polygon id="P1121" title="P1121" points="3714,1510,3714,1543,3692,1543,3692,1510" /&gt;</v>
      </c>
    </row>
    <row r="1118" spans="1:11">
      <c r="A1118">
        <v>83</v>
      </c>
      <c r="E1118" t="s">
        <v>2226</v>
      </c>
      <c r="F11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P1122</v>
      </c>
      <c r="G1118" t="str">
        <f>Posiciones[[#This Row],[TIENDA]]&amp;"-"&amp;Posiciones[[#This Row],[ID]]</f>
        <v>83-P1122</v>
      </c>
      <c r="H1118" t="s">
        <v>2226</v>
      </c>
      <c r="I1118" s="1" t="s">
        <v>17</v>
      </c>
      <c r="J1118" s="2" t="s">
        <v>2227</v>
      </c>
      <c r="K1118" t="str">
        <f t="shared" si="17"/>
        <v>&lt;polygon id="P1122" title="P1122" points="3714,1492,3714,1507,3668,1507,3668,1492" /&gt;</v>
      </c>
    </row>
    <row r="1119" spans="1:11">
      <c r="A1119">
        <v>83</v>
      </c>
      <c r="E1119" t="s">
        <v>2228</v>
      </c>
      <c r="F11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P1123</v>
      </c>
      <c r="G1119" t="str">
        <f>Posiciones[[#This Row],[TIENDA]]&amp;"-"&amp;Posiciones[[#This Row],[ID]]</f>
        <v>83-P1123</v>
      </c>
      <c r="H1119" t="s">
        <v>2228</v>
      </c>
      <c r="I1119" s="1" t="s">
        <v>17</v>
      </c>
      <c r="J1119" s="2" t="s">
        <v>2229</v>
      </c>
      <c r="K1119" t="str">
        <f t="shared" si="17"/>
        <v>&lt;polygon id="P1123" title="P1123" points="3689,1510,3689,1543,3668,1543,3668,1510" /&gt;</v>
      </c>
    </row>
    <row r="1120" spans="1:11">
      <c r="A1120">
        <v>83</v>
      </c>
      <c r="E1120" t="s">
        <v>2230</v>
      </c>
      <c r="F11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P1124</v>
      </c>
      <c r="G1120" t="str">
        <f>Posiciones[[#This Row],[TIENDA]]&amp;"-"&amp;Posiciones[[#This Row],[ID]]</f>
        <v>83-P1124</v>
      </c>
      <c r="H1120" t="s">
        <v>2230</v>
      </c>
      <c r="I1120" s="1" t="s">
        <v>17</v>
      </c>
      <c r="J1120" s="2" t="s">
        <v>2231</v>
      </c>
      <c r="K1120" t="str">
        <f t="shared" si="17"/>
        <v>&lt;polygon id="P1124" title="P1124" points="3689,1547,3689,1580,3668,1580,3668,1547" /&gt;</v>
      </c>
    </row>
    <row r="1121" spans="1:11">
      <c r="A1121">
        <v>83</v>
      </c>
      <c r="E1121" t="s">
        <v>2232</v>
      </c>
      <c r="F11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P1125</v>
      </c>
      <c r="G1121" t="str">
        <f>Posiciones[[#This Row],[TIENDA]]&amp;"-"&amp;Posiciones[[#This Row],[ID]]</f>
        <v>83-P1125</v>
      </c>
      <c r="H1121" t="s">
        <v>2232</v>
      </c>
      <c r="I1121" s="1" t="s">
        <v>17</v>
      </c>
      <c r="J1121" s="2" t="s">
        <v>2233</v>
      </c>
      <c r="K1121" t="str">
        <f t="shared" si="17"/>
        <v>&lt;polygon id="P1125" title="P1125" points="3689,1583,3689,1616,3668,1616,3668,1583" /&gt;</v>
      </c>
    </row>
    <row r="1122" spans="1:11">
      <c r="A1122">
        <v>83</v>
      </c>
      <c r="E1122" t="s">
        <v>2234</v>
      </c>
      <c r="F11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P1126</v>
      </c>
      <c r="G1122" t="str">
        <f>Posiciones[[#This Row],[TIENDA]]&amp;"-"&amp;Posiciones[[#This Row],[ID]]</f>
        <v>83-P1126</v>
      </c>
      <c r="H1122" t="s">
        <v>2234</v>
      </c>
      <c r="I1122" s="1" t="s">
        <v>17</v>
      </c>
      <c r="J1122" s="2" t="s">
        <v>2235</v>
      </c>
      <c r="K1122" t="str">
        <f t="shared" si="17"/>
        <v>&lt;polygon id="P1126" title="P1126" points="3591,1620,3591,1619,3613,1619,3613,1634,3567,1634,3567,1619,3588,1619,3588,1620" /&gt;</v>
      </c>
    </row>
    <row r="1123" spans="1:11">
      <c r="A1123">
        <v>83</v>
      </c>
      <c r="E1123" t="s">
        <v>2236</v>
      </c>
      <c r="F11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P1127</v>
      </c>
      <c r="G1123" t="str">
        <f>Posiciones[[#This Row],[TIENDA]]&amp;"-"&amp;Posiciones[[#This Row],[ID]]</f>
        <v>83-P1127</v>
      </c>
      <c r="H1123" t="s">
        <v>2236</v>
      </c>
      <c r="I1123" s="1" t="s">
        <v>17</v>
      </c>
      <c r="J1123" s="2" t="s">
        <v>2237</v>
      </c>
      <c r="K1123" t="str">
        <f t="shared" si="17"/>
        <v>&lt;polygon id="P1127" title="P1127" points="3613,1583,3613,1616,3591,1616,3591,1583" /&gt;</v>
      </c>
    </row>
    <row r="1124" spans="1:11">
      <c r="A1124">
        <v>83</v>
      </c>
      <c r="E1124" t="s">
        <v>2238</v>
      </c>
      <c r="F11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P1128</v>
      </c>
      <c r="G1124" t="str">
        <f>Posiciones[[#This Row],[TIENDA]]&amp;"-"&amp;Posiciones[[#This Row],[ID]]</f>
        <v>83-P1128</v>
      </c>
      <c r="H1124" t="s">
        <v>2238</v>
      </c>
      <c r="I1124" s="1" t="s">
        <v>17</v>
      </c>
      <c r="J1124" s="2" t="s">
        <v>2239</v>
      </c>
      <c r="K1124" t="str">
        <f t="shared" si="17"/>
        <v>&lt;polygon id="P1128" title="P1128" points="3613,1547,3613,1580,3591,1580,3591,1547" /&gt;</v>
      </c>
    </row>
    <row r="1125" spans="1:11">
      <c r="A1125">
        <v>83</v>
      </c>
      <c r="E1125" t="s">
        <v>2240</v>
      </c>
      <c r="F11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P1129</v>
      </c>
      <c r="G1125" t="str">
        <f>Posiciones[[#This Row],[TIENDA]]&amp;"-"&amp;Posiciones[[#This Row],[ID]]</f>
        <v>83-P1129</v>
      </c>
      <c r="H1125" t="s">
        <v>2240</v>
      </c>
      <c r="I1125" s="1" t="s">
        <v>17</v>
      </c>
      <c r="J1125" s="2" t="s">
        <v>2241</v>
      </c>
      <c r="K1125" t="str">
        <f t="shared" si="17"/>
        <v>&lt;polygon id="P1129" title="P1129" points="3613,1510,3613,1543,3591,1543,3591,1510" /&gt;</v>
      </c>
    </row>
    <row r="1126" spans="1:11">
      <c r="A1126">
        <v>83</v>
      </c>
      <c r="E1126" t="s">
        <v>2242</v>
      </c>
      <c r="F11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P1130</v>
      </c>
      <c r="G1126" t="str">
        <f>Posiciones[[#This Row],[TIENDA]]&amp;"-"&amp;Posiciones[[#This Row],[ID]]</f>
        <v>83-P1130</v>
      </c>
      <c r="H1126" t="s">
        <v>2242</v>
      </c>
      <c r="I1126" s="1" t="s">
        <v>17</v>
      </c>
      <c r="J1126" s="2" t="s">
        <v>2243</v>
      </c>
      <c r="K1126" t="str">
        <f t="shared" si="17"/>
        <v>&lt;polygon id="P1130" title="P1130" points="3613,1492,3613,1507,3567,1507,3567,1492" /&gt;</v>
      </c>
    </row>
    <row r="1127" spans="1:11">
      <c r="A1127">
        <v>83</v>
      </c>
      <c r="E1127" t="s">
        <v>2244</v>
      </c>
      <c r="F11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P1131</v>
      </c>
      <c r="G1127" t="str">
        <f>Posiciones[[#This Row],[TIENDA]]&amp;"-"&amp;Posiciones[[#This Row],[ID]]</f>
        <v>83-P1131</v>
      </c>
      <c r="H1127" t="s">
        <v>2244</v>
      </c>
      <c r="I1127" s="1" t="s">
        <v>17</v>
      </c>
      <c r="J1127" s="2" t="s">
        <v>2245</v>
      </c>
      <c r="K1127" t="str">
        <f t="shared" si="17"/>
        <v>&lt;polygon id="P1131" title="P1131" points="3588,1510,3588,1543,3567,1543,3567,1510" /&gt;</v>
      </c>
    </row>
    <row r="1128" spans="1:11">
      <c r="A1128">
        <v>83</v>
      </c>
      <c r="E1128" t="s">
        <v>2246</v>
      </c>
      <c r="F11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P1132</v>
      </c>
      <c r="G1128" t="str">
        <f>Posiciones[[#This Row],[TIENDA]]&amp;"-"&amp;Posiciones[[#This Row],[ID]]</f>
        <v>83-P1132</v>
      </c>
      <c r="H1128" t="s">
        <v>2246</v>
      </c>
      <c r="I1128" s="1" t="s">
        <v>17</v>
      </c>
      <c r="J1128" s="2" t="s">
        <v>2247</v>
      </c>
      <c r="K1128" t="str">
        <f t="shared" si="17"/>
        <v>&lt;polygon id="P1132" title="P1132" points="3588,1547,3588,1580,3567,1580,3567,1547" /&gt;</v>
      </c>
    </row>
    <row r="1129" spans="1:11">
      <c r="A1129">
        <v>83</v>
      </c>
      <c r="E1129" t="s">
        <v>2248</v>
      </c>
      <c r="F11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P1133</v>
      </c>
      <c r="G1129" t="str">
        <f>Posiciones[[#This Row],[TIENDA]]&amp;"-"&amp;Posiciones[[#This Row],[ID]]</f>
        <v>83-P1133</v>
      </c>
      <c r="H1129" t="s">
        <v>2248</v>
      </c>
      <c r="I1129" s="1" t="s">
        <v>17</v>
      </c>
      <c r="J1129" s="2" t="s">
        <v>2249</v>
      </c>
      <c r="K1129" t="str">
        <f t="shared" si="17"/>
        <v>&lt;polygon id="P1133" title="P1133" points="3588,1583,3588,1616,3567,1616,3567,1583" /&gt;</v>
      </c>
    </row>
    <row r="1130" spans="1:11">
      <c r="A1130">
        <v>83</v>
      </c>
      <c r="E1130" t="s">
        <v>2250</v>
      </c>
      <c r="F11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P1134</v>
      </c>
      <c r="G1130" t="str">
        <f>Posiciones[[#This Row],[TIENDA]]&amp;"-"&amp;Posiciones[[#This Row],[ID]]</f>
        <v>83-P1134</v>
      </c>
      <c r="H1130" t="s">
        <v>2250</v>
      </c>
      <c r="I1130" s="1" t="s">
        <v>17</v>
      </c>
      <c r="J1130" s="2" t="s">
        <v>2251</v>
      </c>
      <c r="K1130" t="str">
        <f t="shared" si="17"/>
        <v>&lt;polygon id="P1134" title="P1134" points="3515,1619,3515,1634,3467,1634,3467,1619,3488,1619,3488,1620,3491,1620,3491,1619" /&gt;</v>
      </c>
    </row>
    <row r="1131" spans="1:11">
      <c r="A1131">
        <v>83</v>
      </c>
      <c r="E1131" t="s">
        <v>2252</v>
      </c>
      <c r="F11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P1135</v>
      </c>
      <c r="G1131" t="str">
        <f>Posiciones[[#This Row],[TIENDA]]&amp;"-"&amp;Posiciones[[#This Row],[ID]]</f>
        <v>83-P1135</v>
      </c>
      <c r="H1131" t="s">
        <v>2252</v>
      </c>
      <c r="I1131" s="1" t="s">
        <v>17</v>
      </c>
      <c r="J1131" s="2" t="s">
        <v>2253</v>
      </c>
      <c r="K1131" t="str">
        <f t="shared" si="17"/>
        <v>&lt;polygon id="P1135" title="P1135" points="3515,1583,3515,1616,3492,1616,3492,1583" /&gt;</v>
      </c>
    </row>
    <row r="1132" spans="1:11">
      <c r="A1132">
        <v>83</v>
      </c>
      <c r="E1132" t="s">
        <v>2254</v>
      </c>
      <c r="F11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P1136</v>
      </c>
      <c r="G1132" t="str">
        <f>Posiciones[[#This Row],[TIENDA]]&amp;"-"&amp;Posiciones[[#This Row],[ID]]</f>
        <v>83-P1136</v>
      </c>
      <c r="H1132" t="s">
        <v>2254</v>
      </c>
      <c r="I1132" s="1" t="s">
        <v>17</v>
      </c>
      <c r="J1132" s="2" t="s">
        <v>2255</v>
      </c>
      <c r="K1132" t="str">
        <f t="shared" si="17"/>
        <v>&lt;polygon id="P1136" title="P1136" points="3515,1547,3515,1580,3492,1580,3492,1547" /&gt;</v>
      </c>
    </row>
    <row r="1133" spans="1:11">
      <c r="A1133">
        <v>83</v>
      </c>
      <c r="E1133" t="s">
        <v>2256</v>
      </c>
      <c r="F11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P1137</v>
      </c>
      <c r="G1133" t="str">
        <f>Posiciones[[#This Row],[TIENDA]]&amp;"-"&amp;Posiciones[[#This Row],[ID]]</f>
        <v>83-P1137</v>
      </c>
      <c r="H1133" t="s">
        <v>2256</v>
      </c>
      <c r="I1133" s="1" t="s">
        <v>17</v>
      </c>
      <c r="J1133" s="2" t="s">
        <v>2257</v>
      </c>
      <c r="K1133" t="str">
        <f t="shared" si="17"/>
        <v>&lt;polygon id="P1137" title="P1137" points="3515,1510,3515,1543,3492,1543,3492,1510" /&gt;</v>
      </c>
    </row>
    <row r="1134" spans="1:11">
      <c r="A1134">
        <v>83</v>
      </c>
      <c r="E1134" t="s">
        <v>2258</v>
      </c>
      <c r="F11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P1138</v>
      </c>
      <c r="G1134" t="str">
        <f>Posiciones[[#This Row],[TIENDA]]&amp;"-"&amp;Posiciones[[#This Row],[ID]]</f>
        <v>83-P1138</v>
      </c>
      <c r="H1134" t="s">
        <v>2258</v>
      </c>
      <c r="I1134" s="1" t="s">
        <v>17</v>
      </c>
      <c r="J1134" s="2" t="s">
        <v>2259</v>
      </c>
      <c r="K1134" t="str">
        <f t="shared" si="17"/>
        <v>&lt;polygon id="P1138" title="P1138" points="3515,1492,3515,1507,3467,1507,3467,1492" /&gt;</v>
      </c>
    </row>
    <row r="1135" spans="1:11">
      <c r="A1135">
        <v>83</v>
      </c>
      <c r="E1135" t="s">
        <v>2260</v>
      </c>
      <c r="F11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P1139</v>
      </c>
      <c r="G1135" t="str">
        <f>Posiciones[[#This Row],[TIENDA]]&amp;"-"&amp;Posiciones[[#This Row],[ID]]</f>
        <v>83-P1139</v>
      </c>
      <c r="H1135" t="s">
        <v>2260</v>
      </c>
      <c r="I1135" s="1" t="s">
        <v>17</v>
      </c>
      <c r="J1135" s="2" t="s">
        <v>2261</v>
      </c>
      <c r="K1135" t="str">
        <f t="shared" si="17"/>
        <v>&lt;polygon id="P1139" title="P1139" points="3488,1510,3488,1543,3467,1543,3467,1510" /&gt;</v>
      </c>
    </row>
    <row r="1136" spans="1:11">
      <c r="A1136">
        <v>83</v>
      </c>
      <c r="E1136" t="s">
        <v>2262</v>
      </c>
      <c r="F11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P1140</v>
      </c>
      <c r="G1136" t="str">
        <f>Posiciones[[#This Row],[TIENDA]]&amp;"-"&amp;Posiciones[[#This Row],[ID]]</f>
        <v>83-P1140</v>
      </c>
      <c r="H1136" t="s">
        <v>2262</v>
      </c>
      <c r="I1136" s="1" t="s">
        <v>17</v>
      </c>
      <c r="J1136" s="2" t="s">
        <v>2263</v>
      </c>
      <c r="K1136" t="str">
        <f t="shared" si="17"/>
        <v>&lt;polygon id="P1140" title="P1140" points="3488,1547,3488,1580,3467,1580,3467,1547" /&gt;</v>
      </c>
    </row>
    <row r="1137" spans="1:11">
      <c r="A1137">
        <v>83</v>
      </c>
      <c r="E1137" t="s">
        <v>2264</v>
      </c>
      <c r="F11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P1141</v>
      </c>
      <c r="G1137" t="str">
        <f>Posiciones[[#This Row],[TIENDA]]&amp;"-"&amp;Posiciones[[#This Row],[ID]]</f>
        <v>83-P1141</v>
      </c>
      <c r="H1137" t="s">
        <v>2264</v>
      </c>
      <c r="I1137" s="1" t="s">
        <v>17</v>
      </c>
      <c r="J1137" s="2" t="s">
        <v>2265</v>
      </c>
      <c r="K1137" t="str">
        <f t="shared" si="17"/>
        <v>&lt;polygon id="P1141" title="P1141" points="3488,1583,3488,1616,3467,1616,3467,1583" /&gt;</v>
      </c>
    </row>
    <row r="1138" spans="1:11">
      <c r="A1138">
        <v>83</v>
      </c>
      <c r="E1138" t="s">
        <v>2266</v>
      </c>
      <c r="F11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P1142</v>
      </c>
      <c r="G1138" t="str">
        <f>Posiciones[[#This Row],[TIENDA]]&amp;"-"&amp;Posiciones[[#This Row],[ID]]</f>
        <v>83-P1142</v>
      </c>
      <c r="H1138" t="s">
        <v>2266</v>
      </c>
      <c r="I1138" s="1" t="s">
        <v>17</v>
      </c>
      <c r="J1138" s="2" t="s">
        <v>2267</v>
      </c>
      <c r="K1138" t="str">
        <f t="shared" si="17"/>
        <v>&lt;polygon id="P1142" title="P1142" points="3388,1620,3391,1620,3391,1619,3413,1619,3413,1634,3367,1634,3367,1619" /&gt;</v>
      </c>
    </row>
    <row r="1139" spans="1:11">
      <c r="A1139">
        <v>83</v>
      </c>
      <c r="E1139" t="s">
        <v>2268</v>
      </c>
      <c r="F11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P1143</v>
      </c>
      <c r="G1139" t="str">
        <f>Posiciones[[#This Row],[TIENDA]]&amp;"-"&amp;Posiciones[[#This Row],[ID]]</f>
        <v>83-P1143</v>
      </c>
      <c r="H1139" t="s">
        <v>2268</v>
      </c>
      <c r="I1139" s="1" t="s">
        <v>17</v>
      </c>
      <c r="J1139" s="2" t="s">
        <v>2269</v>
      </c>
      <c r="K1139" t="str">
        <f t="shared" si="17"/>
        <v>&lt;polygon id="P1143" title="P1143" points="3413,1583,3413,1616,3391,1616,3391,1583" /&gt;</v>
      </c>
    </row>
    <row r="1140" spans="1:11">
      <c r="A1140">
        <v>83</v>
      </c>
      <c r="E1140" t="s">
        <v>2270</v>
      </c>
      <c r="F11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P1144</v>
      </c>
      <c r="G1140" t="str">
        <f>Posiciones[[#This Row],[TIENDA]]&amp;"-"&amp;Posiciones[[#This Row],[ID]]</f>
        <v>83-P1144</v>
      </c>
      <c r="H1140" t="s">
        <v>2270</v>
      </c>
      <c r="I1140" s="1" t="s">
        <v>17</v>
      </c>
      <c r="J1140" s="2" t="s">
        <v>2271</v>
      </c>
      <c r="K1140" t="str">
        <f t="shared" si="17"/>
        <v>&lt;polygon id="P1144" title="P1144" points="3413,1547,3413,1580,3391,1580,3391,1547" /&gt;</v>
      </c>
    </row>
    <row r="1141" spans="1:11">
      <c r="A1141">
        <v>83</v>
      </c>
      <c r="E1141" t="s">
        <v>2272</v>
      </c>
      <c r="F11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P1145</v>
      </c>
      <c r="G1141" t="str">
        <f>Posiciones[[#This Row],[TIENDA]]&amp;"-"&amp;Posiciones[[#This Row],[ID]]</f>
        <v>83-P1145</v>
      </c>
      <c r="H1141" t="s">
        <v>2272</v>
      </c>
      <c r="I1141" s="1" t="s">
        <v>17</v>
      </c>
      <c r="J1141" s="2" t="s">
        <v>2273</v>
      </c>
      <c r="K1141" t="str">
        <f t="shared" si="17"/>
        <v>&lt;polygon id="P1145" title="P1145" points="3413,1510,3413,1543,3391,1543,3391,1510" /&gt;</v>
      </c>
    </row>
    <row r="1142" spans="1:11">
      <c r="A1142">
        <v>83</v>
      </c>
      <c r="E1142" t="s">
        <v>2274</v>
      </c>
      <c r="F11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P1146</v>
      </c>
      <c r="G1142" t="str">
        <f>Posiciones[[#This Row],[TIENDA]]&amp;"-"&amp;Posiciones[[#This Row],[ID]]</f>
        <v>83-P1146</v>
      </c>
      <c r="H1142" t="s">
        <v>2274</v>
      </c>
      <c r="I1142" s="1" t="s">
        <v>17</v>
      </c>
      <c r="J1142" s="2" t="s">
        <v>2275</v>
      </c>
      <c r="K1142" t="str">
        <f t="shared" si="17"/>
        <v>&lt;polygon id="P1146" title="P1146" points="3413,1492,3413,1507,3367,1507,3367,1492" /&gt;</v>
      </c>
    </row>
    <row r="1143" spans="1:11">
      <c r="A1143">
        <v>83</v>
      </c>
      <c r="E1143" t="s">
        <v>2276</v>
      </c>
      <c r="F11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P1147</v>
      </c>
      <c r="G1143" t="str">
        <f>Posiciones[[#This Row],[TIENDA]]&amp;"-"&amp;Posiciones[[#This Row],[ID]]</f>
        <v>83-P1147</v>
      </c>
      <c r="H1143" t="s">
        <v>2276</v>
      </c>
      <c r="I1143" s="1" t="s">
        <v>17</v>
      </c>
      <c r="J1143" s="2" t="s">
        <v>2277</v>
      </c>
      <c r="K1143" t="str">
        <f t="shared" si="17"/>
        <v>&lt;polygon id="P1147" title="P1147" points="3388,1510,3388,1543,3367,1543,3367,1510" /&gt;</v>
      </c>
    </row>
    <row r="1144" spans="1:11">
      <c r="A1144">
        <v>83</v>
      </c>
      <c r="E1144" t="s">
        <v>2278</v>
      </c>
      <c r="F11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P1148</v>
      </c>
      <c r="G1144" t="str">
        <f>Posiciones[[#This Row],[TIENDA]]&amp;"-"&amp;Posiciones[[#This Row],[ID]]</f>
        <v>83-P1148</v>
      </c>
      <c r="H1144" t="s">
        <v>2278</v>
      </c>
      <c r="I1144" s="1" t="s">
        <v>17</v>
      </c>
      <c r="J1144" s="2" t="s">
        <v>2279</v>
      </c>
      <c r="K1144" t="str">
        <f t="shared" si="17"/>
        <v>&lt;polygon id="P1148" title="P1148" points="3388,1547,3388,1580,3367,1580,3367,1547" /&gt;</v>
      </c>
    </row>
    <row r="1145" spans="1:11">
      <c r="A1145">
        <v>83</v>
      </c>
      <c r="E1145" t="s">
        <v>2280</v>
      </c>
      <c r="F11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P1149</v>
      </c>
      <c r="G1145" t="str">
        <f>Posiciones[[#This Row],[TIENDA]]&amp;"-"&amp;Posiciones[[#This Row],[ID]]</f>
        <v>83-P1149</v>
      </c>
      <c r="H1145" t="s">
        <v>2280</v>
      </c>
      <c r="I1145" s="1" t="s">
        <v>17</v>
      </c>
      <c r="J1145" s="2" t="s">
        <v>2281</v>
      </c>
      <c r="K1145" t="str">
        <f t="shared" si="17"/>
        <v>&lt;polygon id="P1149" title="P1149" points="3388,1583,3388,1616,3367,1616,3367,1583" /&gt;</v>
      </c>
    </row>
    <row r="1146" spans="1:11">
      <c r="A1146">
        <v>83</v>
      </c>
      <c r="E1146" t="s">
        <v>2282</v>
      </c>
      <c r="F11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P1150</v>
      </c>
      <c r="G1146" t="str">
        <f>Posiciones[[#This Row],[TIENDA]]&amp;"-"&amp;Posiciones[[#This Row],[ID]]</f>
        <v>83-P1150</v>
      </c>
      <c r="H1146" t="s">
        <v>2282</v>
      </c>
      <c r="I1146" s="1" t="s">
        <v>17</v>
      </c>
      <c r="J1146" s="2" t="s">
        <v>2283</v>
      </c>
      <c r="K1146" t="str">
        <f t="shared" si="17"/>
        <v>&lt;polygon id="P1150" title="P1150" points="3793,1911,3793,1910,3817,1910,3817,1925,3769,1925,3769,1910,3790,1910,3790,1911" /&gt;</v>
      </c>
    </row>
    <row r="1147" spans="1:11">
      <c r="A1147">
        <v>83</v>
      </c>
      <c r="E1147" t="s">
        <v>2284</v>
      </c>
      <c r="F11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P1151</v>
      </c>
      <c r="G1147" t="str">
        <f>Posiciones[[#This Row],[TIENDA]]&amp;"-"&amp;Posiciones[[#This Row],[ID]]</f>
        <v>83-P1151</v>
      </c>
      <c r="H1147" t="s">
        <v>2284</v>
      </c>
      <c r="I1147" s="1" t="s">
        <v>17</v>
      </c>
      <c r="J1147" s="2" t="s">
        <v>2285</v>
      </c>
      <c r="K1147" t="str">
        <f t="shared" si="17"/>
        <v>&lt;polygon id="P1151" title="P1151" points="3817,1874,3817,1907,3793,1907,3793,1874" /&gt;</v>
      </c>
    </row>
    <row r="1148" spans="1:11">
      <c r="A1148">
        <v>83</v>
      </c>
      <c r="E1148" t="s">
        <v>2286</v>
      </c>
      <c r="F11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P1152</v>
      </c>
      <c r="G1148" t="str">
        <f>Posiciones[[#This Row],[TIENDA]]&amp;"-"&amp;Posiciones[[#This Row],[ID]]</f>
        <v>83-P1152</v>
      </c>
      <c r="H1148" t="s">
        <v>2286</v>
      </c>
      <c r="I1148" s="1" t="s">
        <v>17</v>
      </c>
      <c r="J1148" s="2" t="s">
        <v>2287</v>
      </c>
      <c r="K1148" t="str">
        <f t="shared" si="17"/>
        <v>&lt;polygon id="P1152" title="P1152" points="3817,1837,3817,1871,3793,1871,3793,1837" /&gt;</v>
      </c>
    </row>
    <row r="1149" spans="1:11">
      <c r="A1149">
        <v>83</v>
      </c>
      <c r="E1149" t="s">
        <v>2288</v>
      </c>
      <c r="F11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P1153</v>
      </c>
      <c r="G1149" t="str">
        <f>Posiciones[[#This Row],[TIENDA]]&amp;"-"&amp;Posiciones[[#This Row],[ID]]</f>
        <v>83-P1153</v>
      </c>
      <c r="H1149" t="s">
        <v>2288</v>
      </c>
      <c r="I1149" s="1" t="s">
        <v>17</v>
      </c>
      <c r="J1149" s="2" t="s">
        <v>2289</v>
      </c>
      <c r="K1149" t="str">
        <f t="shared" si="17"/>
        <v>&lt;polygon id="P1153" title="P1153" points="3817,1801,3817,1834,3793,1834,3793,1801" /&gt;</v>
      </c>
    </row>
    <row r="1150" spans="1:11">
      <c r="A1150">
        <v>83</v>
      </c>
      <c r="E1150" t="s">
        <v>2290</v>
      </c>
      <c r="F11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P1154</v>
      </c>
      <c r="G1150" t="str">
        <f>Posiciones[[#This Row],[TIENDA]]&amp;"-"&amp;Posiciones[[#This Row],[ID]]</f>
        <v>83-P1154</v>
      </c>
      <c r="H1150" t="s">
        <v>2290</v>
      </c>
      <c r="I1150" s="1" t="s">
        <v>17</v>
      </c>
      <c r="J1150" s="2" t="s">
        <v>2291</v>
      </c>
      <c r="K1150" t="str">
        <f t="shared" si="17"/>
        <v>&lt;polygon id="P1154" title="P1154" points="3817,1765,3817,1798,3793,1798,3793,1765" /&gt;</v>
      </c>
    </row>
    <row r="1151" spans="1:11">
      <c r="A1151">
        <v>83</v>
      </c>
      <c r="E1151" t="s">
        <v>2292</v>
      </c>
      <c r="F11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P1155</v>
      </c>
      <c r="G1151" t="str">
        <f>Posiciones[[#This Row],[TIENDA]]&amp;"-"&amp;Posiciones[[#This Row],[ID]]</f>
        <v>83-P1155</v>
      </c>
      <c r="H1151" t="s">
        <v>2292</v>
      </c>
      <c r="I1151" s="1" t="s">
        <v>17</v>
      </c>
      <c r="J1151" s="2" t="s">
        <v>2293</v>
      </c>
      <c r="K1151" t="str">
        <f t="shared" si="17"/>
        <v>&lt;polygon id="P1155" title="P1155" points="3817,1728,3817,1761,3793,1761,3793,1728" /&gt;</v>
      </c>
    </row>
    <row r="1152" spans="1:11">
      <c r="A1152">
        <v>83</v>
      </c>
      <c r="E1152" t="s">
        <v>2294</v>
      </c>
      <c r="F11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P1156</v>
      </c>
      <c r="G1152" t="str">
        <f>Posiciones[[#This Row],[TIENDA]]&amp;"-"&amp;Posiciones[[#This Row],[ID]]</f>
        <v>83-P1156</v>
      </c>
      <c r="H1152" t="s">
        <v>2294</v>
      </c>
      <c r="I1152" s="1" t="s">
        <v>17</v>
      </c>
      <c r="J1152" s="2" t="s">
        <v>2295</v>
      </c>
      <c r="K1152" t="str">
        <f t="shared" si="17"/>
        <v>&lt;polygon id="P1156" title="P1156" points="3817,1710,3817,1725,3769,1725,3769,1710" /&gt;</v>
      </c>
    </row>
    <row r="1153" spans="1:11">
      <c r="A1153">
        <v>83</v>
      </c>
      <c r="E1153" t="s">
        <v>2296</v>
      </c>
      <c r="F11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P1157</v>
      </c>
      <c r="G1153" t="str">
        <f>Posiciones[[#This Row],[TIENDA]]&amp;"-"&amp;Posiciones[[#This Row],[ID]]</f>
        <v>83-P1157</v>
      </c>
      <c r="H1153" t="s">
        <v>2296</v>
      </c>
      <c r="I1153" s="1" t="s">
        <v>17</v>
      </c>
      <c r="J1153" s="2" t="s">
        <v>2297</v>
      </c>
      <c r="K1153" t="str">
        <f t="shared" si="17"/>
        <v>&lt;polygon id="P1157" title="P1157" points="3790,1728,3790,1761,3769,1761,3769,1728" /&gt;</v>
      </c>
    </row>
    <row r="1154" spans="1:11">
      <c r="A1154">
        <v>83</v>
      </c>
      <c r="E1154" t="s">
        <v>2298</v>
      </c>
      <c r="F11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P1158</v>
      </c>
      <c r="G1154" t="str">
        <f>Posiciones[[#This Row],[TIENDA]]&amp;"-"&amp;Posiciones[[#This Row],[ID]]</f>
        <v>83-P1158</v>
      </c>
      <c r="H1154" t="s">
        <v>2298</v>
      </c>
      <c r="I1154" s="1" t="s">
        <v>17</v>
      </c>
      <c r="J1154" s="2" t="s">
        <v>2299</v>
      </c>
      <c r="K1154" t="str">
        <f t="shared" ref="K1154:K1217" si="18">"&lt;polygon id="""&amp;F1154&amp;""" title="""&amp;H1154&amp;""" points="""&amp;J1154&amp;""" /&gt;"</f>
        <v>&lt;polygon id="P1158" title="P1158" points="3790,1765,3790,1798,3769,1798,3769,1765" /&gt;</v>
      </c>
    </row>
    <row r="1155" spans="1:11">
      <c r="A1155">
        <v>83</v>
      </c>
      <c r="E1155" t="s">
        <v>2300</v>
      </c>
      <c r="F11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P1159</v>
      </c>
      <c r="G1155" t="str">
        <f>Posiciones[[#This Row],[TIENDA]]&amp;"-"&amp;Posiciones[[#This Row],[ID]]</f>
        <v>83-P1159</v>
      </c>
      <c r="H1155" t="s">
        <v>2300</v>
      </c>
      <c r="I1155" s="1" t="s">
        <v>17</v>
      </c>
      <c r="J1155" s="2" t="s">
        <v>2301</v>
      </c>
      <c r="K1155" t="str">
        <f t="shared" si="18"/>
        <v>&lt;polygon id="P1159" title="P1159" points="3790,1801,3790,1834,3769,1834,3769,1801" /&gt;</v>
      </c>
    </row>
    <row r="1156" spans="1:11">
      <c r="A1156">
        <v>83</v>
      </c>
      <c r="E1156" t="s">
        <v>2302</v>
      </c>
      <c r="F11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P1160</v>
      </c>
      <c r="G1156" t="str">
        <f>Posiciones[[#This Row],[TIENDA]]&amp;"-"&amp;Posiciones[[#This Row],[ID]]</f>
        <v>83-P1160</v>
      </c>
      <c r="H1156" t="s">
        <v>2302</v>
      </c>
      <c r="I1156" s="1" t="s">
        <v>17</v>
      </c>
      <c r="J1156" s="2" t="s">
        <v>2303</v>
      </c>
      <c r="K1156" t="str">
        <f t="shared" si="18"/>
        <v>&lt;polygon id="P1160" title="P1160" points="3790,1837,3790,1871,3769,1871,3769,1837" /&gt;</v>
      </c>
    </row>
    <row r="1157" spans="1:11">
      <c r="A1157">
        <v>83</v>
      </c>
      <c r="E1157" t="s">
        <v>2304</v>
      </c>
      <c r="F11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P1161</v>
      </c>
      <c r="G1157" t="str">
        <f>Posiciones[[#This Row],[TIENDA]]&amp;"-"&amp;Posiciones[[#This Row],[ID]]</f>
        <v>83-P1161</v>
      </c>
      <c r="H1157" t="s">
        <v>2304</v>
      </c>
      <c r="I1157" s="1" t="s">
        <v>17</v>
      </c>
      <c r="J1157" s="2" t="s">
        <v>2305</v>
      </c>
      <c r="K1157" t="str">
        <f t="shared" si="18"/>
        <v>&lt;polygon id="P1161" title="P1161" points="3790,1874,3790,1907,3769,1907,3769,1874" /&gt;</v>
      </c>
    </row>
    <row r="1158" spans="1:11">
      <c r="A1158">
        <v>83</v>
      </c>
      <c r="E1158" t="s">
        <v>2306</v>
      </c>
      <c r="F11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P1162</v>
      </c>
      <c r="G1158" t="str">
        <f>Posiciones[[#This Row],[TIENDA]]&amp;"-"&amp;Posiciones[[#This Row],[ID]]</f>
        <v>83-P1162</v>
      </c>
      <c r="H1158" t="s">
        <v>2306</v>
      </c>
      <c r="I1158" s="1" t="s">
        <v>17</v>
      </c>
      <c r="J1158" s="2" t="s">
        <v>2307</v>
      </c>
      <c r="K1158" t="str">
        <f t="shared" si="18"/>
        <v>&lt;polygon id="P1162" title="P1162" points="3689,1910,3689,1911,3692,1911,3692,1910,3714,1910,3714,1925,3668,1925,3668,1910" /&gt;</v>
      </c>
    </row>
    <row r="1159" spans="1:11">
      <c r="A1159">
        <v>83</v>
      </c>
      <c r="E1159" t="s">
        <v>2308</v>
      </c>
      <c r="F11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P1163</v>
      </c>
      <c r="G1159" t="str">
        <f>Posiciones[[#This Row],[TIENDA]]&amp;"-"&amp;Posiciones[[#This Row],[ID]]</f>
        <v>83-P1163</v>
      </c>
      <c r="H1159" t="s">
        <v>2308</v>
      </c>
      <c r="I1159" s="1" t="s">
        <v>17</v>
      </c>
      <c r="J1159" s="2" t="s">
        <v>2309</v>
      </c>
      <c r="K1159" t="str">
        <f t="shared" si="18"/>
        <v>&lt;polygon id="P1163" title="P1163" points="3714,1874,3714,1907,3692,1907,3692,1874" /&gt;</v>
      </c>
    </row>
    <row r="1160" spans="1:11">
      <c r="A1160">
        <v>83</v>
      </c>
      <c r="E1160" t="s">
        <v>2310</v>
      </c>
      <c r="F11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P1164</v>
      </c>
      <c r="G1160" t="str">
        <f>Posiciones[[#This Row],[TIENDA]]&amp;"-"&amp;Posiciones[[#This Row],[ID]]</f>
        <v>83-P1164</v>
      </c>
      <c r="H1160" t="s">
        <v>2310</v>
      </c>
      <c r="I1160" s="1" t="s">
        <v>17</v>
      </c>
      <c r="J1160" s="2" t="s">
        <v>2311</v>
      </c>
      <c r="K1160" t="str">
        <f t="shared" si="18"/>
        <v>&lt;polygon id="P1164" title="P1164" points="3714,1837,3714,1871,3692,1871,3692,1837" /&gt;</v>
      </c>
    </row>
    <row r="1161" spans="1:11">
      <c r="A1161">
        <v>83</v>
      </c>
      <c r="E1161" t="s">
        <v>2312</v>
      </c>
      <c r="F11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P1165</v>
      </c>
      <c r="G1161" t="str">
        <f>Posiciones[[#This Row],[TIENDA]]&amp;"-"&amp;Posiciones[[#This Row],[ID]]</f>
        <v>83-P1165</v>
      </c>
      <c r="H1161" t="s">
        <v>2312</v>
      </c>
      <c r="I1161" s="1" t="s">
        <v>17</v>
      </c>
      <c r="J1161" s="2" t="s">
        <v>2313</v>
      </c>
      <c r="K1161" t="str">
        <f t="shared" si="18"/>
        <v>&lt;polygon id="P1165" title="P1165" points="3714,1801,3714,1834,3692,1834,3692,1801" /&gt;</v>
      </c>
    </row>
    <row r="1162" spans="1:11">
      <c r="A1162">
        <v>83</v>
      </c>
      <c r="E1162" t="s">
        <v>2314</v>
      </c>
      <c r="F11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P1166</v>
      </c>
      <c r="G1162" t="str">
        <f>Posiciones[[#This Row],[TIENDA]]&amp;"-"&amp;Posiciones[[#This Row],[ID]]</f>
        <v>83-P1166</v>
      </c>
      <c r="H1162" t="s">
        <v>2314</v>
      </c>
      <c r="I1162" s="1" t="s">
        <v>17</v>
      </c>
      <c r="J1162" s="2" t="s">
        <v>2315</v>
      </c>
      <c r="K1162" t="str">
        <f t="shared" si="18"/>
        <v>&lt;polygon id="P1166" title="P1166" points="3714,1765,3714,1798,3692,1798,3692,1765" /&gt;</v>
      </c>
    </row>
    <row r="1163" spans="1:11">
      <c r="A1163">
        <v>83</v>
      </c>
      <c r="E1163" t="s">
        <v>2316</v>
      </c>
      <c r="F11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P1167</v>
      </c>
      <c r="G1163" t="str">
        <f>Posiciones[[#This Row],[TIENDA]]&amp;"-"&amp;Posiciones[[#This Row],[ID]]</f>
        <v>83-P1167</v>
      </c>
      <c r="H1163" t="s">
        <v>2316</v>
      </c>
      <c r="I1163" s="1" t="s">
        <v>17</v>
      </c>
      <c r="J1163" s="2" t="s">
        <v>2317</v>
      </c>
      <c r="K1163" t="str">
        <f t="shared" si="18"/>
        <v>&lt;polygon id="P1167" title="P1167" points="3714,1728,3714,1761,3692,1761,3692,1728" /&gt;</v>
      </c>
    </row>
    <row r="1164" spans="1:11">
      <c r="A1164">
        <v>83</v>
      </c>
      <c r="E1164" t="s">
        <v>2318</v>
      </c>
      <c r="F11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P1168</v>
      </c>
      <c r="G1164" t="str">
        <f>Posiciones[[#This Row],[TIENDA]]&amp;"-"&amp;Posiciones[[#This Row],[ID]]</f>
        <v>83-P1168</v>
      </c>
      <c r="H1164" t="s">
        <v>2318</v>
      </c>
      <c r="I1164" s="1" t="s">
        <v>17</v>
      </c>
      <c r="J1164" s="2" t="s">
        <v>2319</v>
      </c>
      <c r="K1164" t="str">
        <f t="shared" si="18"/>
        <v>&lt;polygon id="P1168" title="P1168" points="3714,1710,3714,1725,3668,1725,3668,1710" /&gt;</v>
      </c>
    </row>
    <row r="1165" spans="1:11">
      <c r="A1165">
        <v>83</v>
      </c>
      <c r="E1165" t="s">
        <v>2320</v>
      </c>
      <c r="F11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P1169</v>
      </c>
      <c r="G1165" t="str">
        <f>Posiciones[[#This Row],[TIENDA]]&amp;"-"&amp;Posiciones[[#This Row],[ID]]</f>
        <v>83-P1169</v>
      </c>
      <c r="H1165" t="s">
        <v>2320</v>
      </c>
      <c r="I1165" s="1" t="s">
        <v>17</v>
      </c>
      <c r="J1165" s="2" t="s">
        <v>2321</v>
      </c>
      <c r="K1165" t="str">
        <f t="shared" si="18"/>
        <v>&lt;polygon id="P1169" title="P1169" points="3689,1728,3689,1761,3668,1761,3668,1728" /&gt;</v>
      </c>
    </row>
    <row r="1166" spans="1:11">
      <c r="A1166">
        <v>83</v>
      </c>
      <c r="E1166" t="s">
        <v>2322</v>
      </c>
      <c r="F11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P1170</v>
      </c>
      <c r="G1166" t="str">
        <f>Posiciones[[#This Row],[TIENDA]]&amp;"-"&amp;Posiciones[[#This Row],[ID]]</f>
        <v>83-P1170</v>
      </c>
      <c r="H1166" t="s">
        <v>2322</v>
      </c>
      <c r="I1166" s="1" t="s">
        <v>17</v>
      </c>
      <c r="J1166" s="2" t="s">
        <v>2323</v>
      </c>
      <c r="K1166" t="str">
        <f t="shared" si="18"/>
        <v>&lt;polygon id="P1170" title="P1170" points="3689,1765,3689,1798,3668,1798,3668,1765" /&gt;</v>
      </c>
    </row>
    <row r="1167" spans="1:11">
      <c r="A1167">
        <v>83</v>
      </c>
      <c r="E1167" t="s">
        <v>2324</v>
      </c>
      <c r="F11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P1171</v>
      </c>
      <c r="G1167" t="str">
        <f>Posiciones[[#This Row],[TIENDA]]&amp;"-"&amp;Posiciones[[#This Row],[ID]]</f>
        <v>83-P1171</v>
      </c>
      <c r="H1167" t="s">
        <v>2324</v>
      </c>
      <c r="I1167" s="1" t="s">
        <v>17</v>
      </c>
      <c r="J1167" s="2" t="s">
        <v>2325</v>
      </c>
      <c r="K1167" t="str">
        <f t="shared" si="18"/>
        <v>&lt;polygon id="P1171" title="P1171" points="3689,1801,3689,1834,3668,1834,3668,1801" /&gt;</v>
      </c>
    </row>
    <row r="1168" spans="1:11">
      <c r="A1168">
        <v>83</v>
      </c>
      <c r="E1168" t="s">
        <v>2326</v>
      </c>
      <c r="F11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P1172</v>
      </c>
      <c r="G1168" t="str">
        <f>Posiciones[[#This Row],[TIENDA]]&amp;"-"&amp;Posiciones[[#This Row],[ID]]</f>
        <v>83-P1172</v>
      </c>
      <c r="H1168" t="s">
        <v>2326</v>
      </c>
      <c r="I1168" s="1" t="s">
        <v>17</v>
      </c>
      <c r="J1168" s="2" t="s">
        <v>2327</v>
      </c>
      <c r="K1168" t="str">
        <f t="shared" si="18"/>
        <v>&lt;polygon id="P1172" title="P1172" points="3689,1837,3689,1871,3668,1871,3668,1837" /&gt;</v>
      </c>
    </row>
    <row r="1169" spans="1:11">
      <c r="A1169">
        <v>83</v>
      </c>
      <c r="E1169" t="s">
        <v>2328</v>
      </c>
      <c r="F11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P1173</v>
      </c>
      <c r="G1169" t="str">
        <f>Posiciones[[#This Row],[TIENDA]]&amp;"-"&amp;Posiciones[[#This Row],[ID]]</f>
        <v>83-P1173</v>
      </c>
      <c r="H1169" t="s">
        <v>2328</v>
      </c>
      <c r="I1169" s="1" t="s">
        <v>17</v>
      </c>
      <c r="J1169" s="2" t="s">
        <v>2329</v>
      </c>
      <c r="K1169" t="str">
        <f t="shared" si="18"/>
        <v>&lt;polygon id="P1173" title="P1173" points="3689,1874,3689,1907,3668,1907,3668,1874" /&gt;</v>
      </c>
    </row>
    <row r="1170" spans="1:11">
      <c r="A1170">
        <v>83</v>
      </c>
      <c r="E1170" t="s">
        <v>2330</v>
      </c>
      <c r="F11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P1174</v>
      </c>
      <c r="G1170" t="str">
        <f>Posiciones[[#This Row],[TIENDA]]&amp;"-"&amp;Posiciones[[#This Row],[ID]]</f>
        <v>83-P1174</v>
      </c>
      <c r="H1170" t="s">
        <v>2330</v>
      </c>
      <c r="I1170" s="1" t="s">
        <v>17</v>
      </c>
      <c r="J1170" s="2" t="s">
        <v>2331</v>
      </c>
      <c r="K1170" t="str">
        <f t="shared" si="18"/>
        <v>&lt;polygon id="P1174" title="P1174" points="3588,1910,3588,1911,3591,1911,3591,1910,3613,1910,3613,1925,3567,1925,3567,1910" /&gt;</v>
      </c>
    </row>
    <row r="1171" spans="1:11">
      <c r="A1171">
        <v>83</v>
      </c>
      <c r="E1171" t="s">
        <v>2332</v>
      </c>
      <c r="F11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P1175</v>
      </c>
      <c r="G1171" t="str">
        <f>Posiciones[[#This Row],[TIENDA]]&amp;"-"&amp;Posiciones[[#This Row],[ID]]</f>
        <v>83-P1175</v>
      </c>
      <c r="H1171" t="s">
        <v>2332</v>
      </c>
      <c r="I1171" s="1" t="s">
        <v>17</v>
      </c>
      <c r="J1171" s="2" t="s">
        <v>2333</v>
      </c>
      <c r="K1171" t="str">
        <f t="shared" si="18"/>
        <v>&lt;polygon id="P1175" title="P1175" points="3613,1874,3613,1907,3591,1907,3591,1874" /&gt;</v>
      </c>
    </row>
    <row r="1172" spans="1:11">
      <c r="A1172">
        <v>83</v>
      </c>
      <c r="E1172" t="s">
        <v>2334</v>
      </c>
      <c r="F11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P1176</v>
      </c>
      <c r="G1172" t="str">
        <f>Posiciones[[#This Row],[TIENDA]]&amp;"-"&amp;Posiciones[[#This Row],[ID]]</f>
        <v>83-P1176</v>
      </c>
      <c r="H1172" t="s">
        <v>2334</v>
      </c>
      <c r="I1172" s="1" t="s">
        <v>17</v>
      </c>
      <c r="J1172" s="2" t="s">
        <v>2335</v>
      </c>
      <c r="K1172" t="str">
        <f t="shared" si="18"/>
        <v>&lt;polygon id="P1176" title="P1176" points="3613,1837,3613,1871,3591,1871,3591,1837" /&gt;</v>
      </c>
    </row>
    <row r="1173" spans="1:11">
      <c r="A1173">
        <v>83</v>
      </c>
      <c r="E1173" t="s">
        <v>2336</v>
      </c>
      <c r="F11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P1177</v>
      </c>
      <c r="G1173" t="str">
        <f>Posiciones[[#This Row],[TIENDA]]&amp;"-"&amp;Posiciones[[#This Row],[ID]]</f>
        <v>83-P1177</v>
      </c>
      <c r="H1173" t="s">
        <v>2336</v>
      </c>
      <c r="I1173" s="1" t="s">
        <v>17</v>
      </c>
      <c r="J1173" s="2" t="s">
        <v>2337</v>
      </c>
      <c r="K1173" t="str">
        <f t="shared" si="18"/>
        <v>&lt;polygon id="P1177" title="P1177" points="3613,1801,3613,1834,3591,1834,3591,1801" /&gt;</v>
      </c>
    </row>
    <row r="1174" spans="1:11">
      <c r="A1174">
        <v>83</v>
      </c>
      <c r="E1174" t="s">
        <v>2338</v>
      </c>
      <c r="F11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P1178</v>
      </c>
      <c r="G1174" t="str">
        <f>Posiciones[[#This Row],[TIENDA]]&amp;"-"&amp;Posiciones[[#This Row],[ID]]</f>
        <v>83-P1178</v>
      </c>
      <c r="H1174" t="s">
        <v>2338</v>
      </c>
      <c r="I1174" s="1" t="s">
        <v>17</v>
      </c>
      <c r="J1174" s="2" t="s">
        <v>2339</v>
      </c>
      <c r="K1174" t="str">
        <f t="shared" si="18"/>
        <v>&lt;polygon id="P1178" title="P1178" points="3613,1765,3613,1798,3591,1798,3591,1765" /&gt;</v>
      </c>
    </row>
    <row r="1175" spans="1:11">
      <c r="A1175">
        <v>83</v>
      </c>
      <c r="E1175" t="s">
        <v>2340</v>
      </c>
      <c r="F11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P1179</v>
      </c>
      <c r="G1175" t="str">
        <f>Posiciones[[#This Row],[TIENDA]]&amp;"-"&amp;Posiciones[[#This Row],[ID]]</f>
        <v>83-P1179</v>
      </c>
      <c r="H1175" t="s">
        <v>2340</v>
      </c>
      <c r="I1175" s="1" t="s">
        <v>17</v>
      </c>
      <c r="J1175" s="2" t="s">
        <v>2341</v>
      </c>
      <c r="K1175" t="str">
        <f t="shared" si="18"/>
        <v>&lt;polygon id="P1179" title="P1179" points="3613,1728,3613,1761,3591,1761,3591,1728" /&gt;</v>
      </c>
    </row>
    <row r="1176" spans="1:11">
      <c r="A1176">
        <v>83</v>
      </c>
      <c r="E1176" t="s">
        <v>2342</v>
      </c>
      <c r="F11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P1180</v>
      </c>
      <c r="G1176" t="str">
        <f>Posiciones[[#This Row],[TIENDA]]&amp;"-"&amp;Posiciones[[#This Row],[ID]]</f>
        <v>83-P1180</v>
      </c>
      <c r="H1176" t="s">
        <v>2342</v>
      </c>
      <c r="I1176" s="1" t="s">
        <v>17</v>
      </c>
      <c r="J1176" s="2" t="s">
        <v>2343</v>
      </c>
      <c r="K1176" t="str">
        <f t="shared" si="18"/>
        <v>&lt;polygon id="P1180" title="P1180" points="3613,1710,3613,1725,3567,1725,3567,1710" /&gt;</v>
      </c>
    </row>
    <row r="1177" spans="1:11">
      <c r="A1177">
        <v>83</v>
      </c>
      <c r="E1177" t="s">
        <v>2344</v>
      </c>
      <c r="F11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P1181</v>
      </c>
      <c r="G1177" t="str">
        <f>Posiciones[[#This Row],[TIENDA]]&amp;"-"&amp;Posiciones[[#This Row],[ID]]</f>
        <v>83-P1181</v>
      </c>
      <c r="H1177" t="s">
        <v>2344</v>
      </c>
      <c r="I1177" s="1" t="s">
        <v>17</v>
      </c>
      <c r="J1177" s="2" t="s">
        <v>2345</v>
      </c>
      <c r="K1177" t="str">
        <f t="shared" si="18"/>
        <v>&lt;polygon id="P1181" title="P1181" points="3588,1728,3588,1761,3567,1761,3567,1728" /&gt;</v>
      </c>
    </row>
    <row r="1178" spans="1:11">
      <c r="A1178">
        <v>83</v>
      </c>
      <c r="E1178" t="s">
        <v>2346</v>
      </c>
      <c r="F11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P1182</v>
      </c>
      <c r="G1178" t="str">
        <f>Posiciones[[#This Row],[TIENDA]]&amp;"-"&amp;Posiciones[[#This Row],[ID]]</f>
        <v>83-P1182</v>
      </c>
      <c r="H1178" t="s">
        <v>2346</v>
      </c>
      <c r="I1178" s="1" t="s">
        <v>17</v>
      </c>
      <c r="J1178" s="2" t="s">
        <v>2347</v>
      </c>
      <c r="K1178" t="str">
        <f t="shared" si="18"/>
        <v>&lt;polygon id="P1182" title="P1182" points="3588,1765,3588,1798,3567,1798,3567,1765" /&gt;</v>
      </c>
    </row>
    <row r="1179" spans="1:11">
      <c r="A1179">
        <v>83</v>
      </c>
      <c r="E1179" t="s">
        <v>2348</v>
      </c>
      <c r="F11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P1183</v>
      </c>
      <c r="G1179" t="str">
        <f>Posiciones[[#This Row],[TIENDA]]&amp;"-"&amp;Posiciones[[#This Row],[ID]]</f>
        <v>83-P1183</v>
      </c>
      <c r="H1179" t="s">
        <v>2348</v>
      </c>
      <c r="I1179" s="1" t="s">
        <v>17</v>
      </c>
      <c r="J1179" s="2" t="s">
        <v>2349</v>
      </c>
      <c r="K1179" t="str">
        <f t="shared" si="18"/>
        <v>&lt;polygon id="P1183" title="P1183" points="3588,1801,3588,1834,3567,1834,3567,1801" /&gt;</v>
      </c>
    </row>
    <row r="1180" spans="1:11">
      <c r="A1180">
        <v>83</v>
      </c>
      <c r="E1180" t="s">
        <v>2350</v>
      </c>
      <c r="F11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P1184</v>
      </c>
      <c r="G1180" t="str">
        <f>Posiciones[[#This Row],[TIENDA]]&amp;"-"&amp;Posiciones[[#This Row],[ID]]</f>
        <v>83-P1184</v>
      </c>
      <c r="H1180" t="s">
        <v>2350</v>
      </c>
      <c r="I1180" s="1" t="s">
        <v>17</v>
      </c>
      <c r="J1180" s="2" t="s">
        <v>2351</v>
      </c>
      <c r="K1180" t="str">
        <f t="shared" si="18"/>
        <v>&lt;polygon id="P1184" title="P1184" points="3588,1837,3588,1871,3567,1871,3567,1837" /&gt;</v>
      </c>
    </row>
    <row r="1181" spans="1:11">
      <c r="A1181">
        <v>83</v>
      </c>
      <c r="E1181" t="s">
        <v>2352</v>
      </c>
      <c r="F11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P1185</v>
      </c>
      <c r="G1181" t="str">
        <f>Posiciones[[#This Row],[TIENDA]]&amp;"-"&amp;Posiciones[[#This Row],[ID]]</f>
        <v>83-P1185</v>
      </c>
      <c r="H1181" t="s">
        <v>2352</v>
      </c>
      <c r="I1181" s="1" t="s">
        <v>17</v>
      </c>
      <c r="J1181" s="2" t="s">
        <v>2353</v>
      </c>
      <c r="K1181" t="str">
        <f t="shared" si="18"/>
        <v>&lt;polygon id="P1185" title="P1185" points="3588,1874,3588,1907,3567,1907,3567,1874" /&gt;</v>
      </c>
    </row>
    <row r="1182" spans="1:11">
      <c r="A1182">
        <v>83</v>
      </c>
      <c r="E1182" t="s">
        <v>2354</v>
      </c>
      <c r="F11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P1186</v>
      </c>
      <c r="G1182" t="str">
        <f>Posiciones[[#This Row],[TIENDA]]&amp;"-"&amp;Posiciones[[#This Row],[ID]]</f>
        <v>83-P1186</v>
      </c>
      <c r="H1182" t="s">
        <v>2354</v>
      </c>
      <c r="I1182" s="1" t="s">
        <v>17</v>
      </c>
      <c r="J1182" s="2" t="s">
        <v>2355</v>
      </c>
      <c r="K1182" t="str">
        <f t="shared" si="18"/>
        <v>&lt;polygon id="P1186" title="P1186" points="3488,1910,3488,1911,3491,1911,3491,1910,3515,1910,3515,1925,3467,1925,3467,1910" /&gt;</v>
      </c>
    </row>
    <row r="1183" spans="1:11">
      <c r="A1183">
        <v>83</v>
      </c>
      <c r="E1183" t="s">
        <v>2356</v>
      </c>
      <c r="F11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P1187</v>
      </c>
      <c r="G1183" t="str">
        <f>Posiciones[[#This Row],[TIENDA]]&amp;"-"&amp;Posiciones[[#This Row],[ID]]</f>
        <v>83-P1187</v>
      </c>
      <c r="H1183" t="s">
        <v>2356</v>
      </c>
      <c r="I1183" s="1" t="s">
        <v>17</v>
      </c>
      <c r="J1183" s="2" t="s">
        <v>2357</v>
      </c>
      <c r="K1183" t="str">
        <f t="shared" si="18"/>
        <v>&lt;polygon id="P1187" title="P1187" points="3515,1874,3515,1907,3492,1907,3492,1874" /&gt;</v>
      </c>
    </row>
    <row r="1184" spans="1:11">
      <c r="A1184">
        <v>83</v>
      </c>
      <c r="E1184" t="s">
        <v>2358</v>
      </c>
      <c r="F11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P1188</v>
      </c>
      <c r="G1184" t="str">
        <f>Posiciones[[#This Row],[TIENDA]]&amp;"-"&amp;Posiciones[[#This Row],[ID]]</f>
        <v>83-P1188</v>
      </c>
      <c r="H1184" t="s">
        <v>2358</v>
      </c>
      <c r="I1184" s="1" t="s">
        <v>17</v>
      </c>
      <c r="J1184" s="2" t="s">
        <v>2359</v>
      </c>
      <c r="K1184" t="str">
        <f t="shared" si="18"/>
        <v>&lt;polygon id="P1188" title="P1188" points="3515,1837,3515,1871,3492,1871,3492,1837" /&gt;</v>
      </c>
    </row>
    <row r="1185" spans="1:11">
      <c r="A1185">
        <v>83</v>
      </c>
      <c r="E1185" t="s">
        <v>2360</v>
      </c>
      <c r="F11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P1189</v>
      </c>
      <c r="G1185" t="str">
        <f>Posiciones[[#This Row],[TIENDA]]&amp;"-"&amp;Posiciones[[#This Row],[ID]]</f>
        <v>83-P1189</v>
      </c>
      <c r="H1185" t="s">
        <v>2360</v>
      </c>
      <c r="I1185" s="1" t="s">
        <v>17</v>
      </c>
      <c r="J1185" s="2" t="s">
        <v>2361</v>
      </c>
      <c r="K1185" t="str">
        <f t="shared" si="18"/>
        <v>&lt;polygon id="P1189" title="P1189" points="3515,1801,3515,1834,3492,1834,3492,1801" /&gt;</v>
      </c>
    </row>
    <row r="1186" spans="1:11">
      <c r="A1186">
        <v>83</v>
      </c>
      <c r="E1186" t="s">
        <v>2362</v>
      </c>
      <c r="F11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P1190</v>
      </c>
      <c r="G1186" t="str">
        <f>Posiciones[[#This Row],[TIENDA]]&amp;"-"&amp;Posiciones[[#This Row],[ID]]</f>
        <v>83-P1190</v>
      </c>
      <c r="H1186" t="s">
        <v>2362</v>
      </c>
      <c r="I1186" s="1" t="s">
        <v>17</v>
      </c>
      <c r="J1186" s="2" t="s">
        <v>2363</v>
      </c>
      <c r="K1186" t="str">
        <f t="shared" si="18"/>
        <v>&lt;polygon id="P1190" title="P1190" points="3515,1765,3515,1798,3492,1798,3492,1765" /&gt;</v>
      </c>
    </row>
    <row r="1187" spans="1:11">
      <c r="A1187">
        <v>83</v>
      </c>
      <c r="E1187" t="s">
        <v>2364</v>
      </c>
      <c r="F11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P1191</v>
      </c>
      <c r="G1187" t="str">
        <f>Posiciones[[#This Row],[TIENDA]]&amp;"-"&amp;Posiciones[[#This Row],[ID]]</f>
        <v>83-P1191</v>
      </c>
      <c r="H1187" t="s">
        <v>2364</v>
      </c>
      <c r="I1187" s="1" t="s">
        <v>17</v>
      </c>
      <c r="J1187" s="2" t="s">
        <v>2365</v>
      </c>
      <c r="K1187" t="str">
        <f t="shared" si="18"/>
        <v>&lt;polygon id="P1191" title="P1191" points="3515,1728,3515,1761,3492,1761,3492,1728" /&gt;</v>
      </c>
    </row>
    <row r="1188" spans="1:11">
      <c r="A1188">
        <v>83</v>
      </c>
      <c r="E1188" t="s">
        <v>2366</v>
      </c>
      <c r="F11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P1192</v>
      </c>
      <c r="G1188" t="str">
        <f>Posiciones[[#This Row],[TIENDA]]&amp;"-"&amp;Posiciones[[#This Row],[ID]]</f>
        <v>83-P1192</v>
      </c>
      <c r="H1188" t="s">
        <v>2366</v>
      </c>
      <c r="I1188" s="1" t="s">
        <v>17</v>
      </c>
      <c r="J1188" s="2" t="s">
        <v>2367</v>
      </c>
      <c r="K1188" t="str">
        <f t="shared" si="18"/>
        <v>&lt;polygon id="P1192" title="P1192" points="3515,1710,3515,1725,3467,1725,3467,1710" /&gt;</v>
      </c>
    </row>
    <row r="1189" spans="1:11">
      <c r="A1189">
        <v>83</v>
      </c>
      <c r="E1189" t="s">
        <v>2368</v>
      </c>
      <c r="F11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P1193</v>
      </c>
      <c r="G1189" t="str">
        <f>Posiciones[[#This Row],[TIENDA]]&amp;"-"&amp;Posiciones[[#This Row],[ID]]</f>
        <v>83-P1193</v>
      </c>
      <c r="H1189" t="s">
        <v>2368</v>
      </c>
      <c r="I1189" s="1" t="s">
        <v>17</v>
      </c>
      <c r="J1189" s="2" t="s">
        <v>2369</v>
      </c>
      <c r="K1189" t="str">
        <f t="shared" si="18"/>
        <v>&lt;polygon id="P1193" title="P1193" points="3488,1728,3488,1761,3467,1761,3467,1728" /&gt;</v>
      </c>
    </row>
    <row r="1190" spans="1:11">
      <c r="A1190">
        <v>83</v>
      </c>
      <c r="E1190" t="s">
        <v>2370</v>
      </c>
      <c r="F11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P1194</v>
      </c>
      <c r="G1190" t="str">
        <f>Posiciones[[#This Row],[TIENDA]]&amp;"-"&amp;Posiciones[[#This Row],[ID]]</f>
        <v>83-P1194</v>
      </c>
      <c r="H1190" t="s">
        <v>2370</v>
      </c>
      <c r="I1190" s="1" t="s">
        <v>17</v>
      </c>
      <c r="J1190" s="2" t="s">
        <v>2371</v>
      </c>
      <c r="K1190" t="str">
        <f t="shared" si="18"/>
        <v>&lt;polygon id="P1194" title="P1194" points="3488,1765,3488,1798,3467,1798,3467,1765" /&gt;</v>
      </c>
    </row>
    <row r="1191" spans="1:11">
      <c r="A1191">
        <v>83</v>
      </c>
      <c r="E1191" t="s">
        <v>2372</v>
      </c>
      <c r="F11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P1195</v>
      </c>
      <c r="G1191" t="str">
        <f>Posiciones[[#This Row],[TIENDA]]&amp;"-"&amp;Posiciones[[#This Row],[ID]]</f>
        <v>83-P1195</v>
      </c>
      <c r="H1191" t="s">
        <v>2372</v>
      </c>
      <c r="I1191" s="1" t="s">
        <v>17</v>
      </c>
      <c r="J1191" s="2" t="s">
        <v>2373</v>
      </c>
      <c r="K1191" t="str">
        <f t="shared" si="18"/>
        <v>&lt;polygon id="P1195" title="P1195" points="3488,1801,3488,1834,3467,1834,3467,1801" /&gt;</v>
      </c>
    </row>
    <row r="1192" spans="1:11">
      <c r="A1192">
        <v>83</v>
      </c>
      <c r="E1192" t="s">
        <v>2374</v>
      </c>
      <c r="F11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P1196</v>
      </c>
      <c r="G1192" t="str">
        <f>Posiciones[[#This Row],[TIENDA]]&amp;"-"&amp;Posiciones[[#This Row],[ID]]</f>
        <v>83-P1196</v>
      </c>
      <c r="H1192" t="s">
        <v>2374</v>
      </c>
      <c r="I1192" s="1" t="s">
        <v>17</v>
      </c>
      <c r="J1192" s="2" t="s">
        <v>2375</v>
      </c>
      <c r="K1192" t="str">
        <f t="shared" si="18"/>
        <v>&lt;polygon id="P1196" title="P1196" points="3488,1837,3488,1871,3467,1871,3467,1837" /&gt;</v>
      </c>
    </row>
    <row r="1193" spans="1:11">
      <c r="A1193">
        <v>83</v>
      </c>
      <c r="E1193" t="s">
        <v>2376</v>
      </c>
      <c r="F11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P1197</v>
      </c>
      <c r="G1193" t="str">
        <f>Posiciones[[#This Row],[TIENDA]]&amp;"-"&amp;Posiciones[[#This Row],[ID]]</f>
        <v>83-P1197</v>
      </c>
      <c r="H1193" t="s">
        <v>2376</v>
      </c>
      <c r="I1193" s="1" t="s">
        <v>17</v>
      </c>
      <c r="J1193" s="2" t="s">
        <v>2377</v>
      </c>
      <c r="K1193" t="str">
        <f t="shared" si="18"/>
        <v>&lt;polygon id="P1197" title="P1197" points="3488,1874,3488,1907,3467,1907,3467,1874" /&gt;</v>
      </c>
    </row>
    <row r="1194" spans="1:11">
      <c r="A1194">
        <v>83</v>
      </c>
      <c r="E1194" t="s">
        <v>2378</v>
      </c>
      <c r="F11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P1198</v>
      </c>
      <c r="G1194" t="str">
        <f>Posiciones[[#This Row],[TIENDA]]&amp;"-"&amp;Posiciones[[#This Row],[ID]]</f>
        <v>83-P1198</v>
      </c>
      <c r="H1194" t="s">
        <v>2378</v>
      </c>
      <c r="I1194" s="1" t="s">
        <v>17</v>
      </c>
      <c r="J1194" s="2" t="s">
        <v>2379</v>
      </c>
      <c r="K1194" t="str">
        <f t="shared" si="18"/>
        <v>&lt;polygon id="P1198" title="P1198" points="3388,1910,3388,1911,3391,1911,3391,1910,3413,1910,3413,1925,3367,1925,3367,1910" /&gt;</v>
      </c>
    </row>
    <row r="1195" spans="1:11">
      <c r="A1195">
        <v>83</v>
      </c>
      <c r="E1195" t="s">
        <v>2380</v>
      </c>
      <c r="F11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P1199</v>
      </c>
      <c r="G1195" t="str">
        <f>Posiciones[[#This Row],[TIENDA]]&amp;"-"&amp;Posiciones[[#This Row],[ID]]</f>
        <v>83-P1199</v>
      </c>
      <c r="H1195" t="s">
        <v>2380</v>
      </c>
      <c r="I1195" s="1" t="s">
        <v>17</v>
      </c>
      <c r="J1195" s="2" t="s">
        <v>2381</v>
      </c>
      <c r="K1195" t="str">
        <f t="shared" si="18"/>
        <v>&lt;polygon id="P1199" title="P1199" points="3413,1874,3413,1907,3391,1907,3391,1874" /&gt;</v>
      </c>
    </row>
    <row r="1196" spans="1:11">
      <c r="A1196">
        <v>83</v>
      </c>
      <c r="E1196" t="s">
        <v>2382</v>
      </c>
      <c r="F11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P1200</v>
      </c>
      <c r="G1196" t="str">
        <f>Posiciones[[#This Row],[TIENDA]]&amp;"-"&amp;Posiciones[[#This Row],[ID]]</f>
        <v>83-P1200</v>
      </c>
      <c r="H1196" t="s">
        <v>2382</v>
      </c>
      <c r="I1196" s="1" t="s">
        <v>17</v>
      </c>
      <c r="J1196" s="2" t="s">
        <v>2383</v>
      </c>
      <c r="K1196" t="str">
        <f t="shared" si="18"/>
        <v>&lt;polygon id="P1200" title="P1200" points="3413,1837,3413,1871,3391,1871,3391,1837" /&gt;</v>
      </c>
    </row>
    <row r="1197" spans="1:11">
      <c r="A1197">
        <v>83</v>
      </c>
      <c r="E1197" t="s">
        <v>2384</v>
      </c>
      <c r="F11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P1201</v>
      </c>
      <c r="G1197" t="str">
        <f>Posiciones[[#This Row],[TIENDA]]&amp;"-"&amp;Posiciones[[#This Row],[ID]]</f>
        <v>83-P1201</v>
      </c>
      <c r="H1197" t="s">
        <v>2384</v>
      </c>
      <c r="I1197" s="1" t="s">
        <v>17</v>
      </c>
      <c r="J1197" s="2" t="s">
        <v>2385</v>
      </c>
      <c r="K1197" t="str">
        <f t="shared" si="18"/>
        <v>&lt;polygon id="P1201" title="P1201" points="3413,1801,3413,1834,3391,1834,3391,1801" /&gt;</v>
      </c>
    </row>
    <row r="1198" spans="1:11">
      <c r="A1198">
        <v>83</v>
      </c>
      <c r="E1198" t="s">
        <v>2386</v>
      </c>
      <c r="F11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P1202</v>
      </c>
      <c r="G1198" t="str">
        <f>Posiciones[[#This Row],[TIENDA]]&amp;"-"&amp;Posiciones[[#This Row],[ID]]</f>
        <v>83-P1202</v>
      </c>
      <c r="H1198" t="s">
        <v>2386</v>
      </c>
      <c r="I1198" s="1" t="s">
        <v>17</v>
      </c>
      <c r="J1198" s="2" t="s">
        <v>2387</v>
      </c>
      <c r="K1198" t="str">
        <f t="shared" si="18"/>
        <v>&lt;polygon id="P1202" title="P1202" points="3413,1765,3413,1798,3391,1798,3391,1765" /&gt;</v>
      </c>
    </row>
    <row r="1199" spans="1:11">
      <c r="A1199">
        <v>83</v>
      </c>
      <c r="E1199" t="s">
        <v>2388</v>
      </c>
      <c r="F11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P1203</v>
      </c>
      <c r="G1199" t="str">
        <f>Posiciones[[#This Row],[TIENDA]]&amp;"-"&amp;Posiciones[[#This Row],[ID]]</f>
        <v>83-P1203</v>
      </c>
      <c r="H1199" t="s">
        <v>2388</v>
      </c>
      <c r="I1199" s="1" t="s">
        <v>17</v>
      </c>
      <c r="J1199" s="2" t="s">
        <v>2389</v>
      </c>
      <c r="K1199" t="str">
        <f t="shared" si="18"/>
        <v>&lt;polygon id="P1203" title="P1203" points="3413,1747,3413,1761,3367,1761,3367,1747" /&gt;</v>
      </c>
    </row>
    <row r="1200" spans="1:11">
      <c r="A1200">
        <v>83</v>
      </c>
      <c r="E1200" t="s">
        <v>2390</v>
      </c>
      <c r="F12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P1204</v>
      </c>
      <c r="G1200" t="str">
        <f>Posiciones[[#This Row],[TIENDA]]&amp;"-"&amp;Posiciones[[#This Row],[ID]]</f>
        <v>83-P1204</v>
      </c>
      <c r="H1200" t="s">
        <v>2390</v>
      </c>
      <c r="I1200" s="1" t="s">
        <v>17</v>
      </c>
      <c r="J1200" s="2" t="s">
        <v>2391</v>
      </c>
      <c r="K1200" t="str">
        <f t="shared" si="18"/>
        <v>&lt;polygon id="P1204" title="P1204" points="3388,1765,3388,1798,3367,1798,3367,1765" /&gt;</v>
      </c>
    </row>
    <row r="1201" spans="1:11">
      <c r="A1201">
        <v>83</v>
      </c>
      <c r="E1201" t="s">
        <v>2392</v>
      </c>
      <c r="F12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P1205</v>
      </c>
      <c r="G1201" t="str">
        <f>Posiciones[[#This Row],[TIENDA]]&amp;"-"&amp;Posiciones[[#This Row],[ID]]</f>
        <v>83-P1205</v>
      </c>
      <c r="H1201" t="s">
        <v>2392</v>
      </c>
      <c r="I1201" s="1" t="s">
        <v>17</v>
      </c>
      <c r="J1201" s="2" t="s">
        <v>2393</v>
      </c>
      <c r="K1201" t="str">
        <f t="shared" si="18"/>
        <v>&lt;polygon id="P1205" title="P1205" points="3388,1801,3388,1834,3367,1834,3367,1801" /&gt;</v>
      </c>
    </row>
    <row r="1202" spans="1:11">
      <c r="A1202">
        <v>83</v>
      </c>
      <c r="E1202" t="s">
        <v>2394</v>
      </c>
      <c r="F12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P1206</v>
      </c>
      <c r="G1202" t="str">
        <f>Posiciones[[#This Row],[TIENDA]]&amp;"-"&amp;Posiciones[[#This Row],[ID]]</f>
        <v>83-P1206</v>
      </c>
      <c r="H1202" t="s">
        <v>2394</v>
      </c>
      <c r="I1202" s="1" t="s">
        <v>17</v>
      </c>
      <c r="J1202" s="2" t="s">
        <v>2395</v>
      </c>
      <c r="K1202" t="str">
        <f t="shared" si="18"/>
        <v>&lt;polygon id="P1206" title="P1206" points="3388,1837,3388,1871,3367,1871,3367,1837" /&gt;</v>
      </c>
    </row>
    <row r="1203" spans="1:11">
      <c r="A1203">
        <v>83</v>
      </c>
      <c r="E1203" t="s">
        <v>2396</v>
      </c>
      <c r="F12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P1207</v>
      </c>
      <c r="G1203" t="str">
        <f>Posiciones[[#This Row],[TIENDA]]&amp;"-"&amp;Posiciones[[#This Row],[ID]]</f>
        <v>83-P1207</v>
      </c>
      <c r="H1203" t="s">
        <v>2396</v>
      </c>
      <c r="I1203" s="1" t="s">
        <v>17</v>
      </c>
      <c r="J1203" s="2" t="s">
        <v>2397</v>
      </c>
      <c r="K1203" t="str">
        <f t="shared" si="18"/>
        <v>&lt;polygon id="P1207" title="P1207" points="3388,1874,3388,1907,3367,1907,3367,1874" /&gt;</v>
      </c>
    </row>
    <row r="1204" spans="1:11">
      <c r="A1204">
        <v>83</v>
      </c>
      <c r="E1204" t="s">
        <v>2398</v>
      </c>
      <c r="F12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P1208</v>
      </c>
      <c r="G1204" t="str">
        <f>Posiciones[[#This Row],[TIENDA]]&amp;"-"&amp;Posiciones[[#This Row],[ID]]</f>
        <v>83-P1208</v>
      </c>
      <c r="H1204" t="s">
        <v>2398</v>
      </c>
      <c r="I1204" s="1" t="s">
        <v>17</v>
      </c>
      <c r="J1204" s="2" t="s">
        <v>2399</v>
      </c>
      <c r="K1204" t="str">
        <f t="shared" si="18"/>
        <v>&lt;polygon id="P1208" title="P1208" points="3288,1910,3288,1911,3291,1911,3291,1910,3312,1910,3312,1925,3265,1925,3265,1910" /&gt;</v>
      </c>
    </row>
    <row r="1205" spans="1:11">
      <c r="A1205">
        <v>83</v>
      </c>
      <c r="E1205" t="s">
        <v>2400</v>
      </c>
      <c r="F12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P1209</v>
      </c>
      <c r="G1205" t="str">
        <f>Posiciones[[#This Row],[TIENDA]]&amp;"-"&amp;Posiciones[[#This Row],[ID]]</f>
        <v>83-P1209</v>
      </c>
      <c r="H1205" t="s">
        <v>2400</v>
      </c>
      <c r="I1205" s="1" t="s">
        <v>17</v>
      </c>
      <c r="J1205" s="2" t="s">
        <v>2401</v>
      </c>
      <c r="K1205" t="str">
        <f t="shared" si="18"/>
        <v>&lt;polygon id="P1209" title="P1209" points="3312,1874,3312,1907,3292,1907,3292,1874" /&gt;</v>
      </c>
    </row>
    <row r="1206" spans="1:11">
      <c r="A1206">
        <v>83</v>
      </c>
      <c r="E1206" t="s">
        <v>2402</v>
      </c>
      <c r="F12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P1210</v>
      </c>
      <c r="G1206" t="str">
        <f>Posiciones[[#This Row],[TIENDA]]&amp;"-"&amp;Posiciones[[#This Row],[ID]]</f>
        <v>83-P1210</v>
      </c>
      <c r="H1206" t="s">
        <v>2402</v>
      </c>
      <c r="I1206" s="1" t="s">
        <v>17</v>
      </c>
      <c r="J1206" s="2" t="s">
        <v>2403</v>
      </c>
      <c r="K1206" t="str">
        <f t="shared" si="18"/>
        <v>&lt;polygon id="P1210" title="P1210" points="3312,1837,3312,1871,3292,1871,3292,1837" /&gt;</v>
      </c>
    </row>
    <row r="1207" spans="1:11">
      <c r="A1207">
        <v>83</v>
      </c>
      <c r="E1207" t="s">
        <v>2404</v>
      </c>
      <c r="F12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P1211</v>
      </c>
      <c r="G1207" t="str">
        <f>Posiciones[[#This Row],[TIENDA]]&amp;"-"&amp;Posiciones[[#This Row],[ID]]</f>
        <v>83-P1211</v>
      </c>
      <c r="H1207" t="s">
        <v>2404</v>
      </c>
      <c r="I1207" s="1" t="s">
        <v>17</v>
      </c>
      <c r="J1207" s="2" t="s">
        <v>2405</v>
      </c>
      <c r="K1207" t="str">
        <f t="shared" si="18"/>
        <v>&lt;polygon id="P1211" title="P1211" points="3312,1801,3312,1834,3292,1834,3292,1801" /&gt;</v>
      </c>
    </row>
    <row r="1208" spans="1:11">
      <c r="A1208">
        <v>83</v>
      </c>
      <c r="E1208" t="s">
        <v>2406</v>
      </c>
      <c r="F12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P1212</v>
      </c>
      <c r="G1208" t="str">
        <f>Posiciones[[#This Row],[TIENDA]]&amp;"-"&amp;Posiciones[[#This Row],[ID]]</f>
        <v>83-P1212</v>
      </c>
      <c r="H1208" t="s">
        <v>2406</v>
      </c>
      <c r="I1208" s="1" t="s">
        <v>17</v>
      </c>
      <c r="J1208" s="2" t="s">
        <v>2407</v>
      </c>
      <c r="K1208" t="str">
        <f t="shared" si="18"/>
        <v>&lt;polygon id="P1212" title="P1212" points="3312,1765,3312,1798,3292,1798,3292,1765" /&gt;</v>
      </c>
    </row>
    <row r="1209" spans="1:11">
      <c r="A1209">
        <v>83</v>
      </c>
      <c r="E1209" t="s">
        <v>2408</v>
      </c>
      <c r="F12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P1213</v>
      </c>
      <c r="G1209" t="str">
        <f>Posiciones[[#This Row],[TIENDA]]&amp;"-"&amp;Posiciones[[#This Row],[ID]]</f>
        <v>83-P1213</v>
      </c>
      <c r="H1209" t="s">
        <v>2408</v>
      </c>
      <c r="I1209" s="1" t="s">
        <v>17</v>
      </c>
      <c r="J1209" s="2" t="s">
        <v>2409</v>
      </c>
      <c r="K1209" t="str">
        <f t="shared" si="18"/>
        <v>&lt;polygon id="P1213" title="P1213" points="3312,1728,3312,1761,3292,1761,3292,1728" /&gt;</v>
      </c>
    </row>
    <row r="1210" spans="1:11">
      <c r="A1210">
        <v>83</v>
      </c>
      <c r="E1210" t="s">
        <v>2410</v>
      </c>
      <c r="F12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P1214</v>
      </c>
      <c r="G1210" t="str">
        <f>Posiciones[[#This Row],[TIENDA]]&amp;"-"&amp;Posiciones[[#This Row],[ID]]</f>
        <v>83-P1214</v>
      </c>
      <c r="H1210" t="s">
        <v>2410</v>
      </c>
      <c r="I1210" s="1" t="s">
        <v>17</v>
      </c>
      <c r="J1210" s="2" t="s">
        <v>2411</v>
      </c>
      <c r="K1210" t="str">
        <f t="shared" si="18"/>
        <v>&lt;polygon id="P1214" title="P1214" points="3312,1692,3312,1725,3292,1725,3292,1692" /&gt;</v>
      </c>
    </row>
    <row r="1211" spans="1:11">
      <c r="A1211">
        <v>83</v>
      </c>
      <c r="E1211" t="s">
        <v>2412</v>
      </c>
      <c r="F12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P1215</v>
      </c>
      <c r="G1211" t="str">
        <f>Posiciones[[#This Row],[TIENDA]]&amp;"-"&amp;Posiciones[[#This Row],[ID]]</f>
        <v>83-P1215</v>
      </c>
      <c r="H1211" t="s">
        <v>2412</v>
      </c>
      <c r="I1211" s="1" t="s">
        <v>17</v>
      </c>
      <c r="J1211" s="2" t="s">
        <v>2413</v>
      </c>
      <c r="K1211" t="str">
        <f t="shared" si="18"/>
        <v>&lt;polygon id="P1215" title="P1215" points="3288,1692,3288,1725,3265,1725,3265,1692" /&gt;</v>
      </c>
    </row>
    <row r="1212" spans="1:11">
      <c r="A1212">
        <v>83</v>
      </c>
      <c r="E1212" t="s">
        <v>2414</v>
      </c>
      <c r="F12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P1216</v>
      </c>
      <c r="G1212" t="str">
        <f>Posiciones[[#This Row],[TIENDA]]&amp;"-"&amp;Posiciones[[#This Row],[ID]]</f>
        <v>83-P1216</v>
      </c>
      <c r="H1212" t="s">
        <v>2414</v>
      </c>
      <c r="I1212" s="1" t="s">
        <v>17</v>
      </c>
      <c r="J1212" s="2" t="s">
        <v>2415</v>
      </c>
      <c r="K1212" t="str">
        <f t="shared" si="18"/>
        <v>&lt;polygon id="P1216" title="P1216" points="3288,1728,3288,1761,3265,1761,3265,1728" /&gt;</v>
      </c>
    </row>
    <row r="1213" spans="1:11">
      <c r="A1213">
        <v>83</v>
      </c>
      <c r="E1213" t="s">
        <v>2416</v>
      </c>
      <c r="F12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P1217</v>
      </c>
      <c r="G1213" t="str">
        <f>Posiciones[[#This Row],[TIENDA]]&amp;"-"&amp;Posiciones[[#This Row],[ID]]</f>
        <v>83-P1217</v>
      </c>
      <c r="H1213" t="s">
        <v>2416</v>
      </c>
      <c r="I1213" s="1" t="s">
        <v>17</v>
      </c>
      <c r="J1213" s="2" t="s">
        <v>2417</v>
      </c>
      <c r="K1213" t="str">
        <f t="shared" si="18"/>
        <v>&lt;polygon id="P1217" title="P1217" points="3288,1765,3288,1798,3265,1798,3265,1765" /&gt;</v>
      </c>
    </row>
    <row r="1214" spans="1:11">
      <c r="A1214">
        <v>83</v>
      </c>
      <c r="E1214" t="s">
        <v>2418</v>
      </c>
      <c r="F12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P1218</v>
      </c>
      <c r="G1214" t="str">
        <f>Posiciones[[#This Row],[TIENDA]]&amp;"-"&amp;Posiciones[[#This Row],[ID]]</f>
        <v>83-P1218</v>
      </c>
      <c r="H1214" t="s">
        <v>2418</v>
      </c>
      <c r="I1214" s="1" t="s">
        <v>17</v>
      </c>
      <c r="J1214" s="2" t="s">
        <v>2419</v>
      </c>
      <c r="K1214" t="str">
        <f t="shared" si="18"/>
        <v>&lt;polygon id="P1218" title="P1218" points="3288,1801,3288,1834,3265,1834,3265,1801" /&gt;</v>
      </c>
    </row>
    <row r="1215" spans="1:11">
      <c r="A1215">
        <v>83</v>
      </c>
      <c r="E1215" t="s">
        <v>2420</v>
      </c>
      <c r="F12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P1219</v>
      </c>
      <c r="G1215" t="str">
        <f>Posiciones[[#This Row],[TIENDA]]&amp;"-"&amp;Posiciones[[#This Row],[ID]]</f>
        <v>83-P1219</v>
      </c>
      <c r="H1215" t="s">
        <v>2420</v>
      </c>
      <c r="I1215" s="1" t="s">
        <v>17</v>
      </c>
      <c r="J1215" s="2" t="s">
        <v>2421</v>
      </c>
      <c r="K1215" t="str">
        <f t="shared" si="18"/>
        <v>&lt;polygon id="P1219" title="P1219" points="3288,1837,3288,1871,3265,1871,3265,1837" /&gt;</v>
      </c>
    </row>
    <row r="1216" spans="1:11">
      <c r="A1216">
        <v>83</v>
      </c>
      <c r="E1216" t="s">
        <v>2422</v>
      </c>
      <c r="F12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P1220</v>
      </c>
      <c r="G1216" t="str">
        <f>Posiciones[[#This Row],[TIENDA]]&amp;"-"&amp;Posiciones[[#This Row],[ID]]</f>
        <v>83-P1220</v>
      </c>
      <c r="H1216" t="s">
        <v>2422</v>
      </c>
      <c r="I1216" s="1" t="s">
        <v>17</v>
      </c>
      <c r="J1216" s="2" t="s">
        <v>2423</v>
      </c>
      <c r="K1216" t="str">
        <f t="shared" si="18"/>
        <v>&lt;polygon id="P1220" title="P1220" points="3288,1874,3288,1907,3265,1907,3265,1874" /&gt;</v>
      </c>
    </row>
    <row r="1217" spans="1:11">
      <c r="A1217">
        <v>83</v>
      </c>
      <c r="E1217" t="s">
        <v>2424</v>
      </c>
      <c r="F12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P1221</v>
      </c>
      <c r="G1217" t="str">
        <f>Posiciones[[#This Row],[TIENDA]]&amp;"-"&amp;Posiciones[[#This Row],[ID]]</f>
        <v>83-P1221</v>
      </c>
      <c r="H1217" t="s">
        <v>2424</v>
      </c>
      <c r="I1217" s="1" t="s">
        <v>17</v>
      </c>
      <c r="J1217" s="2" t="s">
        <v>2425</v>
      </c>
      <c r="K1217" t="str">
        <f t="shared" si="18"/>
        <v>&lt;polygon id="P1221" title="P1221" points="3312,1656,3312,1689,3292,1689,3292,1656" /&gt;</v>
      </c>
    </row>
    <row r="1218" spans="1:11">
      <c r="A1218">
        <v>83</v>
      </c>
      <c r="E1218" t="s">
        <v>2426</v>
      </c>
      <c r="F12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P1222</v>
      </c>
      <c r="G1218" t="str">
        <f>Posiciones[[#This Row],[TIENDA]]&amp;"-"&amp;Posiciones[[#This Row],[ID]]</f>
        <v>83-P1222</v>
      </c>
      <c r="H1218" t="s">
        <v>2426</v>
      </c>
      <c r="I1218" s="1" t="s">
        <v>17</v>
      </c>
      <c r="J1218" s="2" t="s">
        <v>2427</v>
      </c>
      <c r="K1218" t="str">
        <f t="shared" ref="K1218:K1281" si="19">"&lt;polygon id="""&amp;F1218&amp;""" title="""&amp;H1218&amp;""" points="""&amp;J1218&amp;""" /&gt;"</f>
        <v>&lt;polygon id="P1222" title="P1222" points="3312,1619,3312,1652,3292,1652,3292,1619" /&gt;</v>
      </c>
    </row>
    <row r="1219" spans="1:11">
      <c r="A1219">
        <v>83</v>
      </c>
      <c r="E1219" t="s">
        <v>2428</v>
      </c>
      <c r="F12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P1223</v>
      </c>
      <c r="G1219" t="str">
        <f>Posiciones[[#This Row],[TIENDA]]&amp;"-"&amp;Posiciones[[#This Row],[ID]]</f>
        <v>83-P1223</v>
      </c>
      <c r="H1219" t="s">
        <v>2428</v>
      </c>
      <c r="I1219" s="1" t="s">
        <v>17</v>
      </c>
      <c r="J1219" s="2" t="s">
        <v>2429</v>
      </c>
      <c r="K1219" t="str">
        <f t="shared" si="19"/>
        <v>&lt;polygon id="P1223" title="P1223" points="3312,1583,3312,1616,3292,1616,3292,1583" /&gt;</v>
      </c>
    </row>
    <row r="1220" spans="1:11">
      <c r="A1220">
        <v>83</v>
      </c>
      <c r="E1220" t="s">
        <v>2430</v>
      </c>
      <c r="F12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P1224</v>
      </c>
      <c r="G1220" t="str">
        <f>Posiciones[[#This Row],[TIENDA]]&amp;"-"&amp;Posiciones[[#This Row],[ID]]</f>
        <v>83-P1224</v>
      </c>
      <c r="H1220" t="s">
        <v>2430</v>
      </c>
      <c r="I1220" s="1" t="s">
        <v>17</v>
      </c>
      <c r="J1220" s="2" t="s">
        <v>2431</v>
      </c>
      <c r="K1220" t="str">
        <f t="shared" si="19"/>
        <v>&lt;polygon id="P1224" title="P1224" points="3312,1547,3312,1580,3292,1580,3292,1547" /&gt;</v>
      </c>
    </row>
    <row r="1221" spans="1:11">
      <c r="A1221">
        <v>83</v>
      </c>
      <c r="E1221" t="s">
        <v>2432</v>
      </c>
      <c r="F12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P1225</v>
      </c>
      <c r="G1221" t="str">
        <f>Posiciones[[#This Row],[TIENDA]]&amp;"-"&amp;Posiciones[[#This Row],[ID]]</f>
        <v>83-P1225</v>
      </c>
      <c r="H1221" t="s">
        <v>2432</v>
      </c>
      <c r="I1221" s="1" t="s">
        <v>17</v>
      </c>
      <c r="J1221" s="2" t="s">
        <v>2433</v>
      </c>
      <c r="K1221" t="str">
        <f t="shared" si="19"/>
        <v>&lt;polygon id="P1225" title="P1225" points="3312,1510,3312,1543,3292,1543,3292,1510" /&gt;</v>
      </c>
    </row>
    <row r="1222" spans="1:11">
      <c r="A1222">
        <v>83</v>
      </c>
      <c r="E1222" t="s">
        <v>2434</v>
      </c>
      <c r="F12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P1226</v>
      </c>
      <c r="G1222" t="str">
        <f>Posiciones[[#This Row],[TIENDA]]&amp;"-"&amp;Posiciones[[#This Row],[ID]]</f>
        <v>83-P1226</v>
      </c>
      <c r="H1222" t="s">
        <v>2434</v>
      </c>
      <c r="I1222" s="1" t="s">
        <v>17</v>
      </c>
      <c r="J1222" s="2" t="s">
        <v>2435</v>
      </c>
      <c r="K1222" t="str">
        <f t="shared" si="19"/>
        <v>&lt;polygon id="P1226" title="P1226" points="3312,1492,3312,1507,3265,1507,3265,1492" /&gt;</v>
      </c>
    </row>
    <row r="1223" spans="1:11">
      <c r="A1223">
        <v>83</v>
      </c>
      <c r="E1223" t="s">
        <v>2436</v>
      </c>
      <c r="F12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P1227</v>
      </c>
      <c r="G1223" t="str">
        <f>Posiciones[[#This Row],[TIENDA]]&amp;"-"&amp;Posiciones[[#This Row],[ID]]</f>
        <v>83-P1227</v>
      </c>
      <c r="H1223" t="s">
        <v>2436</v>
      </c>
      <c r="I1223" s="1" t="s">
        <v>17</v>
      </c>
      <c r="J1223" s="2" t="s">
        <v>2437</v>
      </c>
      <c r="K1223" t="str">
        <f t="shared" si="19"/>
        <v>&lt;polygon id="P1227" title="P1227" points="3288,1510,3288,1543,3265,1543,3265,1510" /&gt;</v>
      </c>
    </row>
    <row r="1224" spans="1:11">
      <c r="A1224">
        <v>83</v>
      </c>
      <c r="E1224" t="s">
        <v>2438</v>
      </c>
      <c r="F12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P1228</v>
      </c>
      <c r="G1224" t="str">
        <f>Posiciones[[#This Row],[TIENDA]]&amp;"-"&amp;Posiciones[[#This Row],[ID]]</f>
        <v>83-P1228</v>
      </c>
      <c r="H1224" t="s">
        <v>2438</v>
      </c>
      <c r="I1224" s="1" t="s">
        <v>17</v>
      </c>
      <c r="J1224" s="2" t="s">
        <v>2439</v>
      </c>
      <c r="K1224" t="str">
        <f t="shared" si="19"/>
        <v>&lt;polygon id="P1228" title="P1228" points="3288,1547,3288,1580,3265,1580,3265,1547" /&gt;</v>
      </c>
    </row>
    <row r="1225" spans="1:11">
      <c r="A1225">
        <v>83</v>
      </c>
      <c r="E1225" t="s">
        <v>2440</v>
      </c>
      <c r="F12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P1229</v>
      </c>
      <c r="G1225" t="str">
        <f>Posiciones[[#This Row],[TIENDA]]&amp;"-"&amp;Posiciones[[#This Row],[ID]]</f>
        <v>83-P1229</v>
      </c>
      <c r="H1225" t="s">
        <v>2440</v>
      </c>
      <c r="I1225" s="1" t="s">
        <v>17</v>
      </c>
      <c r="J1225" s="2" t="s">
        <v>2441</v>
      </c>
      <c r="K1225" t="str">
        <f t="shared" si="19"/>
        <v>&lt;polygon id="P1229" title="P1229" points="3288,1583,3288,1616,3265,1616,3265,1583" /&gt;</v>
      </c>
    </row>
    <row r="1226" spans="1:11">
      <c r="A1226">
        <v>83</v>
      </c>
      <c r="E1226" t="s">
        <v>2442</v>
      </c>
      <c r="F12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P1230</v>
      </c>
      <c r="G1226" t="str">
        <f>Posiciones[[#This Row],[TIENDA]]&amp;"-"&amp;Posiciones[[#This Row],[ID]]</f>
        <v>83-P1230</v>
      </c>
      <c r="H1226" t="s">
        <v>2442</v>
      </c>
      <c r="I1226" s="1" t="s">
        <v>17</v>
      </c>
      <c r="J1226" s="2" t="s">
        <v>2443</v>
      </c>
      <c r="K1226" t="str">
        <f t="shared" si="19"/>
        <v>&lt;polygon id="P1230" title="P1230" points="3288,1619,3288,1652,3265,1652,3265,1619" /&gt;</v>
      </c>
    </row>
    <row r="1227" spans="1:11">
      <c r="A1227">
        <v>83</v>
      </c>
      <c r="E1227" t="s">
        <v>2444</v>
      </c>
      <c r="F12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P1231</v>
      </c>
      <c r="G1227" t="str">
        <f>Posiciones[[#This Row],[TIENDA]]&amp;"-"&amp;Posiciones[[#This Row],[ID]]</f>
        <v>83-P1231</v>
      </c>
      <c r="H1227" t="s">
        <v>2444</v>
      </c>
      <c r="I1227" s="1" t="s">
        <v>17</v>
      </c>
      <c r="J1227" s="2" t="s">
        <v>2445</v>
      </c>
      <c r="K1227" t="str">
        <f t="shared" si="19"/>
        <v>&lt;polygon id="P1231" title="P1231" points="3288,1656,3288,1689,3265,1689,3265,1656" /&gt;</v>
      </c>
    </row>
    <row r="1228" spans="1:11">
      <c r="A1228">
        <v>83</v>
      </c>
      <c r="E1228" t="s">
        <v>2446</v>
      </c>
      <c r="F12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P1232</v>
      </c>
      <c r="G1228" t="str">
        <f>Posiciones[[#This Row],[TIENDA]]&amp;"-"&amp;Posiciones[[#This Row],[ID]]</f>
        <v>83-P1232</v>
      </c>
      <c r="H1228" t="s">
        <v>2446</v>
      </c>
      <c r="I1228" s="1" t="s">
        <v>17</v>
      </c>
      <c r="J1228" s="2" t="s">
        <v>2447</v>
      </c>
      <c r="K1228" t="str">
        <f t="shared" si="19"/>
        <v>&lt;polygon id="P1232" title="P1232" points="3186,1892,3186,1925,3140,1925,3140,1892" /&gt;</v>
      </c>
    </row>
    <row r="1229" spans="1:11">
      <c r="A1229">
        <v>83</v>
      </c>
      <c r="E1229" t="s">
        <v>2448</v>
      </c>
      <c r="F12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P1233</v>
      </c>
      <c r="G1229" t="str">
        <f>Posiciones[[#This Row],[TIENDA]]&amp;"-"&amp;Posiciones[[#This Row],[ID]]</f>
        <v>83-P1233</v>
      </c>
      <c r="H1229" t="s">
        <v>2448</v>
      </c>
      <c r="I1229" s="1" t="s">
        <v>17</v>
      </c>
      <c r="J1229" s="2" t="s">
        <v>2449</v>
      </c>
      <c r="K1229" t="str">
        <f t="shared" si="19"/>
        <v>&lt;polygon id="P1233" title="P1233" points="3186,1856,3186,1889,3164,1889,3164,1856" /&gt;</v>
      </c>
    </row>
    <row r="1230" spans="1:11">
      <c r="A1230">
        <v>83</v>
      </c>
      <c r="E1230" t="s">
        <v>2450</v>
      </c>
      <c r="F12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P1234</v>
      </c>
      <c r="G1230" t="str">
        <f>Posiciones[[#This Row],[TIENDA]]&amp;"-"&amp;Posiciones[[#This Row],[ID]]</f>
        <v>83-P1234</v>
      </c>
      <c r="H1230" t="s">
        <v>2450</v>
      </c>
      <c r="I1230" s="1" t="s">
        <v>17</v>
      </c>
      <c r="J1230" s="2" t="s">
        <v>2451</v>
      </c>
      <c r="K1230" t="str">
        <f t="shared" si="19"/>
        <v>&lt;polygon id="P1234" title="P1234" points="3186,1819,3186,1852,3164,1852,3164,1819" /&gt;</v>
      </c>
    </row>
    <row r="1231" spans="1:11">
      <c r="A1231">
        <v>83</v>
      </c>
      <c r="E1231" t="s">
        <v>2452</v>
      </c>
      <c r="F12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P1235</v>
      </c>
      <c r="G1231" t="str">
        <f>Posiciones[[#This Row],[TIENDA]]&amp;"-"&amp;Posiciones[[#This Row],[ID]]</f>
        <v>83-P1235</v>
      </c>
      <c r="H1231" t="s">
        <v>2452</v>
      </c>
      <c r="I1231" s="1" t="s">
        <v>17</v>
      </c>
      <c r="J1231" s="2" t="s">
        <v>2453</v>
      </c>
      <c r="K1231" t="str">
        <f t="shared" si="19"/>
        <v>&lt;polygon id="P1235" title="P1235" points="3186,1783,3186,1816,3164,1816,3164,1783" /&gt;</v>
      </c>
    </row>
    <row r="1232" spans="1:11">
      <c r="A1232">
        <v>83</v>
      </c>
      <c r="E1232" t="s">
        <v>2454</v>
      </c>
      <c r="F12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P1236</v>
      </c>
      <c r="G1232" t="str">
        <f>Posiciones[[#This Row],[TIENDA]]&amp;"-"&amp;Posiciones[[#This Row],[ID]]</f>
        <v>83-P1236</v>
      </c>
      <c r="H1232" t="s">
        <v>2454</v>
      </c>
      <c r="I1232" s="1" t="s">
        <v>17</v>
      </c>
      <c r="J1232" s="2" t="s">
        <v>2455</v>
      </c>
      <c r="K1232" t="str">
        <f t="shared" si="19"/>
        <v>&lt;polygon id="P1236" title="P1236" points="3186,1747,3186,1780,3164,1780,3164,1747" /&gt;</v>
      </c>
    </row>
    <row r="1233" spans="1:11">
      <c r="A1233">
        <v>83</v>
      </c>
      <c r="E1233" t="s">
        <v>2456</v>
      </c>
      <c r="F12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P1237</v>
      </c>
      <c r="G1233" t="str">
        <f>Posiciones[[#This Row],[TIENDA]]&amp;"-"&amp;Posiciones[[#This Row],[ID]]</f>
        <v>83-P1237</v>
      </c>
      <c r="H1233" t="s">
        <v>2456</v>
      </c>
      <c r="I1233" s="1" t="s">
        <v>17</v>
      </c>
      <c r="J1233" s="2" t="s">
        <v>2457</v>
      </c>
      <c r="K1233" t="str">
        <f t="shared" si="19"/>
        <v>&lt;polygon id="P1237" title="P1237" points="3186,1710,3186,1743,3164,1743,3164,1710" /&gt;</v>
      </c>
    </row>
    <row r="1234" spans="1:11">
      <c r="A1234">
        <v>83</v>
      </c>
      <c r="E1234" t="s">
        <v>2458</v>
      </c>
      <c r="F12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P1238</v>
      </c>
      <c r="G1234" t="str">
        <f>Posiciones[[#This Row],[TIENDA]]&amp;"-"&amp;Posiciones[[#This Row],[ID]]</f>
        <v>83-P1238</v>
      </c>
      <c r="H1234" t="s">
        <v>2458</v>
      </c>
      <c r="I1234" s="1" t="s">
        <v>17</v>
      </c>
      <c r="J1234" s="2" t="s">
        <v>2459</v>
      </c>
      <c r="K1234" t="str">
        <f t="shared" si="19"/>
        <v>&lt;polygon id="P1238" title="P1238" points="3186,1674,3186,1707,3164,1707,3164,1674" /&gt;</v>
      </c>
    </row>
    <row r="1235" spans="1:11">
      <c r="A1235">
        <v>83</v>
      </c>
      <c r="E1235" t="s">
        <v>2460</v>
      </c>
      <c r="F12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P1239</v>
      </c>
      <c r="G1235" t="str">
        <f>Posiciones[[#This Row],[TIENDA]]&amp;"-"&amp;Posiciones[[#This Row],[ID]]</f>
        <v>83-P1239</v>
      </c>
      <c r="H1235" t="s">
        <v>2460</v>
      </c>
      <c r="I1235" s="1" t="s">
        <v>17</v>
      </c>
      <c r="J1235" s="2" t="s">
        <v>2461</v>
      </c>
      <c r="K1235" t="str">
        <f t="shared" si="19"/>
        <v>&lt;polygon id="P1239" title="P1239" points="3186,1637,3186,1671,3164,1671,3164,1637" /&gt;</v>
      </c>
    </row>
    <row r="1236" spans="1:11">
      <c r="A1236">
        <v>83</v>
      </c>
      <c r="E1236" t="s">
        <v>2462</v>
      </c>
      <c r="F12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P1240</v>
      </c>
      <c r="G1236" t="str">
        <f>Posiciones[[#This Row],[TIENDA]]&amp;"-"&amp;Posiciones[[#This Row],[ID]]</f>
        <v>83-P1240</v>
      </c>
      <c r="H1236" t="s">
        <v>2462</v>
      </c>
      <c r="I1236" s="1" t="s">
        <v>17</v>
      </c>
      <c r="J1236" s="2" t="s">
        <v>2463</v>
      </c>
      <c r="K1236" t="str">
        <f t="shared" si="19"/>
        <v>&lt;polygon id="P1240" title="P1240" points="3186,1601,3186,1634,3164,1634,3164,1601" /&gt;</v>
      </c>
    </row>
    <row r="1237" spans="1:11">
      <c r="A1237">
        <v>83</v>
      </c>
      <c r="E1237" t="s">
        <v>2464</v>
      </c>
      <c r="F12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P1241</v>
      </c>
      <c r="G1237" t="str">
        <f>Posiciones[[#This Row],[TIENDA]]&amp;"-"&amp;Posiciones[[#This Row],[ID]]</f>
        <v>83-P1241</v>
      </c>
      <c r="H1237" t="s">
        <v>2464</v>
      </c>
      <c r="I1237" s="1" t="s">
        <v>17</v>
      </c>
      <c r="J1237" s="2" t="s">
        <v>2465</v>
      </c>
      <c r="K1237" t="str">
        <f t="shared" si="19"/>
        <v>&lt;polygon id="P1241" title="P1241" points="3161,1601,3161,1634,3140,1634,3140,1601" /&gt;</v>
      </c>
    </row>
    <row r="1238" spans="1:11">
      <c r="A1238">
        <v>83</v>
      </c>
      <c r="E1238" t="s">
        <v>2466</v>
      </c>
      <c r="F12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P1242</v>
      </c>
      <c r="G1238" t="str">
        <f>Posiciones[[#This Row],[TIENDA]]&amp;"-"&amp;Posiciones[[#This Row],[ID]]</f>
        <v>83-P1242</v>
      </c>
      <c r="H1238" t="s">
        <v>2466</v>
      </c>
      <c r="I1238" s="1" t="s">
        <v>17</v>
      </c>
      <c r="J1238" s="2" t="s">
        <v>2467</v>
      </c>
      <c r="K1238" t="str">
        <f t="shared" si="19"/>
        <v>&lt;polygon id="P1242" title="P1242" points="3161,1637,3161,1671,3140,1671,3140,1637" /&gt;</v>
      </c>
    </row>
    <row r="1239" spans="1:11">
      <c r="A1239">
        <v>83</v>
      </c>
      <c r="E1239" t="s">
        <v>2468</v>
      </c>
      <c r="F12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P1243</v>
      </c>
      <c r="G1239" t="str">
        <f>Posiciones[[#This Row],[TIENDA]]&amp;"-"&amp;Posiciones[[#This Row],[ID]]</f>
        <v>83-P1243</v>
      </c>
      <c r="H1239" t="s">
        <v>2468</v>
      </c>
      <c r="I1239" s="1" t="s">
        <v>17</v>
      </c>
      <c r="J1239" s="2" t="s">
        <v>2469</v>
      </c>
      <c r="K1239" t="str">
        <f t="shared" si="19"/>
        <v>&lt;polygon id="P1243" title="P1243" points="3161,1674,3161,1707,3140,1707,3140,1674" /&gt;</v>
      </c>
    </row>
    <row r="1240" spans="1:11">
      <c r="A1240">
        <v>83</v>
      </c>
      <c r="E1240" t="s">
        <v>2470</v>
      </c>
      <c r="F12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P1244</v>
      </c>
      <c r="G1240" t="str">
        <f>Posiciones[[#This Row],[TIENDA]]&amp;"-"&amp;Posiciones[[#This Row],[ID]]</f>
        <v>83-P1244</v>
      </c>
      <c r="H1240" t="s">
        <v>2470</v>
      </c>
      <c r="I1240" s="1" t="s">
        <v>17</v>
      </c>
      <c r="J1240" s="2" t="s">
        <v>2471</v>
      </c>
      <c r="K1240" t="str">
        <f t="shared" si="19"/>
        <v>&lt;polygon id="P1244" title="P1244" points="3161,1710,3161,1743,3140,1743,3140,1710" /&gt;</v>
      </c>
    </row>
    <row r="1241" spans="1:11">
      <c r="A1241">
        <v>83</v>
      </c>
      <c r="E1241" t="s">
        <v>2472</v>
      </c>
      <c r="F12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P1245</v>
      </c>
      <c r="G1241" t="str">
        <f>Posiciones[[#This Row],[TIENDA]]&amp;"-"&amp;Posiciones[[#This Row],[ID]]</f>
        <v>83-P1245</v>
      </c>
      <c r="H1241" t="s">
        <v>2472</v>
      </c>
      <c r="I1241" s="1" t="s">
        <v>17</v>
      </c>
      <c r="J1241" s="2" t="s">
        <v>2473</v>
      </c>
      <c r="K1241" t="str">
        <f t="shared" si="19"/>
        <v>&lt;polygon id="P1245" title="P1245" points="3161,1747,3161,1780,3140,1780,3140,1747" /&gt;</v>
      </c>
    </row>
    <row r="1242" spans="1:11">
      <c r="A1242">
        <v>83</v>
      </c>
      <c r="E1242" t="s">
        <v>2474</v>
      </c>
      <c r="F12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P1246</v>
      </c>
      <c r="G1242" t="str">
        <f>Posiciones[[#This Row],[TIENDA]]&amp;"-"&amp;Posiciones[[#This Row],[ID]]</f>
        <v>83-P1246</v>
      </c>
      <c r="H1242" t="s">
        <v>2474</v>
      </c>
      <c r="I1242" s="1" t="s">
        <v>17</v>
      </c>
      <c r="J1242" s="2" t="s">
        <v>2475</v>
      </c>
      <c r="K1242" t="str">
        <f t="shared" si="19"/>
        <v>&lt;polygon id="P1246" title="P1246" points="3161,1783,3161,1816,3140,1816,3140,1783" /&gt;</v>
      </c>
    </row>
    <row r="1243" spans="1:11">
      <c r="A1243">
        <v>83</v>
      </c>
      <c r="E1243" t="s">
        <v>2476</v>
      </c>
      <c r="F12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P1247</v>
      </c>
      <c r="G1243" t="str">
        <f>Posiciones[[#This Row],[TIENDA]]&amp;"-"&amp;Posiciones[[#This Row],[ID]]</f>
        <v>83-P1247</v>
      </c>
      <c r="H1243" t="s">
        <v>2476</v>
      </c>
      <c r="I1243" s="1" t="s">
        <v>17</v>
      </c>
      <c r="J1243" s="2" t="s">
        <v>2477</v>
      </c>
      <c r="K1243" t="str">
        <f t="shared" si="19"/>
        <v>&lt;polygon id="P1247" title="P1247" points="3161,1819,3161,1852,3140,1852,3140,1819" /&gt;</v>
      </c>
    </row>
    <row r="1244" spans="1:11">
      <c r="A1244">
        <v>83</v>
      </c>
      <c r="E1244" t="s">
        <v>2478</v>
      </c>
      <c r="F12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P1248</v>
      </c>
      <c r="G1244" t="str">
        <f>Posiciones[[#This Row],[TIENDA]]&amp;"-"&amp;Posiciones[[#This Row],[ID]]</f>
        <v>83-P1248</v>
      </c>
      <c r="H1244" t="s">
        <v>2478</v>
      </c>
      <c r="I1244" s="1" t="s">
        <v>17</v>
      </c>
      <c r="J1244" s="2" t="s">
        <v>2479</v>
      </c>
      <c r="K1244" t="str">
        <f t="shared" si="19"/>
        <v>&lt;polygon id="P1248" title="P1248" points="3161,1856,3161,1889,3140,1889,3140,1856" /&gt;</v>
      </c>
    </row>
    <row r="1245" spans="1:11">
      <c r="A1245">
        <v>83</v>
      </c>
      <c r="E1245" t="s">
        <v>2480</v>
      </c>
      <c r="F12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P1249</v>
      </c>
      <c r="G1245" t="str">
        <f>Posiciones[[#This Row],[TIENDA]]&amp;"-"&amp;Posiciones[[#This Row],[ID]]</f>
        <v>83-P1249</v>
      </c>
      <c r="H1245" t="s">
        <v>2480</v>
      </c>
      <c r="I1245" s="1" t="s">
        <v>17</v>
      </c>
      <c r="J1245" s="2" t="s">
        <v>2481</v>
      </c>
      <c r="K1245" t="str">
        <f t="shared" si="19"/>
        <v>&lt;polygon id="P1249" title="P1249" points="3062,1892,3062,1925,2963,1925,2963,1892" /&gt;</v>
      </c>
    </row>
    <row r="1246" spans="1:11">
      <c r="A1246">
        <v>83</v>
      </c>
      <c r="E1246" t="s">
        <v>2482</v>
      </c>
      <c r="F12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P1250</v>
      </c>
      <c r="G1246" t="str">
        <f>Posiciones[[#This Row],[TIENDA]]&amp;"-"&amp;Posiciones[[#This Row],[ID]]</f>
        <v>83-P1250</v>
      </c>
      <c r="H1246" t="s">
        <v>2482</v>
      </c>
      <c r="I1246" s="1" t="s">
        <v>17</v>
      </c>
      <c r="J1246" s="2" t="s">
        <v>2483</v>
      </c>
      <c r="K1246" t="str">
        <f t="shared" si="19"/>
        <v>&lt;polygon id="P1250" title="P1250" points="3062,1856,3062,1889,3014,1889,3014,1856" /&gt;</v>
      </c>
    </row>
    <row r="1247" spans="1:11">
      <c r="A1247">
        <v>83</v>
      </c>
      <c r="E1247" t="s">
        <v>2484</v>
      </c>
      <c r="F12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P1251</v>
      </c>
      <c r="G1247" t="str">
        <f>Posiciones[[#This Row],[TIENDA]]&amp;"-"&amp;Posiciones[[#This Row],[ID]]</f>
        <v>83-P1251</v>
      </c>
      <c r="H1247" t="s">
        <v>2484</v>
      </c>
      <c r="I1247" s="1" t="s">
        <v>17</v>
      </c>
      <c r="J1247" s="2" t="s">
        <v>2485</v>
      </c>
      <c r="K1247" t="str">
        <f t="shared" si="19"/>
        <v>&lt;polygon id="P1251" title="P1251" points="3062,1819,3062,1852,3014,1852,3014,1819" /&gt;</v>
      </c>
    </row>
    <row r="1248" spans="1:11">
      <c r="A1248">
        <v>83</v>
      </c>
      <c r="E1248" t="s">
        <v>2486</v>
      </c>
      <c r="F12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P1252</v>
      </c>
      <c r="G1248" t="str">
        <f>Posiciones[[#This Row],[TIENDA]]&amp;"-"&amp;Posiciones[[#This Row],[ID]]</f>
        <v>83-P1252</v>
      </c>
      <c r="H1248" t="s">
        <v>2486</v>
      </c>
      <c r="I1248" s="1" t="s">
        <v>17</v>
      </c>
      <c r="J1248" s="2" t="s">
        <v>2487</v>
      </c>
      <c r="K1248" t="str">
        <f t="shared" si="19"/>
        <v>&lt;polygon id="P1252" title="P1252" points="3062,1783,3062,1816,3014,1816,3014,1783" /&gt;</v>
      </c>
    </row>
    <row r="1249" spans="1:11">
      <c r="A1249">
        <v>83</v>
      </c>
      <c r="E1249" t="s">
        <v>2488</v>
      </c>
      <c r="F12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P1253</v>
      </c>
      <c r="G1249" t="str">
        <f>Posiciones[[#This Row],[TIENDA]]&amp;"-"&amp;Posiciones[[#This Row],[ID]]</f>
        <v>83-P1253</v>
      </c>
      <c r="H1249" t="s">
        <v>2488</v>
      </c>
      <c r="I1249" s="1" t="s">
        <v>17</v>
      </c>
      <c r="J1249" s="2" t="s">
        <v>2489</v>
      </c>
      <c r="K1249" t="str">
        <f t="shared" si="19"/>
        <v>&lt;polygon id="P1253" title="P1253" points="3062,1747,3062,1780,3014,1780,3014,1747" /&gt;</v>
      </c>
    </row>
    <row r="1250" spans="1:11">
      <c r="A1250">
        <v>83</v>
      </c>
      <c r="E1250" t="s">
        <v>2490</v>
      </c>
      <c r="F12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P1254</v>
      </c>
      <c r="G1250" t="str">
        <f>Posiciones[[#This Row],[TIENDA]]&amp;"-"&amp;Posiciones[[#This Row],[ID]]</f>
        <v>83-P1254</v>
      </c>
      <c r="H1250" t="s">
        <v>2490</v>
      </c>
      <c r="I1250" s="1" t="s">
        <v>17</v>
      </c>
      <c r="J1250" s="2" t="s">
        <v>2491</v>
      </c>
      <c r="K1250" t="str">
        <f t="shared" si="19"/>
        <v>&lt;polygon id="P1254" title="P1254" points="3062,1710,3062,1743,3014,1743,3014,1710" /&gt;</v>
      </c>
    </row>
    <row r="1251" spans="1:11">
      <c r="A1251">
        <v>83</v>
      </c>
      <c r="E1251" t="s">
        <v>2492</v>
      </c>
      <c r="F12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P1255</v>
      </c>
      <c r="G1251" t="str">
        <f>Posiciones[[#This Row],[TIENDA]]&amp;"-"&amp;Posiciones[[#This Row],[ID]]</f>
        <v>83-P1255</v>
      </c>
      <c r="H1251" t="s">
        <v>2492</v>
      </c>
      <c r="I1251" s="1" t="s">
        <v>17</v>
      </c>
      <c r="J1251" s="2" t="s">
        <v>2493</v>
      </c>
      <c r="K1251" t="str">
        <f t="shared" si="19"/>
        <v>&lt;polygon id="P1255" title="P1255" points="3062,1674,3062,1707,3014,1707,3014,1674" /&gt;</v>
      </c>
    </row>
    <row r="1252" spans="1:11">
      <c r="A1252">
        <v>83</v>
      </c>
      <c r="E1252" t="s">
        <v>2494</v>
      </c>
      <c r="F12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P1256</v>
      </c>
      <c r="G1252" t="str">
        <f>Posiciones[[#This Row],[TIENDA]]&amp;"-"&amp;Posiciones[[#This Row],[ID]]</f>
        <v>83-P1256</v>
      </c>
      <c r="H1252" t="s">
        <v>2494</v>
      </c>
      <c r="I1252" s="1" t="s">
        <v>17</v>
      </c>
      <c r="J1252" s="2" t="s">
        <v>2495</v>
      </c>
      <c r="K1252" t="str">
        <f t="shared" si="19"/>
        <v>&lt;polygon id="P1256" title="P1256" points="3062,1637,3062,1671,3014,1671,3014,1637" /&gt;</v>
      </c>
    </row>
    <row r="1253" spans="1:11">
      <c r="A1253">
        <v>83</v>
      </c>
      <c r="E1253" t="s">
        <v>2496</v>
      </c>
      <c r="F12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P1257</v>
      </c>
      <c r="G1253" t="str">
        <f>Posiciones[[#This Row],[TIENDA]]&amp;"-"&amp;Posiciones[[#This Row],[ID]]</f>
        <v>83-P1257</v>
      </c>
      <c r="H1253" t="s">
        <v>2496</v>
      </c>
      <c r="I1253" s="1" t="s">
        <v>17</v>
      </c>
      <c r="J1253" s="2" t="s">
        <v>2497</v>
      </c>
      <c r="K1253" t="str">
        <f t="shared" si="19"/>
        <v>&lt;polygon id="P1257" title="P1257" points="3062,1601,3062,1634,3014,1634,3014,1601" /&gt;</v>
      </c>
    </row>
    <row r="1254" spans="1:11">
      <c r="A1254">
        <v>83</v>
      </c>
      <c r="E1254" t="s">
        <v>2498</v>
      </c>
      <c r="F12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P1258</v>
      </c>
      <c r="G1254" t="str">
        <f>Posiciones[[#This Row],[TIENDA]]&amp;"-"&amp;Posiciones[[#This Row],[ID]]</f>
        <v>83-P1258</v>
      </c>
      <c r="H1254" t="s">
        <v>2498</v>
      </c>
      <c r="I1254" s="1" t="s">
        <v>17</v>
      </c>
      <c r="J1254" s="2" t="s">
        <v>2499</v>
      </c>
      <c r="K1254" t="str">
        <f t="shared" si="19"/>
        <v>&lt;polygon id="P1258" title="P1258" points="3062,1565,3062,1598,2963,1598,2963,1565" /&gt;</v>
      </c>
    </row>
    <row r="1255" spans="1:11">
      <c r="A1255">
        <v>83</v>
      </c>
      <c r="E1255" t="s">
        <v>2500</v>
      </c>
      <c r="F12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P1259</v>
      </c>
      <c r="G1255" t="str">
        <f>Posiciones[[#This Row],[TIENDA]]&amp;"-"&amp;Posiciones[[#This Row],[ID]]</f>
        <v>83-P1259</v>
      </c>
      <c r="H1255" t="s">
        <v>2500</v>
      </c>
      <c r="I1255" s="1" t="s">
        <v>17</v>
      </c>
      <c r="J1255" s="2" t="s">
        <v>2501</v>
      </c>
      <c r="K1255" t="str">
        <f t="shared" si="19"/>
        <v>&lt;polygon id="P1259" title="P1259" points="3011,1601,3011,1634,2963,1634,2963,1601" /&gt;</v>
      </c>
    </row>
    <row r="1256" spans="1:11">
      <c r="A1256">
        <v>83</v>
      </c>
      <c r="E1256" t="s">
        <v>2502</v>
      </c>
      <c r="F12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P1260</v>
      </c>
      <c r="G1256" t="str">
        <f>Posiciones[[#This Row],[TIENDA]]&amp;"-"&amp;Posiciones[[#This Row],[ID]]</f>
        <v>83-P1260</v>
      </c>
      <c r="H1256" t="s">
        <v>2502</v>
      </c>
      <c r="I1256" s="1" t="s">
        <v>17</v>
      </c>
      <c r="J1256" s="2" t="s">
        <v>2503</v>
      </c>
      <c r="K1256" t="str">
        <f t="shared" si="19"/>
        <v>&lt;polygon id="P1260" title="P1260" points="3011,1637,3011,1671,2963,1671,2963,1637" /&gt;</v>
      </c>
    </row>
    <row r="1257" spans="1:11">
      <c r="A1257">
        <v>83</v>
      </c>
      <c r="E1257" t="s">
        <v>2504</v>
      </c>
      <c r="F12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P1261</v>
      </c>
      <c r="G1257" t="str">
        <f>Posiciones[[#This Row],[TIENDA]]&amp;"-"&amp;Posiciones[[#This Row],[ID]]</f>
        <v>83-P1261</v>
      </c>
      <c r="H1257" t="s">
        <v>2504</v>
      </c>
      <c r="I1257" s="1" t="s">
        <v>17</v>
      </c>
      <c r="J1257" s="2" t="s">
        <v>2505</v>
      </c>
      <c r="K1257" t="str">
        <f t="shared" si="19"/>
        <v>&lt;polygon id="P1261" title="P1261" points="3011,1674,3011,1707,2963,1707,2963,1674" /&gt;</v>
      </c>
    </row>
    <row r="1258" spans="1:11">
      <c r="A1258">
        <v>83</v>
      </c>
      <c r="E1258" t="s">
        <v>2506</v>
      </c>
      <c r="F12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P1262</v>
      </c>
      <c r="G1258" t="str">
        <f>Posiciones[[#This Row],[TIENDA]]&amp;"-"&amp;Posiciones[[#This Row],[ID]]</f>
        <v>83-P1262</v>
      </c>
      <c r="H1258" t="s">
        <v>2506</v>
      </c>
      <c r="I1258" s="1" t="s">
        <v>17</v>
      </c>
      <c r="J1258" s="2" t="s">
        <v>2507</v>
      </c>
      <c r="K1258" t="str">
        <f t="shared" si="19"/>
        <v>&lt;polygon id="P1262" title="P1262" points="3011,1710,3011,1743,2963,1743,2963,1710" /&gt;</v>
      </c>
    </row>
    <row r="1259" spans="1:11">
      <c r="A1259">
        <v>83</v>
      </c>
      <c r="E1259" t="s">
        <v>2508</v>
      </c>
      <c r="F12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P1263</v>
      </c>
      <c r="G1259" t="str">
        <f>Posiciones[[#This Row],[TIENDA]]&amp;"-"&amp;Posiciones[[#This Row],[ID]]</f>
        <v>83-P1263</v>
      </c>
      <c r="H1259" t="s">
        <v>2508</v>
      </c>
      <c r="I1259" s="1" t="s">
        <v>17</v>
      </c>
      <c r="J1259" s="2" t="s">
        <v>2509</v>
      </c>
      <c r="K1259" t="str">
        <f t="shared" si="19"/>
        <v>&lt;polygon id="P1263" title="P1263" points="3011,1747,3011,1780,2963,1780,2963,1747" /&gt;</v>
      </c>
    </row>
    <row r="1260" spans="1:11">
      <c r="A1260">
        <v>83</v>
      </c>
      <c r="E1260" t="s">
        <v>2510</v>
      </c>
      <c r="F12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P1264</v>
      </c>
      <c r="G1260" t="str">
        <f>Posiciones[[#This Row],[TIENDA]]&amp;"-"&amp;Posiciones[[#This Row],[ID]]</f>
        <v>83-P1264</v>
      </c>
      <c r="H1260" t="s">
        <v>2510</v>
      </c>
      <c r="I1260" s="1" t="s">
        <v>17</v>
      </c>
      <c r="J1260" s="2" t="s">
        <v>2511</v>
      </c>
      <c r="K1260" t="str">
        <f t="shared" si="19"/>
        <v>&lt;polygon id="P1264" title="P1264" points="3011,1783,3011,1816,2963,1816,2963,1783" /&gt;</v>
      </c>
    </row>
    <row r="1261" spans="1:11">
      <c r="A1261">
        <v>83</v>
      </c>
      <c r="E1261" t="s">
        <v>2512</v>
      </c>
      <c r="F12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P1265</v>
      </c>
      <c r="G1261" t="str">
        <f>Posiciones[[#This Row],[TIENDA]]&amp;"-"&amp;Posiciones[[#This Row],[ID]]</f>
        <v>83-P1265</v>
      </c>
      <c r="H1261" t="s">
        <v>2512</v>
      </c>
      <c r="I1261" s="1" t="s">
        <v>17</v>
      </c>
      <c r="J1261" s="2" t="s">
        <v>2513</v>
      </c>
      <c r="K1261" t="str">
        <f t="shared" si="19"/>
        <v>&lt;polygon id="P1265" title="P1265" points="3011,1819,3011,1852,2963,1852,2963,1819" /&gt;</v>
      </c>
    </row>
    <row r="1262" spans="1:11">
      <c r="A1262">
        <v>83</v>
      </c>
      <c r="E1262" t="s">
        <v>2514</v>
      </c>
      <c r="F12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P1266</v>
      </c>
      <c r="G1262" t="str">
        <f>Posiciones[[#This Row],[TIENDA]]&amp;"-"&amp;Posiciones[[#This Row],[ID]]</f>
        <v>83-P1266</v>
      </c>
      <c r="H1262" t="s">
        <v>2514</v>
      </c>
      <c r="I1262" s="1" t="s">
        <v>17</v>
      </c>
      <c r="J1262" s="2" t="s">
        <v>2515</v>
      </c>
      <c r="K1262" t="str">
        <f t="shared" si="19"/>
        <v>&lt;polygon id="P1266" title="P1266" points="3011,1856,3011,1889,2963,1889,2963,1856" /&gt;</v>
      </c>
    </row>
    <row r="1263" spans="1:11">
      <c r="A1263">
        <v>83</v>
      </c>
      <c r="E1263" t="s">
        <v>2516</v>
      </c>
      <c r="F12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P1267</v>
      </c>
      <c r="G1263" t="str">
        <f>Posiciones[[#This Row],[TIENDA]]&amp;"-"&amp;Posiciones[[#This Row],[ID]]</f>
        <v>83-P1267</v>
      </c>
      <c r="H1263" t="s">
        <v>2516</v>
      </c>
      <c r="I1263" s="1" t="s">
        <v>17</v>
      </c>
      <c r="J1263" s="2" t="s">
        <v>2517</v>
      </c>
      <c r="K1263" t="str">
        <f t="shared" si="19"/>
        <v>&lt;polygon id="P1267" title="P1267" points="2885,1892,2885,1925,2839,1925,2839,1892" /&gt;</v>
      </c>
    </row>
    <row r="1264" spans="1:11">
      <c r="A1264">
        <v>83</v>
      </c>
      <c r="E1264" t="s">
        <v>2518</v>
      </c>
      <c r="F12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P1268</v>
      </c>
      <c r="G1264" t="str">
        <f>Posiciones[[#This Row],[TIENDA]]&amp;"-"&amp;Posiciones[[#This Row],[ID]]</f>
        <v>83-P1268</v>
      </c>
      <c r="H1264" t="s">
        <v>2518</v>
      </c>
      <c r="I1264" s="1" t="s">
        <v>17</v>
      </c>
      <c r="J1264" s="2" t="s">
        <v>2519</v>
      </c>
      <c r="K1264" t="str">
        <f t="shared" si="19"/>
        <v>&lt;polygon id="P1268" title="P1268" points="2885,1856,2885,1889,2863,1889,2863,1856" /&gt;</v>
      </c>
    </row>
    <row r="1265" spans="1:11">
      <c r="A1265">
        <v>83</v>
      </c>
      <c r="E1265" t="s">
        <v>2520</v>
      </c>
      <c r="F12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P1269</v>
      </c>
      <c r="G1265" t="str">
        <f>Posiciones[[#This Row],[TIENDA]]&amp;"-"&amp;Posiciones[[#This Row],[ID]]</f>
        <v>83-P1269</v>
      </c>
      <c r="H1265" t="s">
        <v>2520</v>
      </c>
      <c r="I1265" s="1" t="s">
        <v>17</v>
      </c>
      <c r="J1265" s="2" t="s">
        <v>2521</v>
      </c>
      <c r="K1265" t="str">
        <f t="shared" si="19"/>
        <v>&lt;polygon id="P1269" title="P1269" points="2885,1819,2885,1852,2863,1852,2863,1819" /&gt;</v>
      </c>
    </row>
    <row r="1266" spans="1:11">
      <c r="A1266">
        <v>83</v>
      </c>
      <c r="E1266" t="s">
        <v>2522</v>
      </c>
      <c r="F12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P1270</v>
      </c>
      <c r="G1266" t="str">
        <f>Posiciones[[#This Row],[TIENDA]]&amp;"-"&amp;Posiciones[[#This Row],[ID]]</f>
        <v>83-P1270</v>
      </c>
      <c r="H1266" t="s">
        <v>2522</v>
      </c>
      <c r="I1266" s="1" t="s">
        <v>17</v>
      </c>
      <c r="J1266" s="2" t="s">
        <v>2523</v>
      </c>
      <c r="K1266" t="str">
        <f t="shared" si="19"/>
        <v>&lt;polygon id="P1270" title="P1270" points="2885,1783,2885,1816,2863,1816,2863,1783" /&gt;</v>
      </c>
    </row>
    <row r="1267" spans="1:11">
      <c r="A1267">
        <v>83</v>
      </c>
      <c r="E1267" t="s">
        <v>2524</v>
      </c>
      <c r="F12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P1271</v>
      </c>
      <c r="G1267" t="str">
        <f>Posiciones[[#This Row],[TIENDA]]&amp;"-"&amp;Posiciones[[#This Row],[ID]]</f>
        <v>83-P1271</v>
      </c>
      <c r="H1267" t="s">
        <v>2524</v>
      </c>
      <c r="I1267" s="1" t="s">
        <v>17</v>
      </c>
      <c r="J1267" s="2" t="s">
        <v>2525</v>
      </c>
      <c r="K1267" t="str">
        <f t="shared" si="19"/>
        <v>&lt;polygon id="P1271" title="P1271" points="2885,1747,2885,1780,2863,1780,2863,1747" /&gt;</v>
      </c>
    </row>
    <row r="1268" spans="1:11">
      <c r="A1268">
        <v>83</v>
      </c>
      <c r="E1268" t="s">
        <v>2526</v>
      </c>
      <c r="F12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P1272</v>
      </c>
      <c r="G1268" t="str">
        <f>Posiciones[[#This Row],[TIENDA]]&amp;"-"&amp;Posiciones[[#This Row],[ID]]</f>
        <v>83-P1272</v>
      </c>
      <c r="H1268" t="s">
        <v>2526</v>
      </c>
      <c r="I1268" s="1" t="s">
        <v>17</v>
      </c>
      <c r="J1268" s="2" t="s">
        <v>2527</v>
      </c>
      <c r="K1268" t="str">
        <f t="shared" si="19"/>
        <v>&lt;polygon id="P1272" title="P1272" points="2860,1747,2860,1780,2839,1780,2839,1747" /&gt;</v>
      </c>
    </row>
    <row r="1269" spans="1:11">
      <c r="A1269">
        <v>83</v>
      </c>
      <c r="E1269" t="s">
        <v>2528</v>
      </c>
      <c r="F12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P1273</v>
      </c>
      <c r="G1269" t="str">
        <f>Posiciones[[#This Row],[TIENDA]]&amp;"-"&amp;Posiciones[[#This Row],[ID]]</f>
        <v>83-P1273</v>
      </c>
      <c r="H1269" t="s">
        <v>2528</v>
      </c>
      <c r="I1269" s="1" t="s">
        <v>17</v>
      </c>
      <c r="J1269" s="2" t="s">
        <v>2529</v>
      </c>
      <c r="K1269" t="str">
        <f t="shared" si="19"/>
        <v>&lt;polygon id="P1273" title="P1273" points="2860,1783,2860,1816,2839,1816,2839,1783" /&gt;</v>
      </c>
    </row>
    <row r="1270" spans="1:11">
      <c r="A1270">
        <v>83</v>
      </c>
      <c r="E1270" t="s">
        <v>2530</v>
      </c>
      <c r="F12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P1274</v>
      </c>
      <c r="G1270" t="str">
        <f>Posiciones[[#This Row],[TIENDA]]&amp;"-"&amp;Posiciones[[#This Row],[ID]]</f>
        <v>83-P1274</v>
      </c>
      <c r="H1270" t="s">
        <v>2530</v>
      </c>
      <c r="I1270" s="1" t="s">
        <v>17</v>
      </c>
      <c r="J1270" s="2" t="s">
        <v>2531</v>
      </c>
      <c r="K1270" t="str">
        <f t="shared" si="19"/>
        <v>&lt;polygon id="P1274" title="P1274" points="2860,1819,2860,1852,2839,1852,2839,1819" /&gt;</v>
      </c>
    </row>
    <row r="1271" spans="1:11">
      <c r="A1271">
        <v>83</v>
      </c>
      <c r="E1271" t="s">
        <v>2532</v>
      </c>
      <c r="F12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P1275</v>
      </c>
      <c r="G1271" t="str">
        <f>Posiciones[[#This Row],[TIENDA]]&amp;"-"&amp;Posiciones[[#This Row],[ID]]</f>
        <v>83-P1275</v>
      </c>
      <c r="H1271" t="s">
        <v>2532</v>
      </c>
      <c r="I1271" s="1" t="s">
        <v>17</v>
      </c>
      <c r="J1271" s="2" t="s">
        <v>2533</v>
      </c>
      <c r="K1271" t="str">
        <f t="shared" si="19"/>
        <v>&lt;polygon id="P1275" title="P1275" points="2860,1856,2860,1889,2839,1889,2839,1856" /&gt;</v>
      </c>
    </row>
    <row r="1272" spans="1:11">
      <c r="A1272">
        <v>83</v>
      </c>
      <c r="E1272" t="s">
        <v>2534</v>
      </c>
      <c r="F12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P1276</v>
      </c>
      <c r="G1272" t="str">
        <f>Posiciones[[#This Row],[TIENDA]]&amp;"-"&amp;Posiciones[[#This Row],[ID]]</f>
        <v>83-P1276</v>
      </c>
      <c r="H1272" t="s">
        <v>2534</v>
      </c>
      <c r="I1272" s="1" t="s">
        <v>17</v>
      </c>
      <c r="J1272" s="2" t="s">
        <v>2535</v>
      </c>
      <c r="K1272" t="str">
        <f t="shared" si="19"/>
        <v>&lt;polygon id="P1276" title="P1276" points="2885,1710,2885,1743,2863,1743,2863,1710" /&gt;</v>
      </c>
    </row>
    <row r="1273" spans="1:11">
      <c r="A1273">
        <v>83</v>
      </c>
      <c r="E1273" t="s">
        <v>2536</v>
      </c>
      <c r="F12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P1277</v>
      </c>
      <c r="G1273" t="str">
        <f>Posiciones[[#This Row],[TIENDA]]&amp;"-"&amp;Posiciones[[#This Row],[ID]]</f>
        <v>83-P1277</v>
      </c>
      <c r="H1273" t="s">
        <v>2536</v>
      </c>
      <c r="I1273" s="1" t="s">
        <v>17</v>
      </c>
      <c r="J1273" s="2" t="s">
        <v>2537</v>
      </c>
      <c r="K1273" t="str">
        <f t="shared" si="19"/>
        <v>&lt;polygon id="P1277" title="P1277" points="2860,1710,2860,1743,2839,1743,2839,1710" /&gt;</v>
      </c>
    </row>
    <row r="1274" spans="1:11">
      <c r="A1274">
        <v>83</v>
      </c>
      <c r="E1274" t="s">
        <v>2538</v>
      </c>
      <c r="F12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P1278</v>
      </c>
      <c r="G1274" t="str">
        <f>Posiciones[[#This Row],[TIENDA]]&amp;"-"&amp;Posiciones[[#This Row],[ID]]</f>
        <v>83-P1278</v>
      </c>
      <c r="H1274" t="s">
        <v>2538</v>
      </c>
      <c r="I1274" s="1" t="s">
        <v>17</v>
      </c>
      <c r="J1274" s="2" t="s">
        <v>2539</v>
      </c>
      <c r="K1274" t="str">
        <f t="shared" si="19"/>
        <v>&lt;polygon id="P1278" title="P1278" points="2885,1674,2885,1707,2863,1707,2863,1674" /&gt;</v>
      </c>
    </row>
    <row r="1275" spans="1:11">
      <c r="A1275">
        <v>83</v>
      </c>
      <c r="E1275" t="s">
        <v>2540</v>
      </c>
      <c r="F12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P1279</v>
      </c>
      <c r="G1275" t="str">
        <f>Posiciones[[#This Row],[TIENDA]]&amp;"-"&amp;Posiciones[[#This Row],[ID]]</f>
        <v>83-P1279</v>
      </c>
      <c r="H1275" t="s">
        <v>2540</v>
      </c>
      <c r="I1275" s="1" t="s">
        <v>17</v>
      </c>
      <c r="J1275" s="2" t="s">
        <v>2541</v>
      </c>
      <c r="K1275" t="str">
        <f t="shared" si="19"/>
        <v>&lt;polygon id="P1279" title="P1279" points="2885,1637,2885,1671,2863,1671,2863,1637" /&gt;</v>
      </c>
    </row>
    <row r="1276" spans="1:11">
      <c r="A1276">
        <v>83</v>
      </c>
      <c r="E1276" t="s">
        <v>2542</v>
      </c>
      <c r="F12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P1280</v>
      </c>
      <c r="G1276" t="str">
        <f>Posiciones[[#This Row],[TIENDA]]&amp;"-"&amp;Posiciones[[#This Row],[ID]]</f>
        <v>83-P1280</v>
      </c>
      <c r="H1276" t="s">
        <v>2542</v>
      </c>
      <c r="I1276" s="1" t="s">
        <v>17</v>
      </c>
      <c r="J1276" s="2" t="s">
        <v>2543</v>
      </c>
      <c r="K1276" t="str">
        <f t="shared" si="19"/>
        <v>&lt;polygon id="P1280" title="P1280" points="2885,1619,2885,1634,2839,1634,2839,1619" /&gt;</v>
      </c>
    </row>
    <row r="1277" spans="1:11">
      <c r="A1277">
        <v>83</v>
      </c>
      <c r="E1277" t="s">
        <v>2544</v>
      </c>
      <c r="F12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P1281</v>
      </c>
      <c r="G1277" t="str">
        <f>Posiciones[[#This Row],[TIENDA]]&amp;"-"&amp;Posiciones[[#This Row],[ID]]</f>
        <v>83-P1281</v>
      </c>
      <c r="H1277" t="s">
        <v>2544</v>
      </c>
      <c r="I1277" s="1" t="s">
        <v>17</v>
      </c>
      <c r="J1277" s="2" t="s">
        <v>2545</v>
      </c>
      <c r="K1277" t="str">
        <f t="shared" si="19"/>
        <v>&lt;polygon id="P1281" title="P1281" points="2860,1637,2860,1671,2839,1671,2839,1637" /&gt;</v>
      </c>
    </row>
    <row r="1278" spans="1:11">
      <c r="A1278">
        <v>83</v>
      </c>
      <c r="E1278" t="s">
        <v>2546</v>
      </c>
      <c r="F12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P1282</v>
      </c>
      <c r="G1278" t="str">
        <f>Posiciones[[#This Row],[TIENDA]]&amp;"-"&amp;Posiciones[[#This Row],[ID]]</f>
        <v>83-P1282</v>
      </c>
      <c r="H1278" t="s">
        <v>2546</v>
      </c>
      <c r="I1278" s="1" t="s">
        <v>17</v>
      </c>
      <c r="J1278" s="2" t="s">
        <v>2547</v>
      </c>
      <c r="K1278" t="str">
        <f t="shared" si="19"/>
        <v>&lt;polygon id="P1282" title="P1282" points="2860,1674,2860,1707,2839,1707,2839,1674" /&gt;</v>
      </c>
    </row>
    <row r="1279" spans="1:11">
      <c r="A1279">
        <v>83</v>
      </c>
      <c r="E1279" t="s">
        <v>2548</v>
      </c>
      <c r="F12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P1283</v>
      </c>
      <c r="G1279" t="str">
        <f>Posiciones[[#This Row],[TIENDA]]&amp;"-"&amp;Posiciones[[#This Row],[ID]]</f>
        <v>83-P1283</v>
      </c>
      <c r="H1279" t="s">
        <v>2548</v>
      </c>
      <c r="I1279" s="1" t="s">
        <v>17</v>
      </c>
      <c r="J1279" s="2" t="s">
        <v>2549</v>
      </c>
      <c r="K1279" t="str">
        <f t="shared" si="19"/>
        <v>&lt;polygon id="P1283" title="P1283" points="2760,1874,2760,1907,2737,1907,2737,1874" /&gt;</v>
      </c>
    </row>
    <row r="1280" spans="1:11">
      <c r="A1280">
        <v>83</v>
      </c>
      <c r="E1280" t="s">
        <v>2550</v>
      </c>
      <c r="F12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P1284</v>
      </c>
      <c r="G1280" t="str">
        <f>Posiciones[[#This Row],[TIENDA]]&amp;"-"&amp;Posiciones[[#This Row],[ID]]</f>
        <v>83-P1284</v>
      </c>
      <c r="H1280" t="s">
        <v>2550</v>
      </c>
      <c r="I1280" s="1" t="s">
        <v>17</v>
      </c>
      <c r="J1280" s="2" t="s">
        <v>2551</v>
      </c>
      <c r="K1280" t="str">
        <f t="shared" si="19"/>
        <v>&lt;polygon id="P1284" title="P1284" points="2760,1837,2760,1871,2737,1871,2737,1837" /&gt;</v>
      </c>
    </row>
    <row r="1281" spans="1:11">
      <c r="A1281">
        <v>83</v>
      </c>
      <c r="E1281" t="s">
        <v>2552</v>
      </c>
      <c r="F12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P1285</v>
      </c>
      <c r="G1281" t="str">
        <f>Posiciones[[#This Row],[TIENDA]]&amp;"-"&amp;Posiciones[[#This Row],[ID]]</f>
        <v>83-P1285</v>
      </c>
      <c r="H1281" t="s">
        <v>2552</v>
      </c>
      <c r="I1281" s="1" t="s">
        <v>17</v>
      </c>
      <c r="J1281" s="2" t="s">
        <v>2553</v>
      </c>
      <c r="K1281" t="str">
        <f t="shared" si="19"/>
        <v>&lt;polygon id="P1285" title="P1285" points="2760,1801,2760,1834,2737,1834,2737,1801" /&gt;</v>
      </c>
    </row>
    <row r="1282" spans="1:11">
      <c r="A1282">
        <v>83</v>
      </c>
      <c r="E1282" t="s">
        <v>2554</v>
      </c>
      <c r="F12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P1286</v>
      </c>
      <c r="G1282" t="str">
        <f>Posiciones[[#This Row],[TIENDA]]&amp;"-"&amp;Posiciones[[#This Row],[ID]]</f>
        <v>83-P1286</v>
      </c>
      <c r="H1282" t="s">
        <v>2554</v>
      </c>
      <c r="I1282" s="1" t="s">
        <v>17</v>
      </c>
      <c r="J1282" s="2" t="s">
        <v>2555</v>
      </c>
      <c r="K1282" t="str">
        <f t="shared" ref="K1282:K1345" si="20">"&lt;polygon id="""&amp;F1282&amp;""" title="""&amp;H1282&amp;""" points="""&amp;J1282&amp;""" /&gt;"</f>
        <v>&lt;polygon id="P1286" title="P1286" points="2760,1765,2760,1798,2737,1798,2737,1765" /&gt;</v>
      </c>
    </row>
    <row r="1283" spans="1:11">
      <c r="A1283">
        <v>83</v>
      </c>
      <c r="E1283" t="s">
        <v>2556</v>
      </c>
      <c r="F12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P1287</v>
      </c>
      <c r="G1283" t="str">
        <f>Posiciones[[#This Row],[TIENDA]]&amp;"-"&amp;Posiciones[[#This Row],[ID]]</f>
        <v>83-P1287</v>
      </c>
      <c r="H1283" t="s">
        <v>2556</v>
      </c>
      <c r="I1283" s="1" t="s">
        <v>17</v>
      </c>
      <c r="J1283" s="2" t="s">
        <v>2557</v>
      </c>
      <c r="K1283" t="str">
        <f t="shared" si="20"/>
        <v>&lt;polygon id="P1287" title="P1287" points="2760,1728,2760,1761,2737,1761,2737,1728" /&gt;</v>
      </c>
    </row>
    <row r="1284" spans="1:11">
      <c r="A1284">
        <v>83</v>
      </c>
      <c r="E1284" t="s">
        <v>2558</v>
      </c>
      <c r="F12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P1288</v>
      </c>
      <c r="G1284" t="str">
        <f>Posiciones[[#This Row],[TIENDA]]&amp;"-"&amp;Posiciones[[#This Row],[ID]]</f>
        <v>83-P1288</v>
      </c>
      <c r="H1284" t="s">
        <v>2558</v>
      </c>
      <c r="I1284" s="1" t="s">
        <v>17</v>
      </c>
      <c r="J1284" s="2" t="s">
        <v>2559</v>
      </c>
      <c r="K1284" t="str">
        <f t="shared" si="20"/>
        <v>&lt;polygon id="P1288" title="P1288" points="2760,1692,2760,1725,2737,1725,2737,1692" /&gt;</v>
      </c>
    </row>
    <row r="1285" spans="1:11">
      <c r="A1285">
        <v>83</v>
      </c>
      <c r="E1285" t="s">
        <v>2560</v>
      </c>
      <c r="F12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P1289</v>
      </c>
      <c r="G1285" t="str">
        <f>Posiciones[[#This Row],[TIENDA]]&amp;"-"&amp;Posiciones[[#This Row],[ID]]</f>
        <v>83-P1289</v>
      </c>
      <c r="H1285" t="s">
        <v>2560</v>
      </c>
      <c r="I1285" s="1" t="s">
        <v>17</v>
      </c>
      <c r="J1285" s="2" t="s">
        <v>2561</v>
      </c>
      <c r="K1285" t="str">
        <f t="shared" si="20"/>
        <v>&lt;polygon id="P1289" title="P1289" points="2734,1692,2734,1725,2712,1725,2712,1692" /&gt;</v>
      </c>
    </row>
    <row r="1286" spans="1:11">
      <c r="A1286">
        <v>83</v>
      </c>
      <c r="E1286" t="s">
        <v>2562</v>
      </c>
      <c r="F12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P1290</v>
      </c>
      <c r="G1286" t="str">
        <f>Posiciones[[#This Row],[TIENDA]]&amp;"-"&amp;Posiciones[[#This Row],[ID]]</f>
        <v>83-P1290</v>
      </c>
      <c r="H1286" t="s">
        <v>2562</v>
      </c>
      <c r="I1286" s="1" t="s">
        <v>17</v>
      </c>
      <c r="J1286" s="2" t="s">
        <v>2563</v>
      </c>
      <c r="K1286" t="str">
        <f t="shared" si="20"/>
        <v>&lt;polygon id="P1290" title="P1290" points="2734,1728,2734,1761,2712,1761,2712,1728" /&gt;</v>
      </c>
    </row>
    <row r="1287" spans="1:11">
      <c r="A1287">
        <v>83</v>
      </c>
      <c r="E1287" t="s">
        <v>2564</v>
      </c>
      <c r="F12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P1291</v>
      </c>
      <c r="G1287" t="str">
        <f>Posiciones[[#This Row],[TIENDA]]&amp;"-"&amp;Posiciones[[#This Row],[ID]]</f>
        <v>83-P1291</v>
      </c>
      <c r="H1287" t="s">
        <v>2564</v>
      </c>
      <c r="I1287" s="1" t="s">
        <v>17</v>
      </c>
      <c r="J1287" s="2" t="s">
        <v>2565</v>
      </c>
      <c r="K1287" t="str">
        <f t="shared" si="20"/>
        <v>&lt;polygon id="P1291" title="P1291" points="2734,1765,2734,1798,2712,1798,2712,1765" /&gt;</v>
      </c>
    </row>
    <row r="1288" spans="1:11">
      <c r="A1288">
        <v>83</v>
      </c>
      <c r="E1288" t="s">
        <v>2566</v>
      </c>
      <c r="F12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P1292</v>
      </c>
      <c r="G1288" t="str">
        <f>Posiciones[[#This Row],[TIENDA]]&amp;"-"&amp;Posiciones[[#This Row],[ID]]</f>
        <v>83-P1292</v>
      </c>
      <c r="H1288" t="s">
        <v>2566</v>
      </c>
      <c r="I1288" s="1" t="s">
        <v>17</v>
      </c>
      <c r="J1288" s="2" t="s">
        <v>2567</v>
      </c>
      <c r="K1288" t="str">
        <f t="shared" si="20"/>
        <v>&lt;polygon id="P1292" title="P1292" points="2734,1801,2734,1834,2712,1834,2712,1801" /&gt;</v>
      </c>
    </row>
    <row r="1289" spans="1:11">
      <c r="A1289">
        <v>83</v>
      </c>
      <c r="E1289" t="s">
        <v>2568</v>
      </c>
      <c r="F12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P1293</v>
      </c>
      <c r="G1289" t="str">
        <f>Posiciones[[#This Row],[TIENDA]]&amp;"-"&amp;Posiciones[[#This Row],[ID]]</f>
        <v>83-P1293</v>
      </c>
      <c r="H1289" t="s">
        <v>2568</v>
      </c>
      <c r="I1289" s="1" t="s">
        <v>17</v>
      </c>
      <c r="J1289" s="2" t="s">
        <v>2569</v>
      </c>
      <c r="K1289" t="str">
        <f t="shared" si="20"/>
        <v>&lt;polygon id="P1293" title="P1293" points="2734,1837,2734,1871,2712,1871,2712,1837" /&gt;</v>
      </c>
    </row>
    <row r="1290" spans="1:11">
      <c r="A1290">
        <v>83</v>
      </c>
      <c r="E1290" t="s">
        <v>2570</v>
      </c>
      <c r="F12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P1294</v>
      </c>
      <c r="G1290" t="str">
        <f>Posiciones[[#This Row],[TIENDA]]&amp;"-"&amp;Posiciones[[#This Row],[ID]]</f>
        <v>83-P1294</v>
      </c>
      <c r="H1290" t="s">
        <v>2570</v>
      </c>
      <c r="I1290" s="1" t="s">
        <v>17</v>
      </c>
      <c r="J1290" s="2" t="s">
        <v>2571</v>
      </c>
      <c r="K1290" t="str">
        <f t="shared" si="20"/>
        <v>&lt;polygon id="P1294" title="P1294" points="2734,1874,2734,1907,2712,1907,2712,1874" /&gt;</v>
      </c>
    </row>
    <row r="1291" spans="1:11">
      <c r="A1291">
        <v>83</v>
      </c>
      <c r="E1291" t="s">
        <v>2572</v>
      </c>
      <c r="F12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P1295</v>
      </c>
      <c r="G1291" t="str">
        <f>Posiciones[[#This Row],[TIENDA]]&amp;"-"&amp;Posiciones[[#This Row],[ID]]</f>
        <v>83-P1295</v>
      </c>
      <c r="H1291" t="s">
        <v>2572</v>
      </c>
      <c r="I1291" s="1" t="s">
        <v>17</v>
      </c>
      <c r="J1291" s="2" t="s">
        <v>2573</v>
      </c>
      <c r="K1291" t="str">
        <f t="shared" si="20"/>
        <v>&lt;polygon id="P1295" title="P1295" points="2760,1656,2760,1689,2737,1689,2737,1656" /&gt;</v>
      </c>
    </row>
    <row r="1292" spans="1:11">
      <c r="A1292">
        <v>83</v>
      </c>
      <c r="E1292" t="s">
        <v>2574</v>
      </c>
      <c r="F12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P1296</v>
      </c>
      <c r="G1292" t="str">
        <f>Posiciones[[#This Row],[TIENDA]]&amp;"-"&amp;Posiciones[[#This Row],[ID]]</f>
        <v>83-P1296</v>
      </c>
      <c r="H1292" t="s">
        <v>2574</v>
      </c>
      <c r="I1292" s="1" t="s">
        <v>17</v>
      </c>
      <c r="J1292" s="2" t="s">
        <v>2575</v>
      </c>
      <c r="K1292" t="str">
        <f t="shared" si="20"/>
        <v>&lt;polygon id="P1296" title="P1296" points="2760,1619,2760,1652,2737,1652,2737,1619" /&gt;</v>
      </c>
    </row>
    <row r="1293" spans="1:11">
      <c r="A1293">
        <v>83</v>
      </c>
      <c r="E1293" t="s">
        <v>2576</v>
      </c>
      <c r="F12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P1297</v>
      </c>
      <c r="G1293" t="str">
        <f>Posiciones[[#This Row],[TIENDA]]&amp;"-"&amp;Posiciones[[#This Row],[ID]]</f>
        <v>83-P1297</v>
      </c>
      <c r="H1293" t="s">
        <v>2576</v>
      </c>
      <c r="I1293" s="1" t="s">
        <v>17</v>
      </c>
      <c r="J1293" s="2" t="s">
        <v>2577</v>
      </c>
      <c r="K1293" t="str">
        <f t="shared" si="20"/>
        <v>&lt;polygon id="P1297" title="P1297" points="2760,1583,2760,1616,2737,1616,2737,1583" /&gt;</v>
      </c>
    </row>
    <row r="1294" spans="1:11">
      <c r="A1294">
        <v>83</v>
      </c>
      <c r="E1294" t="s">
        <v>2578</v>
      </c>
      <c r="F12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P1298</v>
      </c>
      <c r="G1294" t="str">
        <f>Posiciones[[#This Row],[TIENDA]]&amp;"-"&amp;Posiciones[[#This Row],[ID]]</f>
        <v>83-P1298</v>
      </c>
      <c r="H1294" t="s">
        <v>2578</v>
      </c>
      <c r="I1294" s="1" t="s">
        <v>17</v>
      </c>
      <c r="J1294" s="2" t="s">
        <v>2579</v>
      </c>
      <c r="K1294" t="str">
        <f t="shared" si="20"/>
        <v>&lt;polygon id="P1298" title="P1298" points="2760,1547,2760,1580,2737,1580,2737,1547" /&gt;</v>
      </c>
    </row>
    <row r="1295" spans="1:11">
      <c r="A1295">
        <v>83</v>
      </c>
      <c r="E1295" t="s">
        <v>2580</v>
      </c>
      <c r="F12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P1299</v>
      </c>
      <c r="G1295" t="str">
        <f>Posiciones[[#This Row],[TIENDA]]&amp;"-"&amp;Posiciones[[#This Row],[ID]]</f>
        <v>83-P1299</v>
      </c>
      <c r="H1295" t="s">
        <v>2580</v>
      </c>
      <c r="I1295" s="1" t="s">
        <v>17</v>
      </c>
      <c r="J1295" s="2" t="s">
        <v>2581</v>
      </c>
      <c r="K1295" t="str">
        <f t="shared" si="20"/>
        <v>&lt;polygon id="P1299" title="P1299" points="2734,1547,2734,1580,2712,1580,2712,1547" /&gt;</v>
      </c>
    </row>
    <row r="1296" spans="1:11">
      <c r="A1296">
        <v>83</v>
      </c>
      <c r="E1296" t="s">
        <v>2582</v>
      </c>
      <c r="F12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P1300</v>
      </c>
      <c r="G1296" t="str">
        <f>Posiciones[[#This Row],[TIENDA]]&amp;"-"&amp;Posiciones[[#This Row],[ID]]</f>
        <v>83-P1300</v>
      </c>
      <c r="H1296" t="s">
        <v>2582</v>
      </c>
      <c r="I1296" s="1" t="s">
        <v>17</v>
      </c>
      <c r="J1296" s="2" t="s">
        <v>2583</v>
      </c>
      <c r="K1296" t="str">
        <f t="shared" si="20"/>
        <v>&lt;polygon id="P1300" title="P1300" points="2734,1583,2734,1616,2712,1616,2712,1583" /&gt;</v>
      </c>
    </row>
    <row r="1297" spans="1:11">
      <c r="A1297">
        <v>83</v>
      </c>
      <c r="E1297" t="s">
        <v>2584</v>
      </c>
      <c r="F12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P1301</v>
      </c>
      <c r="G1297" t="str">
        <f>Posiciones[[#This Row],[TIENDA]]&amp;"-"&amp;Posiciones[[#This Row],[ID]]</f>
        <v>83-P1301</v>
      </c>
      <c r="H1297" t="s">
        <v>2584</v>
      </c>
      <c r="I1297" s="1" t="s">
        <v>17</v>
      </c>
      <c r="J1297" s="2" t="s">
        <v>2585</v>
      </c>
      <c r="K1297" t="str">
        <f t="shared" si="20"/>
        <v>&lt;polygon id="P1301" title="P1301" points="2734,1619,2734,1652,2712,1652,2712,1619" /&gt;</v>
      </c>
    </row>
    <row r="1298" spans="1:11">
      <c r="A1298">
        <v>83</v>
      </c>
      <c r="E1298" t="s">
        <v>2586</v>
      </c>
      <c r="F12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P1302</v>
      </c>
      <c r="G1298" t="str">
        <f>Posiciones[[#This Row],[TIENDA]]&amp;"-"&amp;Posiciones[[#This Row],[ID]]</f>
        <v>83-P1302</v>
      </c>
      <c r="H1298" t="s">
        <v>2586</v>
      </c>
      <c r="I1298" s="1" t="s">
        <v>17</v>
      </c>
      <c r="J1298" s="2" t="s">
        <v>2587</v>
      </c>
      <c r="K1298" t="str">
        <f t="shared" si="20"/>
        <v>&lt;polygon id="P1302" title="P1302" points="2734,1656,2734,1689,2712,1689,2712,1656" /&gt;</v>
      </c>
    </row>
    <row r="1299" spans="1:11">
      <c r="A1299">
        <v>83</v>
      </c>
      <c r="E1299" t="s">
        <v>2588</v>
      </c>
      <c r="F12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P1303</v>
      </c>
      <c r="G1299" t="str">
        <f>Posiciones[[#This Row],[TIENDA]]&amp;"-"&amp;Posiciones[[#This Row],[ID]]</f>
        <v>83-P1303</v>
      </c>
      <c r="H1299" t="s">
        <v>2588</v>
      </c>
      <c r="I1299" s="1" t="s">
        <v>17</v>
      </c>
      <c r="J1299" s="2" t="s">
        <v>2589</v>
      </c>
      <c r="K1299" t="str">
        <f t="shared" si="20"/>
        <v>&lt;polygon id="P1303" title="P1303" points="2760,1510,2760,1543,2737,1543,2737,1510" /&gt;</v>
      </c>
    </row>
    <row r="1300" spans="1:11">
      <c r="A1300">
        <v>83</v>
      </c>
      <c r="E1300" t="s">
        <v>2590</v>
      </c>
      <c r="F13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P1304</v>
      </c>
      <c r="G1300" t="str">
        <f>Posiciones[[#This Row],[TIENDA]]&amp;"-"&amp;Posiciones[[#This Row],[ID]]</f>
        <v>83-P1304</v>
      </c>
      <c r="H1300" t="s">
        <v>2590</v>
      </c>
      <c r="I1300" s="1" t="s">
        <v>17</v>
      </c>
      <c r="J1300" s="2" t="s">
        <v>2591</v>
      </c>
      <c r="K1300" t="str">
        <f t="shared" si="20"/>
        <v>&lt;polygon id="P1304" title="P1304" points="2760,1474,2760,1507,2737,1507,2737,1474" /&gt;</v>
      </c>
    </row>
    <row r="1301" spans="1:11">
      <c r="A1301">
        <v>83</v>
      </c>
      <c r="E1301" t="s">
        <v>2592</v>
      </c>
      <c r="F13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P1305</v>
      </c>
      <c r="G1301" t="str">
        <f>Posiciones[[#This Row],[TIENDA]]&amp;"-"&amp;Posiciones[[#This Row],[ID]]</f>
        <v>83-P1305</v>
      </c>
      <c r="H1301" t="s">
        <v>2592</v>
      </c>
      <c r="I1301" s="1" t="s">
        <v>17</v>
      </c>
      <c r="J1301" s="2" t="s">
        <v>2593</v>
      </c>
      <c r="K1301" t="str">
        <f t="shared" si="20"/>
        <v>&lt;polygon id="P1305" title="P1305" points="2760,1456,2760,1471,2712,1471,2712,1456" /&gt;</v>
      </c>
    </row>
    <row r="1302" spans="1:11">
      <c r="A1302">
        <v>83</v>
      </c>
      <c r="E1302" t="s">
        <v>2594</v>
      </c>
      <c r="F13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P1306</v>
      </c>
      <c r="G1302" t="str">
        <f>Posiciones[[#This Row],[TIENDA]]&amp;"-"&amp;Posiciones[[#This Row],[ID]]</f>
        <v>83-P1306</v>
      </c>
      <c r="H1302" t="s">
        <v>2594</v>
      </c>
      <c r="I1302" s="1" t="s">
        <v>17</v>
      </c>
      <c r="J1302" s="2" t="s">
        <v>2595</v>
      </c>
      <c r="K1302" t="str">
        <f t="shared" si="20"/>
        <v>&lt;polygon id="P1306" title="P1306" points="2734,1474,2734,1507,2712,1507,2712,1474" /&gt;</v>
      </c>
    </row>
    <row r="1303" spans="1:11">
      <c r="A1303">
        <v>83</v>
      </c>
      <c r="E1303" t="s">
        <v>2596</v>
      </c>
      <c r="F13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P1307</v>
      </c>
      <c r="G1303" t="str">
        <f>Posiciones[[#This Row],[TIENDA]]&amp;"-"&amp;Posiciones[[#This Row],[ID]]</f>
        <v>83-P1307</v>
      </c>
      <c r="H1303" t="s">
        <v>2596</v>
      </c>
      <c r="I1303" s="1" t="s">
        <v>17</v>
      </c>
      <c r="J1303" s="2" t="s">
        <v>2597</v>
      </c>
      <c r="K1303" t="str">
        <f t="shared" si="20"/>
        <v>&lt;polygon id="P1307" title="P1307" points="2734,1510,2734,1543,2712,1543,2712,1510" /&gt;</v>
      </c>
    </row>
    <row r="1304" spans="1:11">
      <c r="A1304">
        <v>83</v>
      </c>
      <c r="E1304" t="s">
        <v>2598</v>
      </c>
      <c r="F13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P1308</v>
      </c>
      <c r="G1304" t="str">
        <f>Posiciones[[#This Row],[TIENDA]]&amp;"-"&amp;Posiciones[[#This Row],[ID]]</f>
        <v>83-P1308</v>
      </c>
      <c r="H1304" t="s">
        <v>2598</v>
      </c>
      <c r="I1304" s="1" t="s">
        <v>17</v>
      </c>
      <c r="J1304" s="2" t="s">
        <v>2599</v>
      </c>
      <c r="K1304" t="str">
        <f t="shared" si="20"/>
        <v>&lt;polygon id="P1308" title="P1308" points="2885,1510,2885,1543,2839,1543,2839,1510" /&gt;</v>
      </c>
    </row>
    <row r="1305" spans="1:11">
      <c r="A1305">
        <v>83</v>
      </c>
      <c r="E1305" t="s">
        <v>2600</v>
      </c>
      <c r="F13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P1309</v>
      </c>
      <c r="G1305" t="str">
        <f>Posiciones[[#This Row],[TIENDA]]&amp;"-"&amp;Posiciones[[#This Row],[ID]]</f>
        <v>83-P1309</v>
      </c>
      <c r="H1305" t="s">
        <v>2600</v>
      </c>
      <c r="I1305" s="1" t="s">
        <v>17</v>
      </c>
      <c r="J1305" s="2" t="s">
        <v>2601</v>
      </c>
      <c r="K1305" t="str">
        <f t="shared" si="20"/>
        <v>&lt;polygon id="P1309" title="P1309" points="2885,1474,2885,1507,2839,1507,2839,1474" /&gt;</v>
      </c>
    </row>
    <row r="1306" spans="1:11">
      <c r="A1306">
        <v>83</v>
      </c>
      <c r="E1306" t="s">
        <v>2602</v>
      </c>
      <c r="F13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P1310</v>
      </c>
      <c r="G1306" t="str">
        <f>Posiciones[[#This Row],[TIENDA]]&amp;"-"&amp;Posiciones[[#This Row],[ID]]</f>
        <v>83-P1310</v>
      </c>
      <c r="H1306" t="s">
        <v>2602</v>
      </c>
      <c r="I1306" s="1" t="s">
        <v>17</v>
      </c>
      <c r="J1306" s="2" t="s">
        <v>2603</v>
      </c>
      <c r="K1306" t="str">
        <f t="shared" si="20"/>
        <v>&lt;polygon id="P1310" title="P1310" points="3011,1474,3011,1507,2963,1507,2963,1474" /&gt;</v>
      </c>
    </row>
    <row r="1307" spans="1:11">
      <c r="A1307">
        <v>83</v>
      </c>
      <c r="E1307" t="s">
        <v>2604</v>
      </c>
      <c r="F13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P1311</v>
      </c>
      <c r="G1307" t="str">
        <f>Posiciones[[#This Row],[TIENDA]]&amp;"-"&amp;Posiciones[[#This Row],[ID]]</f>
        <v>83-P1311</v>
      </c>
      <c r="H1307" t="s">
        <v>2604</v>
      </c>
      <c r="I1307" s="1" t="s">
        <v>17</v>
      </c>
      <c r="J1307" s="2" t="s">
        <v>2605</v>
      </c>
      <c r="K1307" t="str">
        <f t="shared" si="20"/>
        <v>&lt;polygon id="P1311" title="P1311" points="3062,1474,3062,1507,3014,1507,3014,1474" /&gt;</v>
      </c>
    </row>
    <row r="1308" spans="1:11">
      <c r="A1308">
        <v>83</v>
      </c>
      <c r="E1308" t="s">
        <v>2606</v>
      </c>
      <c r="F13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P1312</v>
      </c>
      <c r="G1308" t="str">
        <f>Posiciones[[#This Row],[TIENDA]]&amp;"-"&amp;Posiciones[[#This Row],[ID]]</f>
        <v>83-P1312</v>
      </c>
      <c r="H1308" t="s">
        <v>2606</v>
      </c>
      <c r="I1308" s="1" t="s">
        <v>17</v>
      </c>
      <c r="J1308" s="2" t="s">
        <v>2607</v>
      </c>
      <c r="K1308" t="str">
        <f t="shared" si="20"/>
        <v>&lt;polygon id="P1312" title="P1312" points="3062,1510,3062,1543,3014,1543,3014,1510" /&gt;</v>
      </c>
    </row>
    <row r="1309" spans="1:11">
      <c r="A1309">
        <v>83</v>
      </c>
      <c r="E1309" t="s">
        <v>2608</v>
      </c>
      <c r="F13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P1313</v>
      </c>
      <c r="G1309" t="str">
        <f>Posiciones[[#This Row],[TIENDA]]&amp;"-"&amp;Posiciones[[#This Row],[ID]]</f>
        <v>83-P1313</v>
      </c>
      <c r="H1309" t="s">
        <v>2608</v>
      </c>
      <c r="I1309" s="1" t="s">
        <v>17</v>
      </c>
      <c r="J1309" s="2" t="s">
        <v>2609</v>
      </c>
      <c r="K1309" t="str">
        <f t="shared" si="20"/>
        <v>&lt;polygon id="P1313" title="P1313" points="3011,1510,3011,1543,2963,1543,2963,1510" /&gt;</v>
      </c>
    </row>
    <row r="1310" spans="1:11">
      <c r="A1310">
        <v>83</v>
      </c>
      <c r="E1310" t="s">
        <v>2610</v>
      </c>
      <c r="F13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P1314</v>
      </c>
      <c r="G1310" t="str">
        <f>Posiciones[[#This Row],[TIENDA]]&amp;"-"&amp;Posiciones[[#This Row],[ID]]</f>
        <v>83-P1314</v>
      </c>
      <c r="H1310" t="s">
        <v>2610</v>
      </c>
      <c r="I1310" s="1" t="s">
        <v>17</v>
      </c>
      <c r="J1310" s="2" t="s">
        <v>2611</v>
      </c>
      <c r="K1310" t="str">
        <f t="shared" si="20"/>
        <v>&lt;polygon id="P1314" title="P1314" points="3062,1383,3062,1416,3014,1416,3014,1383" /&gt;</v>
      </c>
    </row>
    <row r="1311" spans="1:11">
      <c r="A1311">
        <v>83</v>
      </c>
      <c r="E1311" t="s">
        <v>2612</v>
      </c>
      <c r="F13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P1315</v>
      </c>
      <c r="G1311" t="str">
        <f>Posiciones[[#This Row],[TIENDA]]&amp;"-"&amp;Posiciones[[#This Row],[ID]]</f>
        <v>83-P1315</v>
      </c>
      <c r="H1311" t="s">
        <v>2612</v>
      </c>
      <c r="I1311" s="1" t="s">
        <v>17</v>
      </c>
      <c r="J1311" s="2" t="s">
        <v>2613</v>
      </c>
      <c r="K1311" t="str">
        <f t="shared" si="20"/>
        <v>&lt;polygon id="P1315" title="P1315" points="3062,1347,3062,1380,3014,1380,3014,1347" /&gt;</v>
      </c>
    </row>
    <row r="1312" spans="1:11">
      <c r="A1312">
        <v>83</v>
      </c>
      <c r="E1312" t="s">
        <v>2614</v>
      </c>
      <c r="F13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P1316</v>
      </c>
      <c r="G1312" t="str">
        <f>Posiciones[[#This Row],[TIENDA]]&amp;"-"&amp;Posiciones[[#This Row],[ID]]</f>
        <v>83-P1316</v>
      </c>
      <c r="H1312" t="s">
        <v>2614</v>
      </c>
      <c r="I1312" s="1" t="s">
        <v>17</v>
      </c>
      <c r="J1312" s="2" t="s">
        <v>2615</v>
      </c>
      <c r="K1312" t="str">
        <f t="shared" si="20"/>
        <v>&lt;polygon id="P1316" title="P1316" points="3011,1383,3011,1416,2963,1416,2963,1383" /&gt;</v>
      </c>
    </row>
    <row r="1313" spans="1:11">
      <c r="A1313">
        <v>83</v>
      </c>
      <c r="E1313" t="s">
        <v>2616</v>
      </c>
      <c r="F13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P1317</v>
      </c>
      <c r="G1313" t="str">
        <f>Posiciones[[#This Row],[TIENDA]]&amp;"-"&amp;Posiciones[[#This Row],[ID]]</f>
        <v>83-P1317</v>
      </c>
      <c r="H1313" t="s">
        <v>2616</v>
      </c>
      <c r="I1313" s="1" t="s">
        <v>17</v>
      </c>
      <c r="J1313" s="2" t="s">
        <v>2617</v>
      </c>
      <c r="K1313" t="str">
        <f t="shared" si="20"/>
        <v>&lt;polygon id="P1317" title="P1317" points="3011,1347,3011,1380,2963,1380,2963,1347" /&gt;</v>
      </c>
    </row>
    <row r="1314" spans="1:11">
      <c r="A1314">
        <v>83</v>
      </c>
      <c r="E1314" t="s">
        <v>2618</v>
      </c>
      <c r="F13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P1318</v>
      </c>
      <c r="G1314" t="str">
        <f>Posiciones[[#This Row],[TIENDA]]&amp;"-"&amp;Posiciones[[#This Row],[ID]]</f>
        <v>83-P1318</v>
      </c>
      <c r="H1314" t="s">
        <v>2618</v>
      </c>
      <c r="I1314" s="1" t="s">
        <v>17</v>
      </c>
      <c r="J1314" s="2" t="s">
        <v>2619</v>
      </c>
      <c r="K1314" t="str">
        <f t="shared" si="20"/>
        <v>&lt;polygon id="P1318" title="P1318" points="3011,1310,3011,1343,2963,1343,2963,1310" /&gt;</v>
      </c>
    </row>
    <row r="1315" spans="1:11">
      <c r="A1315">
        <v>83</v>
      </c>
      <c r="E1315" t="s">
        <v>2620</v>
      </c>
      <c r="F13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P1319</v>
      </c>
      <c r="G1315" t="str">
        <f>Posiciones[[#This Row],[TIENDA]]&amp;"-"&amp;Posiciones[[#This Row],[ID]]</f>
        <v>83-P1319</v>
      </c>
      <c r="H1315" t="s">
        <v>2620</v>
      </c>
      <c r="I1315" s="1" t="s">
        <v>17</v>
      </c>
      <c r="J1315" s="2" t="s">
        <v>2621</v>
      </c>
      <c r="K1315" t="str">
        <f t="shared" si="20"/>
        <v>&lt;polygon id="P1319" title="P1319" points="3062,1310,3062,1343,3014,1343,3014,1310" /&gt;</v>
      </c>
    </row>
    <row r="1316" spans="1:11">
      <c r="A1316">
        <v>83</v>
      </c>
      <c r="E1316" t="s">
        <v>2622</v>
      </c>
      <c r="F131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P1320</v>
      </c>
      <c r="G1316" t="str">
        <f>Posiciones[[#This Row],[TIENDA]]&amp;"-"&amp;Posiciones[[#This Row],[ID]]</f>
        <v>83-P1320</v>
      </c>
      <c r="H1316" t="s">
        <v>2622</v>
      </c>
      <c r="I1316" s="1" t="s">
        <v>17</v>
      </c>
      <c r="J1316" s="2" t="s">
        <v>2623</v>
      </c>
      <c r="K1316" t="str">
        <f t="shared" si="20"/>
        <v>&lt;polygon id="P1320" title="P1320" points="2885,1310,2885,1343,2839,1343,2839,1310" /&gt;</v>
      </c>
    </row>
    <row r="1317" spans="1:11">
      <c r="A1317">
        <v>83</v>
      </c>
      <c r="E1317" t="s">
        <v>2624</v>
      </c>
      <c r="F131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P1321</v>
      </c>
      <c r="G1317" t="str">
        <f>Posiciones[[#This Row],[TIENDA]]&amp;"-"&amp;Posiciones[[#This Row],[ID]]</f>
        <v>83-P1321</v>
      </c>
      <c r="H1317" t="s">
        <v>2624</v>
      </c>
      <c r="I1317" s="1" t="s">
        <v>17</v>
      </c>
      <c r="J1317" s="2" t="s">
        <v>2625</v>
      </c>
      <c r="K1317" t="str">
        <f t="shared" si="20"/>
        <v>&lt;polygon id="P1321" title="P1321" points="2885,1347,2885,1380,2839,1380,2839,1347" /&gt;</v>
      </c>
    </row>
    <row r="1318" spans="1:11">
      <c r="A1318">
        <v>83</v>
      </c>
      <c r="E1318" t="s">
        <v>2626</v>
      </c>
      <c r="F131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P1322</v>
      </c>
      <c r="G1318" t="str">
        <f>Posiciones[[#This Row],[TIENDA]]&amp;"-"&amp;Posiciones[[#This Row],[ID]]</f>
        <v>83-P1322</v>
      </c>
      <c r="H1318" t="s">
        <v>2626</v>
      </c>
      <c r="I1318" s="1" t="s">
        <v>17</v>
      </c>
      <c r="J1318" s="2" t="s">
        <v>2627</v>
      </c>
      <c r="K1318" t="str">
        <f t="shared" si="20"/>
        <v>&lt;polygon id="P1322" title="P1322" points="2885,1383,2885,1416,2839,1416,2839,1383" /&gt;</v>
      </c>
    </row>
    <row r="1319" spans="1:11">
      <c r="A1319">
        <v>83</v>
      </c>
      <c r="E1319" t="s">
        <v>2628</v>
      </c>
      <c r="F131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P1323</v>
      </c>
      <c r="G1319" t="str">
        <f>Posiciones[[#This Row],[TIENDA]]&amp;"-"&amp;Posiciones[[#This Row],[ID]]</f>
        <v>83-P1323</v>
      </c>
      <c r="H1319" t="s">
        <v>2628</v>
      </c>
      <c r="I1319" s="1" t="s">
        <v>17</v>
      </c>
      <c r="J1319" s="2" t="s">
        <v>2629</v>
      </c>
      <c r="K1319" t="str">
        <f t="shared" si="20"/>
        <v>&lt;polygon id="P1323" title="P1323" points="2760,1383,2760,1416,2712,1416,2712,1383" /&gt;</v>
      </c>
    </row>
    <row r="1320" spans="1:11">
      <c r="A1320">
        <v>83</v>
      </c>
      <c r="E1320" t="s">
        <v>2630</v>
      </c>
      <c r="F132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P1324</v>
      </c>
      <c r="G1320" t="str">
        <f>Posiciones[[#This Row],[TIENDA]]&amp;"-"&amp;Posiciones[[#This Row],[ID]]</f>
        <v>83-P1324</v>
      </c>
      <c r="H1320" t="s">
        <v>2630</v>
      </c>
      <c r="I1320" s="1" t="s">
        <v>17</v>
      </c>
      <c r="J1320" s="2" t="s">
        <v>2631</v>
      </c>
      <c r="K1320" t="str">
        <f t="shared" si="20"/>
        <v>&lt;polygon id="P1324" title="P1324" points="2760,1347,2760,1380,2712,1380,2712,1347" /&gt;</v>
      </c>
    </row>
    <row r="1321" spans="1:11">
      <c r="A1321">
        <v>83</v>
      </c>
      <c r="E1321" t="s">
        <v>2632</v>
      </c>
      <c r="F132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P1325</v>
      </c>
      <c r="G1321" t="str">
        <f>Posiciones[[#This Row],[TIENDA]]&amp;"-"&amp;Posiciones[[#This Row],[ID]]</f>
        <v>83-P1325</v>
      </c>
      <c r="H1321" t="s">
        <v>2632</v>
      </c>
      <c r="I1321" s="1" t="s">
        <v>17</v>
      </c>
      <c r="J1321" s="2" t="s">
        <v>2633</v>
      </c>
      <c r="K1321" t="str">
        <f t="shared" si="20"/>
        <v>&lt;polygon id="P1325" title="P1325" points="2760,1310,2760,1343,2712,1343,2712,1310" /&gt;</v>
      </c>
    </row>
    <row r="1322" spans="1:11">
      <c r="A1322">
        <v>83</v>
      </c>
      <c r="E1322" t="s">
        <v>2634</v>
      </c>
      <c r="F132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P1326</v>
      </c>
      <c r="G1322" t="str">
        <f>Posiciones[[#This Row],[TIENDA]]&amp;"-"&amp;Posiciones[[#This Row],[ID]]</f>
        <v>83-P1326</v>
      </c>
      <c r="H1322" t="s">
        <v>2634</v>
      </c>
      <c r="I1322" s="1" t="s">
        <v>17</v>
      </c>
      <c r="J1322" s="2" t="s">
        <v>2635</v>
      </c>
      <c r="K1322" t="str">
        <f t="shared" si="20"/>
        <v>&lt;polygon id="P1326" title="P1326" points="2634,1310,2634,1325,2585,1325,2585,1310" /&gt;</v>
      </c>
    </row>
    <row r="1323" spans="1:11">
      <c r="A1323">
        <v>83</v>
      </c>
      <c r="E1323" t="s">
        <v>2636</v>
      </c>
      <c r="F132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P1327</v>
      </c>
      <c r="G1323" t="str">
        <f>Posiciones[[#This Row],[TIENDA]]&amp;"-"&amp;Posiciones[[#This Row],[ID]]</f>
        <v>83-P1327</v>
      </c>
      <c r="H1323" t="s">
        <v>2636</v>
      </c>
      <c r="I1323" s="1" t="s">
        <v>17</v>
      </c>
      <c r="J1323" s="2" t="s">
        <v>2637</v>
      </c>
      <c r="K1323" t="str">
        <f t="shared" si="20"/>
        <v>&lt;polygon id="P1327" title="P1327" points="2634,1328,2634,1362,2612,1362,2612,1328" /&gt;</v>
      </c>
    </row>
    <row r="1324" spans="1:11">
      <c r="A1324">
        <v>83</v>
      </c>
      <c r="E1324" t="s">
        <v>2638</v>
      </c>
      <c r="F132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P1328</v>
      </c>
      <c r="G1324" t="str">
        <f>Posiciones[[#This Row],[TIENDA]]&amp;"-"&amp;Posiciones[[#This Row],[ID]]</f>
        <v>83-P1328</v>
      </c>
      <c r="H1324" t="s">
        <v>2638</v>
      </c>
      <c r="I1324" s="1" t="s">
        <v>17</v>
      </c>
      <c r="J1324" s="2" t="s">
        <v>2639</v>
      </c>
      <c r="K1324" t="str">
        <f t="shared" si="20"/>
        <v>&lt;polygon id="P1328" title="P1328" points="2634,1365,2634,1398,2612,1398,2612,1365" /&gt;</v>
      </c>
    </row>
    <row r="1325" spans="1:11">
      <c r="A1325">
        <v>83</v>
      </c>
      <c r="E1325" t="s">
        <v>2640</v>
      </c>
      <c r="F132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P1329</v>
      </c>
      <c r="G1325" t="str">
        <f>Posiciones[[#This Row],[TIENDA]]&amp;"-"&amp;Posiciones[[#This Row],[ID]]</f>
        <v>83-P1329</v>
      </c>
      <c r="H1325" t="s">
        <v>2640</v>
      </c>
      <c r="I1325" s="1" t="s">
        <v>17</v>
      </c>
      <c r="J1325" s="2" t="s">
        <v>2641</v>
      </c>
      <c r="K1325" t="str">
        <f t="shared" si="20"/>
        <v>&lt;polygon id="P1329" title="P1329" points="2634,1401,2634,1434,2612,1434,2612,1401" /&gt;</v>
      </c>
    </row>
    <row r="1326" spans="1:11">
      <c r="A1326">
        <v>83</v>
      </c>
      <c r="E1326" t="s">
        <v>2642</v>
      </c>
      <c r="F132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P1330</v>
      </c>
      <c r="G1326" t="str">
        <f>Posiciones[[#This Row],[TIENDA]]&amp;"-"&amp;Posiciones[[#This Row],[ID]]</f>
        <v>83-P1330</v>
      </c>
      <c r="H1326" t="s">
        <v>2642</v>
      </c>
      <c r="I1326" s="1" t="s">
        <v>17</v>
      </c>
      <c r="J1326" s="2" t="s">
        <v>2643</v>
      </c>
      <c r="K1326" t="str">
        <f t="shared" si="20"/>
        <v>&lt;polygon id="P1330" title="P1330" points="2634,1437,2634,1471,2612,1471,2612,1437" /&gt;</v>
      </c>
    </row>
    <row r="1327" spans="1:11">
      <c r="A1327">
        <v>83</v>
      </c>
      <c r="E1327" t="s">
        <v>2644</v>
      </c>
      <c r="F132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P1331</v>
      </c>
      <c r="G1327" t="str">
        <f>Posiciones[[#This Row],[TIENDA]]&amp;"-"&amp;Posiciones[[#This Row],[ID]]</f>
        <v>83-P1331</v>
      </c>
      <c r="H1327" t="s">
        <v>2644</v>
      </c>
      <c r="I1327" s="1" t="s">
        <v>17</v>
      </c>
      <c r="J1327" s="2" t="s">
        <v>2645</v>
      </c>
      <c r="K1327" t="str">
        <f t="shared" si="20"/>
        <v>&lt;polygon id="P1331" title="P1331" points="2634,1474,2634,1507,2612,1507,2612,1474" /&gt;</v>
      </c>
    </row>
    <row r="1328" spans="1:11">
      <c r="A1328">
        <v>83</v>
      </c>
      <c r="E1328" t="s">
        <v>2646</v>
      </c>
      <c r="F132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P1332</v>
      </c>
      <c r="G1328" t="str">
        <f>Posiciones[[#This Row],[TIENDA]]&amp;"-"&amp;Posiciones[[#This Row],[ID]]</f>
        <v>83-P1332</v>
      </c>
      <c r="H1328" t="s">
        <v>2646</v>
      </c>
      <c r="I1328" s="1" t="s">
        <v>17</v>
      </c>
      <c r="J1328" s="2" t="s">
        <v>2647</v>
      </c>
      <c r="K1328" t="str">
        <f t="shared" si="20"/>
        <v>&lt;polygon id="P1332" title="P1332" points="2634,1510,2634,1543,2612,1543,2612,1510" /&gt;</v>
      </c>
    </row>
    <row r="1329" spans="1:11">
      <c r="A1329">
        <v>83</v>
      </c>
      <c r="E1329" t="s">
        <v>2648</v>
      </c>
      <c r="F132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P1333</v>
      </c>
      <c r="G1329" t="str">
        <f>Posiciones[[#This Row],[TIENDA]]&amp;"-"&amp;Posiciones[[#This Row],[ID]]</f>
        <v>83-P1333</v>
      </c>
      <c r="H1329" t="s">
        <v>2648</v>
      </c>
      <c r="I1329" s="1" t="s">
        <v>17</v>
      </c>
      <c r="J1329" s="2" t="s">
        <v>2649</v>
      </c>
      <c r="K1329" t="str">
        <f t="shared" si="20"/>
        <v>&lt;polygon id="P1333" title="P1333" points="2634,1547,2634,1580,2612,1580,2612,1547" /&gt;</v>
      </c>
    </row>
    <row r="1330" spans="1:11">
      <c r="A1330">
        <v>83</v>
      </c>
      <c r="E1330" t="s">
        <v>2650</v>
      </c>
      <c r="F133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P1334</v>
      </c>
      <c r="G1330" t="str">
        <f>Posiciones[[#This Row],[TIENDA]]&amp;"-"&amp;Posiciones[[#This Row],[ID]]</f>
        <v>83-P1334</v>
      </c>
      <c r="H1330" t="s">
        <v>2650</v>
      </c>
      <c r="I1330" s="1" t="s">
        <v>17</v>
      </c>
      <c r="J1330" s="2" t="s">
        <v>2651</v>
      </c>
      <c r="K1330" t="str">
        <f t="shared" si="20"/>
        <v>&lt;polygon id="P1334" title="P1334" points="2634,1583,2634,1616,2612,1616,2612,1583" /&gt;</v>
      </c>
    </row>
    <row r="1331" spans="1:11">
      <c r="A1331">
        <v>83</v>
      </c>
      <c r="E1331" t="s">
        <v>2652</v>
      </c>
      <c r="F133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P1335</v>
      </c>
      <c r="G1331" t="str">
        <f>Posiciones[[#This Row],[TIENDA]]&amp;"-"&amp;Posiciones[[#This Row],[ID]]</f>
        <v>83-P1335</v>
      </c>
      <c r="H1331" t="s">
        <v>2652</v>
      </c>
      <c r="I1331" s="1" t="s">
        <v>17</v>
      </c>
      <c r="J1331" s="2" t="s">
        <v>2653</v>
      </c>
      <c r="K1331" t="str">
        <f t="shared" si="20"/>
        <v>&lt;polygon id="P1335" title="P1335" points="2634,1619,2634,1652,2612,1652,2612,1619" /&gt;</v>
      </c>
    </row>
    <row r="1332" spans="1:11">
      <c r="A1332">
        <v>83</v>
      </c>
      <c r="E1332" t="s">
        <v>2654</v>
      </c>
      <c r="F133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P1336</v>
      </c>
      <c r="G1332" t="str">
        <f>Posiciones[[#This Row],[TIENDA]]&amp;"-"&amp;Posiciones[[#This Row],[ID]]</f>
        <v>83-P1336</v>
      </c>
      <c r="H1332" t="s">
        <v>2654</v>
      </c>
      <c r="I1332" s="1" t="s">
        <v>17</v>
      </c>
      <c r="J1332" s="2" t="s">
        <v>2655</v>
      </c>
      <c r="K1332" t="str">
        <f t="shared" si="20"/>
        <v>&lt;polygon id="P1336" title="P1336" points="2634,1656,2634,1689,2612,1689,2612,1656" /&gt;</v>
      </c>
    </row>
    <row r="1333" spans="1:11">
      <c r="A1333">
        <v>83</v>
      </c>
      <c r="E1333" t="s">
        <v>2656</v>
      </c>
      <c r="F133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P1337</v>
      </c>
      <c r="G1333" t="str">
        <f>Posiciones[[#This Row],[TIENDA]]&amp;"-"&amp;Posiciones[[#This Row],[ID]]</f>
        <v>83-P1337</v>
      </c>
      <c r="H1333" t="s">
        <v>2656</v>
      </c>
      <c r="I1333" s="1" t="s">
        <v>17</v>
      </c>
      <c r="J1333" s="2" t="s">
        <v>2657</v>
      </c>
      <c r="K1333" t="str">
        <f t="shared" si="20"/>
        <v>&lt;polygon id="P1337" title="P1337" points="2634,1692,2634,1725,2612,1725,2612,1692" /&gt;</v>
      </c>
    </row>
    <row r="1334" spans="1:11">
      <c r="A1334">
        <v>83</v>
      </c>
      <c r="E1334" t="s">
        <v>2658</v>
      </c>
      <c r="F133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P1338</v>
      </c>
      <c r="G1334" t="str">
        <f>Posiciones[[#This Row],[TIENDA]]&amp;"-"&amp;Posiciones[[#This Row],[ID]]</f>
        <v>83-P1338</v>
      </c>
      <c r="H1334" t="s">
        <v>2658</v>
      </c>
      <c r="I1334" s="1" t="s">
        <v>17</v>
      </c>
      <c r="J1334" s="2" t="s">
        <v>2659</v>
      </c>
      <c r="K1334" t="str">
        <f t="shared" si="20"/>
        <v>&lt;polygon id="P1338" title="P1338" points="2634,1728,2634,1761,2612,1761,2612,1728" /&gt;</v>
      </c>
    </row>
    <row r="1335" spans="1:11">
      <c r="A1335">
        <v>83</v>
      </c>
      <c r="E1335" t="s">
        <v>2660</v>
      </c>
      <c r="F133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P1339</v>
      </c>
      <c r="G1335" t="str">
        <f>Posiciones[[#This Row],[TIENDA]]&amp;"-"&amp;Posiciones[[#This Row],[ID]]</f>
        <v>83-P1339</v>
      </c>
      <c r="H1335" t="s">
        <v>2660</v>
      </c>
      <c r="I1335" s="1" t="s">
        <v>17</v>
      </c>
      <c r="J1335" s="2" t="s">
        <v>2661</v>
      </c>
      <c r="K1335" t="str">
        <f t="shared" si="20"/>
        <v>&lt;polygon id="P1339" title="P1339" points="2634,1765,2634,1798,2612,1798,2612,1765" /&gt;</v>
      </c>
    </row>
    <row r="1336" spans="1:11">
      <c r="A1336">
        <v>83</v>
      </c>
      <c r="E1336" t="s">
        <v>2662</v>
      </c>
      <c r="F133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P1340</v>
      </c>
      <c r="G1336" t="str">
        <f>Posiciones[[#This Row],[TIENDA]]&amp;"-"&amp;Posiciones[[#This Row],[ID]]</f>
        <v>83-P1340</v>
      </c>
      <c r="H1336" t="s">
        <v>2662</v>
      </c>
      <c r="I1336" s="1" t="s">
        <v>17</v>
      </c>
      <c r="J1336" s="2" t="s">
        <v>2663</v>
      </c>
      <c r="K1336" t="str">
        <f t="shared" si="20"/>
        <v>&lt;polygon id="P1340" title="P1340" points="2634,1801,2634,1834,2612,1834,2612,1801" /&gt;</v>
      </c>
    </row>
    <row r="1337" spans="1:11">
      <c r="A1337">
        <v>83</v>
      </c>
      <c r="E1337" t="s">
        <v>2664</v>
      </c>
      <c r="F133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P1341</v>
      </c>
      <c r="G1337" t="str">
        <f>Posiciones[[#This Row],[TIENDA]]&amp;"-"&amp;Posiciones[[#This Row],[ID]]</f>
        <v>83-P1341</v>
      </c>
      <c r="H1337" t="s">
        <v>2664</v>
      </c>
      <c r="I1337" s="1" t="s">
        <v>17</v>
      </c>
      <c r="J1337" s="2" t="s">
        <v>2665</v>
      </c>
      <c r="K1337" t="str">
        <f t="shared" si="20"/>
        <v>&lt;polygon id="P1341" title="P1341" points="2634,1837,2634,1871,2612,1871,2612,1837" /&gt;</v>
      </c>
    </row>
    <row r="1338" spans="1:11">
      <c r="A1338">
        <v>83</v>
      </c>
      <c r="E1338" t="s">
        <v>2666</v>
      </c>
      <c r="F133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P1342</v>
      </c>
      <c r="G1338" t="str">
        <f>Posiciones[[#This Row],[TIENDA]]&amp;"-"&amp;Posiciones[[#This Row],[ID]]</f>
        <v>83-P1342</v>
      </c>
      <c r="H1338" t="s">
        <v>2666</v>
      </c>
      <c r="I1338" s="1" t="s">
        <v>17</v>
      </c>
      <c r="J1338" s="2" t="s">
        <v>2667</v>
      </c>
      <c r="K1338" t="str">
        <f t="shared" si="20"/>
        <v>&lt;polygon id="P1342" title="P1342" points="2634,1874,2634,1907,2612,1907,2612,1874" /&gt;</v>
      </c>
    </row>
    <row r="1339" spans="1:11">
      <c r="A1339">
        <v>83</v>
      </c>
      <c r="E1339" t="s">
        <v>2668</v>
      </c>
      <c r="F133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P1343</v>
      </c>
      <c r="G1339" t="str">
        <f>Posiciones[[#This Row],[TIENDA]]&amp;"-"&amp;Posiciones[[#This Row],[ID]]</f>
        <v>83-P1343</v>
      </c>
      <c r="H1339" t="s">
        <v>2668</v>
      </c>
      <c r="I1339" s="1" t="s">
        <v>17</v>
      </c>
      <c r="J1339" s="2" t="s">
        <v>2669</v>
      </c>
      <c r="K1339" t="str">
        <f t="shared" si="20"/>
        <v>&lt;polygon id="P1343" title="P1343" points="2609,1910,2609,1911,2612,1911,2612,1910,2634,1910,2634,1925,2585,1925,2585,1910" /&gt;</v>
      </c>
    </row>
    <row r="1340" spans="1:11">
      <c r="A1340">
        <v>83</v>
      </c>
      <c r="E1340" t="s">
        <v>2670</v>
      </c>
      <c r="F134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P1344</v>
      </c>
      <c r="G1340" t="str">
        <f>Posiciones[[#This Row],[TIENDA]]&amp;"-"&amp;Posiciones[[#This Row],[ID]]</f>
        <v>83-P1344</v>
      </c>
      <c r="H1340" t="s">
        <v>2670</v>
      </c>
      <c r="I1340" s="1" t="s">
        <v>17</v>
      </c>
      <c r="J1340" s="2" t="s">
        <v>2671</v>
      </c>
      <c r="K1340" t="str">
        <f t="shared" si="20"/>
        <v>&lt;polygon id="P1344" title="P1344" points="2734,1910,2734,1911,2736,1911,2736,1910,2760,1910,2760,1925,2712,1925,2712,1910" /&gt;</v>
      </c>
    </row>
    <row r="1341" spans="1:11">
      <c r="A1341">
        <v>83</v>
      </c>
      <c r="E1341" t="s">
        <v>2672</v>
      </c>
      <c r="F134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P1345</v>
      </c>
      <c r="G1341" t="str">
        <f>Posiciones[[#This Row],[TIENDA]]&amp;"-"&amp;Posiciones[[#This Row],[ID]]</f>
        <v>83-P1345</v>
      </c>
      <c r="H1341" t="s">
        <v>2672</v>
      </c>
      <c r="I1341" s="1" t="s">
        <v>17</v>
      </c>
      <c r="J1341" s="2" t="s">
        <v>2673</v>
      </c>
      <c r="K1341" t="str">
        <f t="shared" si="20"/>
        <v>&lt;polygon id="P1345" title="P1345" points="2609,1874,2609,1907,2585,1907,2585,1874" /&gt;</v>
      </c>
    </row>
    <row r="1342" spans="1:11">
      <c r="A1342">
        <v>83</v>
      </c>
      <c r="E1342" t="s">
        <v>2674</v>
      </c>
      <c r="F134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P1346</v>
      </c>
      <c r="G1342" t="str">
        <f>Posiciones[[#This Row],[TIENDA]]&amp;"-"&amp;Posiciones[[#This Row],[ID]]</f>
        <v>83-P1346</v>
      </c>
      <c r="H1342" t="s">
        <v>2674</v>
      </c>
      <c r="I1342" s="1" t="s">
        <v>17</v>
      </c>
      <c r="J1342" s="2" t="s">
        <v>2675</v>
      </c>
      <c r="K1342" t="str">
        <f t="shared" si="20"/>
        <v>&lt;polygon id="P1346" title="P1346" points="2609,1837,2609,1871,2585,1871,2585,1837" /&gt;</v>
      </c>
    </row>
    <row r="1343" spans="1:11">
      <c r="A1343">
        <v>83</v>
      </c>
      <c r="E1343" t="s">
        <v>2676</v>
      </c>
      <c r="F134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P1347</v>
      </c>
      <c r="G1343" t="str">
        <f>Posiciones[[#This Row],[TIENDA]]&amp;"-"&amp;Posiciones[[#This Row],[ID]]</f>
        <v>83-P1347</v>
      </c>
      <c r="H1343" t="s">
        <v>2676</v>
      </c>
      <c r="I1343" s="1" t="s">
        <v>17</v>
      </c>
      <c r="J1343" s="2" t="s">
        <v>2677</v>
      </c>
      <c r="K1343" t="str">
        <f t="shared" si="20"/>
        <v>&lt;polygon id="P1347" title="P1347" points="2609,1801,2609,1834,2585,1834,2585,1801" /&gt;</v>
      </c>
    </row>
    <row r="1344" spans="1:11">
      <c r="A1344">
        <v>83</v>
      </c>
      <c r="E1344" t="s">
        <v>2678</v>
      </c>
      <c r="F134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P1348</v>
      </c>
      <c r="G1344" t="str">
        <f>Posiciones[[#This Row],[TIENDA]]&amp;"-"&amp;Posiciones[[#This Row],[ID]]</f>
        <v>83-P1348</v>
      </c>
      <c r="H1344" t="s">
        <v>2678</v>
      </c>
      <c r="I1344" s="1" t="s">
        <v>17</v>
      </c>
      <c r="J1344" s="2" t="s">
        <v>2679</v>
      </c>
      <c r="K1344" t="str">
        <f t="shared" si="20"/>
        <v>&lt;polygon id="P1348" title="P1348" points="2609,1765,2609,1798,2585,1798,2585,1765" /&gt;</v>
      </c>
    </row>
    <row r="1345" spans="1:11">
      <c r="A1345">
        <v>83</v>
      </c>
      <c r="E1345" t="s">
        <v>2680</v>
      </c>
      <c r="F134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P1349</v>
      </c>
      <c r="G1345" t="str">
        <f>Posiciones[[#This Row],[TIENDA]]&amp;"-"&amp;Posiciones[[#This Row],[ID]]</f>
        <v>83-P1349</v>
      </c>
      <c r="H1345" t="s">
        <v>2680</v>
      </c>
      <c r="I1345" s="1" t="s">
        <v>17</v>
      </c>
      <c r="J1345" s="2" t="s">
        <v>2681</v>
      </c>
      <c r="K1345" t="str">
        <f t="shared" si="20"/>
        <v>&lt;polygon id="P1349" title="P1349" points="2609,1728,2609,1761,2585,1761,2585,1728" /&gt;</v>
      </c>
    </row>
    <row r="1346" spans="1:11">
      <c r="A1346">
        <v>83</v>
      </c>
      <c r="E1346" t="s">
        <v>2682</v>
      </c>
      <c r="F134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P1350</v>
      </c>
      <c r="G1346" t="str">
        <f>Posiciones[[#This Row],[TIENDA]]&amp;"-"&amp;Posiciones[[#This Row],[ID]]</f>
        <v>83-P1350</v>
      </c>
      <c r="H1346" t="s">
        <v>2682</v>
      </c>
      <c r="I1346" s="1" t="s">
        <v>17</v>
      </c>
      <c r="J1346" s="2" t="s">
        <v>2683</v>
      </c>
      <c r="K1346" t="str">
        <f t="shared" ref="K1346:K1409" si="21">"&lt;polygon id="""&amp;F1346&amp;""" title="""&amp;H1346&amp;""" points="""&amp;J1346&amp;""" /&gt;"</f>
        <v>&lt;polygon id="P1350" title="P1350" points="2609,1692,2609,1725,2585,1725,2585,1692" /&gt;</v>
      </c>
    </row>
    <row r="1347" spans="1:11">
      <c r="A1347">
        <v>83</v>
      </c>
      <c r="E1347" t="s">
        <v>2684</v>
      </c>
      <c r="F134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P1351</v>
      </c>
      <c r="G1347" t="str">
        <f>Posiciones[[#This Row],[TIENDA]]&amp;"-"&amp;Posiciones[[#This Row],[ID]]</f>
        <v>83-P1351</v>
      </c>
      <c r="H1347" t="s">
        <v>2684</v>
      </c>
      <c r="I1347" s="1" t="s">
        <v>17</v>
      </c>
      <c r="J1347" s="2" t="s">
        <v>2685</v>
      </c>
      <c r="K1347" t="str">
        <f t="shared" si="21"/>
        <v>&lt;polygon id="P1351" title="P1351" points="2609,1656,2609,1689,2585,1689,2585,1656" /&gt;</v>
      </c>
    </row>
    <row r="1348" spans="1:11">
      <c r="A1348">
        <v>83</v>
      </c>
      <c r="E1348" t="s">
        <v>2686</v>
      </c>
      <c r="F134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P1352</v>
      </c>
      <c r="G1348" t="str">
        <f>Posiciones[[#This Row],[TIENDA]]&amp;"-"&amp;Posiciones[[#This Row],[ID]]</f>
        <v>83-P1352</v>
      </c>
      <c r="H1348" t="s">
        <v>2686</v>
      </c>
      <c r="I1348" s="1" t="s">
        <v>17</v>
      </c>
      <c r="J1348" s="2" t="s">
        <v>2687</v>
      </c>
      <c r="K1348" t="str">
        <f t="shared" si="21"/>
        <v>&lt;polygon id="P1352" title="P1352" points="2609,1619,2609,1652,2585,1652,2585,1619" /&gt;</v>
      </c>
    </row>
    <row r="1349" spans="1:11">
      <c r="A1349">
        <v>83</v>
      </c>
      <c r="E1349" t="s">
        <v>2688</v>
      </c>
      <c r="F134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P1353</v>
      </c>
      <c r="G1349" t="str">
        <f>Posiciones[[#This Row],[TIENDA]]&amp;"-"&amp;Posiciones[[#This Row],[ID]]</f>
        <v>83-P1353</v>
      </c>
      <c r="H1349" t="s">
        <v>2688</v>
      </c>
      <c r="I1349" s="1" t="s">
        <v>17</v>
      </c>
      <c r="J1349" s="2" t="s">
        <v>2689</v>
      </c>
      <c r="K1349" t="str">
        <f t="shared" si="21"/>
        <v>&lt;polygon id="P1353" title="P1353" points="2609,1583,2609,1616,2585,1616,2585,1583" /&gt;</v>
      </c>
    </row>
    <row r="1350" spans="1:11">
      <c r="A1350">
        <v>83</v>
      </c>
      <c r="E1350" t="s">
        <v>2690</v>
      </c>
      <c r="F135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P1354</v>
      </c>
      <c r="G1350" t="str">
        <f>Posiciones[[#This Row],[TIENDA]]&amp;"-"&amp;Posiciones[[#This Row],[ID]]</f>
        <v>83-P1354</v>
      </c>
      <c r="H1350" t="s">
        <v>2690</v>
      </c>
      <c r="I1350" s="1" t="s">
        <v>17</v>
      </c>
      <c r="J1350" s="2" t="s">
        <v>2691</v>
      </c>
      <c r="K1350" t="str">
        <f t="shared" si="21"/>
        <v>&lt;polygon id="P1354" title="P1354" points="2609,1547,2609,1580,2585,1580,2585,1547" /&gt;</v>
      </c>
    </row>
    <row r="1351" spans="1:11">
      <c r="A1351">
        <v>83</v>
      </c>
      <c r="E1351" t="s">
        <v>2692</v>
      </c>
      <c r="F135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P1355</v>
      </c>
      <c r="G1351" t="str">
        <f>Posiciones[[#This Row],[TIENDA]]&amp;"-"&amp;Posiciones[[#This Row],[ID]]</f>
        <v>83-P1355</v>
      </c>
      <c r="H1351" t="s">
        <v>2692</v>
      </c>
      <c r="I1351" s="1" t="s">
        <v>17</v>
      </c>
      <c r="J1351" s="2" t="s">
        <v>2693</v>
      </c>
      <c r="K1351" t="str">
        <f t="shared" si="21"/>
        <v>&lt;polygon id="P1355" title="P1355" points="2609,1510,2609,1543,2585,1543,2585,1510" /&gt;</v>
      </c>
    </row>
    <row r="1352" spans="1:11">
      <c r="A1352">
        <v>83</v>
      </c>
      <c r="E1352" t="s">
        <v>2694</v>
      </c>
      <c r="F135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P1356</v>
      </c>
      <c r="G1352" t="str">
        <f>Posiciones[[#This Row],[TIENDA]]&amp;"-"&amp;Posiciones[[#This Row],[ID]]</f>
        <v>83-P1356</v>
      </c>
      <c r="H1352" t="s">
        <v>2694</v>
      </c>
      <c r="I1352" s="1" t="s">
        <v>17</v>
      </c>
      <c r="J1352" s="2" t="s">
        <v>2695</v>
      </c>
      <c r="K1352" t="str">
        <f t="shared" si="21"/>
        <v>&lt;polygon id="P1356" title="P1356" points="2609,1474,2609,1507,2585,1507,2585,1474" /&gt;</v>
      </c>
    </row>
    <row r="1353" spans="1:11">
      <c r="A1353">
        <v>83</v>
      </c>
      <c r="E1353" t="s">
        <v>2696</v>
      </c>
      <c r="F135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P1357</v>
      </c>
      <c r="G1353" t="str">
        <f>Posiciones[[#This Row],[TIENDA]]&amp;"-"&amp;Posiciones[[#This Row],[ID]]</f>
        <v>83-P1357</v>
      </c>
      <c r="H1353" t="s">
        <v>2696</v>
      </c>
      <c r="I1353" s="1" t="s">
        <v>17</v>
      </c>
      <c r="J1353" s="2" t="s">
        <v>2697</v>
      </c>
      <c r="K1353" t="str">
        <f t="shared" si="21"/>
        <v>&lt;polygon id="P1357" title="P1357" points="2609,1437,2609,1471,2585,1471,2585,1437" /&gt;</v>
      </c>
    </row>
    <row r="1354" spans="1:11">
      <c r="A1354">
        <v>83</v>
      </c>
      <c r="E1354" t="s">
        <v>2698</v>
      </c>
      <c r="F135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P1358</v>
      </c>
      <c r="G1354" t="str">
        <f>Posiciones[[#This Row],[TIENDA]]&amp;"-"&amp;Posiciones[[#This Row],[ID]]</f>
        <v>83-P1358</v>
      </c>
      <c r="H1354" t="s">
        <v>2698</v>
      </c>
      <c r="I1354" s="1" t="s">
        <v>17</v>
      </c>
      <c r="J1354" s="2" t="s">
        <v>2699</v>
      </c>
      <c r="K1354" t="str">
        <f t="shared" si="21"/>
        <v>&lt;polygon id="P1358" title="P1358" points="2609,1401,2609,1434,2585,1434,2585,1401" /&gt;</v>
      </c>
    </row>
    <row r="1355" spans="1:11">
      <c r="A1355">
        <v>83</v>
      </c>
      <c r="E1355" t="s">
        <v>2700</v>
      </c>
      <c r="F135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P1359</v>
      </c>
      <c r="G1355" t="str">
        <f>Posiciones[[#This Row],[TIENDA]]&amp;"-"&amp;Posiciones[[#This Row],[ID]]</f>
        <v>83-P1359</v>
      </c>
      <c r="H1355" t="s">
        <v>2700</v>
      </c>
      <c r="I1355" s="1" t="s">
        <v>17</v>
      </c>
      <c r="J1355" s="2" t="s">
        <v>2701</v>
      </c>
      <c r="K1355" t="str">
        <f t="shared" si="21"/>
        <v>&lt;polygon id="P1359" title="P1359" points="2609,1365,2609,1398,2585,1398,2585,1365" /&gt;</v>
      </c>
    </row>
    <row r="1356" spans="1:11">
      <c r="A1356">
        <v>83</v>
      </c>
      <c r="E1356" t="s">
        <v>2702</v>
      </c>
      <c r="F135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P1360</v>
      </c>
      <c r="G1356" t="str">
        <f>Posiciones[[#This Row],[TIENDA]]&amp;"-"&amp;Posiciones[[#This Row],[ID]]</f>
        <v>83-P1360</v>
      </c>
      <c r="H1356" t="s">
        <v>2702</v>
      </c>
      <c r="I1356" s="1" t="s">
        <v>17</v>
      </c>
      <c r="J1356" s="2" t="s">
        <v>2703</v>
      </c>
      <c r="K1356" t="str">
        <f t="shared" si="21"/>
        <v>&lt;polygon id="P1360" title="P1360" points="2609,1328,2609,1362,2585,1362,2585,1328" /&gt;</v>
      </c>
    </row>
    <row r="1357" spans="1:11">
      <c r="A1357">
        <v>83</v>
      </c>
      <c r="E1357" t="s">
        <v>2704</v>
      </c>
      <c r="F135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P1361</v>
      </c>
      <c r="G1357" t="str">
        <f>Posiciones[[#This Row],[TIENDA]]&amp;"-"&amp;Posiciones[[#This Row],[ID]]</f>
        <v>83-P1361</v>
      </c>
      <c r="H1357" t="s">
        <v>2704</v>
      </c>
      <c r="I1357" s="1" t="s">
        <v>17</v>
      </c>
      <c r="J1357" s="2" t="s">
        <v>2705</v>
      </c>
      <c r="K1357" t="str">
        <f t="shared" si="21"/>
        <v>&lt;polygon id="P1361" title="P1361" points="2507,1292,2507,1307,2461,1307,2461,1292" /&gt;</v>
      </c>
    </row>
    <row r="1358" spans="1:11">
      <c r="A1358">
        <v>83</v>
      </c>
      <c r="E1358" t="s">
        <v>2706</v>
      </c>
      <c r="F135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P1362</v>
      </c>
      <c r="G1358" t="str">
        <f>Posiciones[[#This Row],[TIENDA]]&amp;"-"&amp;Posiciones[[#This Row],[ID]]</f>
        <v>83-P1362</v>
      </c>
      <c r="H1358" t="s">
        <v>2706</v>
      </c>
      <c r="I1358" s="1" t="s">
        <v>17</v>
      </c>
      <c r="J1358" s="2" t="s">
        <v>2707</v>
      </c>
      <c r="K1358" t="str">
        <f t="shared" si="21"/>
        <v>&lt;polygon id="P1362" title="P1362" points="2507,1311,2507,1343,2487,1343,2487,1311" /&gt;</v>
      </c>
    </row>
    <row r="1359" spans="1:11">
      <c r="A1359">
        <v>83</v>
      </c>
      <c r="E1359" t="s">
        <v>2708</v>
      </c>
      <c r="F135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P1363</v>
      </c>
      <c r="G1359" t="str">
        <f>Posiciones[[#This Row],[TIENDA]]&amp;"-"&amp;Posiciones[[#This Row],[ID]]</f>
        <v>83-P1363</v>
      </c>
      <c r="H1359" t="s">
        <v>2708</v>
      </c>
      <c r="I1359" s="1" t="s">
        <v>17</v>
      </c>
      <c r="J1359" s="2" t="s">
        <v>2709</v>
      </c>
      <c r="K1359" t="str">
        <f t="shared" si="21"/>
        <v>&lt;polygon id="P1363" title="P1363" points="2507,1347,2507,1380,2487,1380,2487,1347" /&gt;</v>
      </c>
    </row>
    <row r="1360" spans="1:11">
      <c r="A1360">
        <v>83</v>
      </c>
      <c r="E1360" t="s">
        <v>2710</v>
      </c>
      <c r="F136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P1364</v>
      </c>
      <c r="G1360" t="str">
        <f>Posiciones[[#This Row],[TIENDA]]&amp;"-"&amp;Posiciones[[#This Row],[ID]]</f>
        <v>83-P1364</v>
      </c>
      <c r="H1360" t="s">
        <v>2710</v>
      </c>
      <c r="I1360" s="1" t="s">
        <v>17</v>
      </c>
      <c r="J1360" s="2" t="s">
        <v>2711</v>
      </c>
      <c r="K1360" t="str">
        <f t="shared" si="21"/>
        <v>&lt;polygon id="P1364" title="P1364" points="2507,1383,2507,1416,2487,1416,2487,1383" /&gt;</v>
      </c>
    </row>
    <row r="1361" spans="1:11">
      <c r="A1361">
        <v>83</v>
      </c>
      <c r="E1361" t="s">
        <v>2712</v>
      </c>
      <c r="F136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P1365</v>
      </c>
      <c r="G1361" t="str">
        <f>Posiciones[[#This Row],[TIENDA]]&amp;"-"&amp;Posiciones[[#This Row],[ID]]</f>
        <v>83-P1365</v>
      </c>
      <c r="H1361" t="s">
        <v>2712</v>
      </c>
      <c r="I1361" s="1" t="s">
        <v>17</v>
      </c>
      <c r="J1361" s="2" t="s">
        <v>2713</v>
      </c>
      <c r="K1361" t="str">
        <f t="shared" si="21"/>
        <v>&lt;polygon id="P1365" title="P1365" points="2507,1419,2507,1452,2487,1452,2487,1419" /&gt;</v>
      </c>
    </row>
    <row r="1362" spans="1:11">
      <c r="A1362">
        <v>83</v>
      </c>
      <c r="E1362" t="s">
        <v>2714</v>
      </c>
      <c r="F136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P1366</v>
      </c>
      <c r="G1362" t="str">
        <f>Posiciones[[#This Row],[TIENDA]]&amp;"-"&amp;Posiciones[[#This Row],[ID]]</f>
        <v>83-P1366</v>
      </c>
      <c r="H1362" t="s">
        <v>2714</v>
      </c>
      <c r="I1362" s="1" t="s">
        <v>17</v>
      </c>
      <c r="J1362" s="2" t="s">
        <v>2715</v>
      </c>
      <c r="K1362" t="str">
        <f t="shared" si="21"/>
        <v>&lt;polygon id="P1366" title="P1366" points="2507,1456,2507,1471,2461,1471,2461,1456" /&gt;</v>
      </c>
    </row>
    <row r="1363" spans="1:11">
      <c r="A1363">
        <v>83</v>
      </c>
      <c r="E1363" t="s">
        <v>2716</v>
      </c>
      <c r="F136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P1367</v>
      </c>
      <c r="G1363" t="str">
        <f>Posiciones[[#This Row],[TIENDA]]&amp;"-"&amp;Posiciones[[#This Row],[ID]]</f>
        <v>83-P1367</v>
      </c>
      <c r="H1363" t="s">
        <v>2716</v>
      </c>
      <c r="I1363" s="1" t="s">
        <v>17</v>
      </c>
      <c r="J1363" s="2" t="s">
        <v>2717</v>
      </c>
      <c r="K1363" t="str">
        <f t="shared" si="21"/>
        <v>&lt;polygon id="P1367" title="P1367" points="2482,1419,2482,1452,2461,1452,2461,1419" /&gt;</v>
      </c>
    </row>
    <row r="1364" spans="1:11">
      <c r="A1364">
        <v>83</v>
      </c>
      <c r="E1364" t="s">
        <v>2718</v>
      </c>
      <c r="F136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P1368</v>
      </c>
      <c r="G1364" t="str">
        <f>Posiciones[[#This Row],[TIENDA]]&amp;"-"&amp;Posiciones[[#This Row],[ID]]</f>
        <v>83-P1368</v>
      </c>
      <c r="H1364" t="s">
        <v>2718</v>
      </c>
      <c r="I1364" s="1" t="s">
        <v>17</v>
      </c>
      <c r="J1364" s="2" t="s">
        <v>2719</v>
      </c>
      <c r="K1364" t="str">
        <f t="shared" si="21"/>
        <v>&lt;polygon id="P1368" title="P1368" points="2482,1383,2482,1416,2461,1416,2461,1383" /&gt;</v>
      </c>
    </row>
    <row r="1365" spans="1:11">
      <c r="A1365">
        <v>83</v>
      </c>
      <c r="E1365" t="s">
        <v>2720</v>
      </c>
      <c r="F136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P1369</v>
      </c>
      <c r="G1365" t="str">
        <f>Posiciones[[#This Row],[TIENDA]]&amp;"-"&amp;Posiciones[[#This Row],[ID]]</f>
        <v>83-P1369</v>
      </c>
      <c r="H1365" t="s">
        <v>2720</v>
      </c>
      <c r="I1365" s="1" t="s">
        <v>17</v>
      </c>
      <c r="J1365" s="2" t="s">
        <v>2721</v>
      </c>
      <c r="K1365" t="str">
        <f t="shared" si="21"/>
        <v>&lt;polygon id="P1369" title="P1369" points="2482,1347,2482,1380,2461,1380,2461,1347" /&gt;</v>
      </c>
    </row>
    <row r="1366" spans="1:11">
      <c r="A1366">
        <v>83</v>
      </c>
      <c r="E1366" t="s">
        <v>2722</v>
      </c>
      <c r="F136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P1370</v>
      </c>
      <c r="G1366" t="str">
        <f>Posiciones[[#This Row],[TIENDA]]&amp;"-"&amp;Posiciones[[#This Row],[ID]]</f>
        <v>83-P1370</v>
      </c>
      <c r="H1366" t="s">
        <v>2722</v>
      </c>
      <c r="I1366" s="1" t="s">
        <v>17</v>
      </c>
      <c r="J1366" s="2" t="s">
        <v>2723</v>
      </c>
      <c r="K1366" t="str">
        <f t="shared" si="21"/>
        <v>&lt;polygon id="P1370" title="P1370" points="2482,1311,2482,1343,2461,1343,2461,1311" /&gt;</v>
      </c>
    </row>
    <row r="1367" spans="1:11">
      <c r="A1367">
        <v>83</v>
      </c>
      <c r="E1367" t="s">
        <v>2724</v>
      </c>
      <c r="F136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P1371</v>
      </c>
      <c r="G1367" t="str">
        <f>Posiciones[[#This Row],[TIENDA]]&amp;"-"&amp;Posiciones[[#This Row],[ID]]</f>
        <v>83-P1371</v>
      </c>
      <c r="H1367" t="s">
        <v>2724</v>
      </c>
      <c r="I1367" s="1" t="s">
        <v>17</v>
      </c>
      <c r="J1367" s="2" t="s">
        <v>2725</v>
      </c>
      <c r="K1367" t="str">
        <f t="shared" si="21"/>
        <v>&lt;polygon id="P1371" title="P1371" points="2507,1510,2507,1525,2461,1525,2461,1510" /&gt;</v>
      </c>
    </row>
    <row r="1368" spans="1:11">
      <c r="A1368">
        <v>83</v>
      </c>
      <c r="E1368" t="s">
        <v>2726</v>
      </c>
      <c r="F136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P1372</v>
      </c>
      <c r="G1368" t="str">
        <f>Posiciones[[#This Row],[TIENDA]]&amp;"-"&amp;Posiciones[[#This Row],[ID]]</f>
        <v>83-P1372</v>
      </c>
      <c r="H1368" t="s">
        <v>2726</v>
      </c>
      <c r="I1368" s="1" t="s">
        <v>17</v>
      </c>
      <c r="J1368" s="2" t="s">
        <v>2727</v>
      </c>
      <c r="K1368" t="str">
        <f t="shared" si="21"/>
        <v>&lt;polygon id="P1372" title="P1372" points="2507,1529,2507,1562,2487,1562,2487,1529" /&gt;</v>
      </c>
    </row>
    <row r="1369" spans="1:11">
      <c r="A1369">
        <v>83</v>
      </c>
      <c r="E1369" t="s">
        <v>2728</v>
      </c>
      <c r="F136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P1373</v>
      </c>
      <c r="G1369" t="str">
        <f>Posiciones[[#This Row],[TIENDA]]&amp;"-"&amp;Posiciones[[#This Row],[ID]]</f>
        <v>83-P1373</v>
      </c>
      <c r="H1369" t="s">
        <v>2728</v>
      </c>
      <c r="I1369" s="1" t="s">
        <v>17</v>
      </c>
      <c r="J1369" s="2" t="s">
        <v>2729</v>
      </c>
      <c r="K1369" t="str">
        <f t="shared" si="21"/>
        <v>&lt;polygon id="P1373" title="P1373" points="2507,1565,2507,1598,2487,1598,2487,1565" /&gt;</v>
      </c>
    </row>
    <row r="1370" spans="1:11">
      <c r="A1370">
        <v>83</v>
      </c>
      <c r="E1370" t="s">
        <v>2730</v>
      </c>
      <c r="F137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P1374</v>
      </c>
      <c r="G1370" t="str">
        <f>Posiciones[[#This Row],[TIENDA]]&amp;"-"&amp;Posiciones[[#This Row],[ID]]</f>
        <v>83-P1374</v>
      </c>
      <c r="H1370" t="s">
        <v>2730</v>
      </c>
      <c r="I1370" s="1" t="s">
        <v>17</v>
      </c>
      <c r="J1370" s="2" t="s">
        <v>2731</v>
      </c>
      <c r="K1370" t="str">
        <f t="shared" si="21"/>
        <v>&lt;polygon id="P1374" title="P1374" points="2507,1601,2507,1634,2487,1634,2487,1601" /&gt;</v>
      </c>
    </row>
    <row r="1371" spans="1:11">
      <c r="A1371">
        <v>83</v>
      </c>
      <c r="E1371" t="s">
        <v>2732</v>
      </c>
      <c r="F137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P1375</v>
      </c>
      <c r="G1371" t="str">
        <f>Posiciones[[#This Row],[TIENDA]]&amp;"-"&amp;Posiciones[[#This Row],[ID]]</f>
        <v>83-P1375</v>
      </c>
      <c r="H1371" t="s">
        <v>2732</v>
      </c>
      <c r="I1371" s="1" t="s">
        <v>17</v>
      </c>
      <c r="J1371" s="2" t="s">
        <v>2733</v>
      </c>
      <c r="K1371" t="str">
        <f t="shared" si="21"/>
        <v>&lt;polygon id="P1375" title="P1375" points="2507,1637,2507,1671,2487,1671,2487,1637" /&gt;</v>
      </c>
    </row>
    <row r="1372" spans="1:11">
      <c r="A1372">
        <v>83</v>
      </c>
      <c r="E1372" t="s">
        <v>2734</v>
      </c>
      <c r="F137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P1376</v>
      </c>
      <c r="G1372" t="str">
        <f>Posiciones[[#This Row],[TIENDA]]&amp;"-"&amp;Posiciones[[#This Row],[ID]]</f>
        <v>83-P1376</v>
      </c>
      <c r="H1372" t="s">
        <v>2734</v>
      </c>
      <c r="I1372" s="1" t="s">
        <v>17</v>
      </c>
      <c r="J1372" s="2" t="s">
        <v>2735</v>
      </c>
      <c r="K1372" t="str">
        <f t="shared" si="21"/>
        <v>&lt;polygon id="P1376" title="P1376" points="2507,1674,2507,1707,2487,1707,2487,1674" /&gt;</v>
      </c>
    </row>
    <row r="1373" spans="1:11">
      <c r="A1373">
        <v>83</v>
      </c>
      <c r="E1373" t="s">
        <v>2736</v>
      </c>
      <c r="F137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P1377</v>
      </c>
      <c r="G1373" t="str">
        <f>Posiciones[[#This Row],[TIENDA]]&amp;"-"&amp;Posiciones[[#This Row],[ID]]</f>
        <v>83-P1377</v>
      </c>
      <c r="H1373" t="s">
        <v>2736</v>
      </c>
      <c r="I1373" s="1" t="s">
        <v>17</v>
      </c>
      <c r="J1373" s="2" t="s">
        <v>2737</v>
      </c>
      <c r="K1373" t="str">
        <f t="shared" si="21"/>
        <v>&lt;polygon id="P1377" title="P1377" points="2507,1711,2507,1725,2461,1725,2461,1711" /&gt;</v>
      </c>
    </row>
    <row r="1374" spans="1:11">
      <c r="A1374">
        <v>83</v>
      </c>
      <c r="E1374" t="s">
        <v>2738</v>
      </c>
      <c r="F137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P1378</v>
      </c>
      <c r="G1374" t="str">
        <f>Posiciones[[#This Row],[TIENDA]]&amp;"-"&amp;Posiciones[[#This Row],[ID]]</f>
        <v>83-P1378</v>
      </c>
      <c r="H1374" t="s">
        <v>2738</v>
      </c>
      <c r="I1374" s="1" t="s">
        <v>17</v>
      </c>
      <c r="J1374" s="2" t="s">
        <v>2739</v>
      </c>
      <c r="K1374" t="str">
        <f t="shared" si="21"/>
        <v>&lt;polygon id="P1378" title="P1378" points="2482,1674,2482,1707,2461,1707,2461,1674" /&gt;</v>
      </c>
    </row>
    <row r="1375" spans="1:11">
      <c r="A1375">
        <v>83</v>
      </c>
      <c r="E1375" t="s">
        <v>2740</v>
      </c>
      <c r="F137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P1379</v>
      </c>
      <c r="G1375" t="str">
        <f>Posiciones[[#This Row],[TIENDA]]&amp;"-"&amp;Posiciones[[#This Row],[ID]]</f>
        <v>83-P1379</v>
      </c>
      <c r="H1375" t="s">
        <v>2740</v>
      </c>
      <c r="I1375" s="1" t="s">
        <v>17</v>
      </c>
      <c r="J1375" s="2" t="s">
        <v>2741</v>
      </c>
      <c r="K1375" t="str">
        <f t="shared" si="21"/>
        <v>&lt;polygon id="P1379" title="P1379" points="2482,1637,2482,1671,2461,1671,2461,1637" /&gt;</v>
      </c>
    </row>
    <row r="1376" spans="1:11">
      <c r="A1376">
        <v>83</v>
      </c>
      <c r="E1376" t="s">
        <v>2742</v>
      </c>
      <c r="F137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P1380</v>
      </c>
      <c r="G1376" t="str">
        <f>Posiciones[[#This Row],[TIENDA]]&amp;"-"&amp;Posiciones[[#This Row],[ID]]</f>
        <v>83-P1380</v>
      </c>
      <c r="H1376" t="s">
        <v>2742</v>
      </c>
      <c r="I1376" s="1" t="s">
        <v>17</v>
      </c>
      <c r="J1376" s="2" t="s">
        <v>2743</v>
      </c>
      <c r="K1376" t="str">
        <f t="shared" si="21"/>
        <v>&lt;polygon id="P1380" title="P1380" points="2482,1601,2482,1634,2461,1634,2461,1601" /&gt;</v>
      </c>
    </row>
    <row r="1377" spans="1:11">
      <c r="A1377">
        <v>83</v>
      </c>
      <c r="E1377" t="s">
        <v>2744</v>
      </c>
      <c r="F137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P1381</v>
      </c>
      <c r="G1377" t="str">
        <f>Posiciones[[#This Row],[TIENDA]]&amp;"-"&amp;Posiciones[[#This Row],[ID]]</f>
        <v>83-P1381</v>
      </c>
      <c r="H1377" t="s">
        <v>2744</v>
      </c>
      <c r="I1377" s="1" t="s">
        <v>17</v>
      </c>
      <c r="J1377" s="2" t="s">
        <v>2745</v>
      </c>
      <c r="K1377" t="str">
        <f t="shared" si="21"/>
        <v>&lt;polygon id="P1381" title="P1381" points="2482,1565,2482,1598,2461,1598,2461,1565" /&gt;</v>
      </c>
    </row>
    <row r="1378" spans="1:11">
      <c r="A1378">
        <v>83</v>
      </c>
      <c r="E1378" t="s">
        <v>2746</v>
      </c>
      <c r="F137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P1382</v>
      </c>
      <c r="G1378" t="str">
        <f>Posiciones[[#This Row],[TIENDA]]&amp;"-"&amp;Posiciones[[#This Row],[ID]]</f>
        <v>83-P1382</v>
      </c>
      <c r="H1378" t="s">
        <v>2746</v>
      </c>
      <c r="I1378" s="1" t="s">
        <v>17</v>
      </c>
      <c r="J1378" s="2" t="s">
        <v>2747</v>
      </c>
      <c r="K1378" t="str">
        <f t="shared" si="21"/>
        <v>&lt;polygon id="P1382" title="P1382" points="2482,1529,2482,1562,2461,1562,2461,1529" /&gt;</v>
      </c>
    </row>
    <row r="1379" spans="1:11">
      <c r="A1379">
        <v>83</v>
      </c>
      <c r="E1379" t="s">
        <v>2748</v>
      </c>
      <c r="F137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P1383</v>
      </c>
      <c r="G1379" t="str">
        <f>Posiciones[[#This Row],[TIENDA]]&amp;"-"&amp;Posiciones[[#This Row],[ID]]</f>
        <v>83-P1383</v>
      </c>
      <c r="H1379" t="s">
        <v>2748</v>
      </c>
      <c r="I1379" s="1" t="s">
        <v>17</v>
      </c>
      <c r="J1379" s="2" t="s">
        <v>2749</v>
      </c>
      <c r="K1379" t="str">
        <f t="shared" si="21"/>
        <v>&lt;polygon id="P1383" title="P1383" points="2383,1529,2383,1562,2360,1562,2360,1529" /&gt;</v>
      </c>
    </row>
    <row r="1380" spans="1:11">
      <c r="A1380">
        <v>83</v>
      </c>
      <c r="E1380" t="s">
        <v>2750</v>
      </c>
      <c r="F138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P1384</v>
      </c>
      <c r="G1380" t="str">
        <f>Posiciones[[#This Row],[TIENDA]]&amp;"-"&amp;Posiciones[[#This Row],[ID]]</f>
        <v>83-P1384</v>
      </c>
      <c r="H1380" t="s">
        <v>2750</v>
      </c>
      <c r="I1380" s="1" t="s">
        <v>17</v>
      </c>
      <c r="J1380" s="2" t="s">
        <v>2751</v>
      </c>
      <c r="K1380" t="str">
        <f t="shared" si="21"/>
        <v>&lt;polygon id="P1384" title="P1384" points="2383,1565,2383,1598,2360,1598,2360,1565" /&gt;</v>
      </c>
    </row>
    <row r="1381" spans="1:11">
      <c r="A1381">
        <v>83</v>
      </c>
      <c r="E1381" t="s">
        <v>2752</v>
      </c>
      <c r="F138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P1385</v>
      </c>
      <c r="G1381" t="str">
        <f>Posiciones[[#This Row],[TIENDA]]&amp;"-"&amp;Posiciones[[#This Row],[ID]]</f>
        <v>83-P1385</v>
      </c>
      <c r="H1381" t="s">
        <v>2752</v>
      </c>
      <c r="I1381" s="1" t="s">
        <v>17</v>
      </c>
      <c r="J1381" s="2" t="s">
        <v>2753</v>
      </c>
      <c r="K1381" t="str">
        <f t="shared" si="21"/>
        <v>&lt;polygon id="P1385" title="P1385" points="2383,1601,2383,1634,2360,1634,2360,1601" /&gt;</v>
      </c>
    </row>
    <row r="1382" spans="1:11">
      <c r="A1382">
        <v>83</v>
      </c>
      <c r="E1382" t="s">
        <v>2754</v>
      </c>
      <c r="F138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P1386</v>
      </c>
      <c r="G1382" t="str">
        <f>Posiciones[[#This Row],[TIENDA]]&amp;"-"&amp;Posiciones[[#This Row],[ID]]</f>
        <v>83-P1386</v>
      </c>
      <c r="H1382" t="s">
        <v>2754</v>
      </c>
      <c r="I1382" s="1" t="s">
        <v>17</v>
      </c>
      <c r="J1382" s="2" t="s">
        <v>2755</v>
      </c>
      <c r="K1382" t="str">
        <f t="shared" si="21"/>
        <v>&lt;polygon id="P1386" title="P1386" points="2383,1637,2383,1671,2360,1671,2360,1637" /&gt;</v>
      </c>
    </row>
    <row r="1383" spans="1:11">
      <c r="A1383">
        <v>83</v>
      </c>
      <c r="E1383" t="s">
        <v>2756</v>
      </c>
      <c r="F138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P1387</v>
      </c>
      <c r="G1383" t="str">
        <f>Posiciones[[#This Row],[TIENDA]]&amp;"-"&amp;Posiciones[[#This Row],[ID]]</f>
        <v>83-P1387</v>
      </c>
      <c r="H1383" t="s">
        <v>2756</v>
      </c>
      <c r="I1383" s="1" t="s">
        <v>17</v>
      </c>
      <c r="J1383" s="2" t="s">
        <v>2757</v>
      </c>
      <c r="K1383" t="str">
        <f t="shared" si="21"/>
        <v>&lt;polygon id="P1387" title="P1387" points="2383,1674,2383,1707,2360,1707,2360,1674" /&gt;</v>
      </c>
    </row>
    <row r="1384" spans="1:11">
      <c r="A1384">
        <v>83</v>
      </c>
      <c r="E1384" t="s">
        <v>2758</v>
      </c>
      <c r="F138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P1388</v>
      </c>
      <c r="G1384" t="str">
        <f>Posiciones[[#This Row],[TIENDA]]&amp;"-"&amp;Posiciones[[#This Row],[ID]]</f>
        <v>83-P1388</v>
      </c>
      <c r="H1384" t="s">
        <v>2758</v>
      </c>
      <c r="I1384" s="1" t="s">
        <v>17</v>
      </c>
      <c r="J1384" s="2" t="s">
        <v>2759</v>
      </c>
      <c r="K1384" t="str">
        <f t="shared" si="21"/>
        <v>&lt;polygon id="P1388" title="P1388" points="2356,1674,2356,1707,2335,1707,2335,1674" /&gt;</v>
      </c>
    </row>
    <row r="1385" spans="1:11">
      <c r="A1385">
        <v>83</v>
      </c>
      <c r="E1385" t="s">
        <v>2760</v>
      </c>
      <c r="F138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P1389</v>
      </c>
      <c r="G1385" t="str">
        <f>Posiciones[[#This Row],[TIENDA]]&amp;"-"&amp;Posiciones[[#This Row],[ID]]</f>
        <v>83-P1389</v>
      </c>
      <c r="H1385" t="s">
        <v>2760</v>
      </c>
      <c r="I1385" s="1" t="s">
        <v>17</v>
      </c>
      <c r="J1385" s="2" t="s">
        <v>2761</v>
      </c>
      <c r="K1385" t="str">
        <f t="shared" si="21"/>
        <v>&lt;polygon id="P1389" title="P1389" points="2356,1637,2356,1671,2335,1671,2335,1637" /&gt;</v>
      </c>
    </row>
    <row r="1386" spans="1:11">
      <c r="A1386">
        <v>83</v>
      </c>
      <c r="E1386" t="s">
        <v>2762</v>
      </c>
      <c r="F138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P1390</v>
      </c>
      <c r="G1386" t="str">
        <f>Posiciones[[#This Row],[TIENDA]]&amp;"-"&amp;Posiciones[[#This Row],[ID]]</f>
        <v>83-P1390</v>
      </c>
      <c r="H1386" t="s">
        <v>2762</v>
      </c>
      <c r="I1386" s="1" t="s">
        <v>17</v>
      </c>
      <c r="J1386" s="2" t="s">
        <v>2763</v>
      </c>
      <c r="K1386" t="str">
        <f t="shared" si="21"/>
        <v>&lt;polygon id="P1390" title="P1390" points="2356,1601,2356,1634,2335,1634,2335,1601" /&gt;</v>
      </c>
    </row>
    <row r="1387" spans="1:11">
      <c r="A1387">
        <v>83</v>
      </c>
      <c r="E1387" t="s">
        <v>2764</v>
      </c>
      <c r="F138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P1391</v>
      </c>
      <c r="G1387" t="str">
        <f>Posiciones[[#This Row],[TIENDA]]&amp;"-"&amp;Posiciones[[#This Row],[ID]]</f>
        <v>83-P1391</v>
      </c>
      <c r="H1387" t="s">
        <v>2764</v>
      </c>
      <c r="I1387" s="1" t="s">
        <v>17</v>
      </c>
      <c r="J1387" s="2" t="s">
        <v>2765</v>
      </c>
      <c r="K1387" t="str">
        <f t="shared" si="21"/>
        <v>&lt;polygon id="P1391" title="P1391" points="2356,1565,2356,1598,2335,1598,2335,1565" /&gt;</v>
      </c>
    </row>
    <row r="1388" spans="1:11">
      <c r="A1388">
        <v>83</v>
      </c>
      <c r="E1388" t="s">
        <v>2766</v>
      </c>
      <c r="F138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P1392</v>
      </c>
      <c r="G1388" t="str">
        <f>Posiciones[[#This Row],[TIENDA]]&amp;"-"&amp;Posiciones[[#This Row],[ID]]</f>
        <v>83-P1392</v>
      </c>
      <c r="H1388" t="s">
        <v>2766</v>
      </c>
      <c r="I1388" s="1" t="s">
        <v>17</v>
      </c>
      <c r="J1388" s="2" t="s">
        <v>2767</v>
      </c>
      <c r="K1388" t="str">
        <f t="shared" si="21"/>
        <v>&lt;polygon id="P1392" title="P1392" points="2356,1529,2356,1562,2335,1562,2335,1529" /&gt;</v>
      </c>
    </row>
    <row r="1389" spans="1:11">
      <c r="A1389">
        <v>83</v>
      </c>
      <c r="E1389" t="s">
        <v>2768</v>
      </c>
      <c r="F138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P1393</v>
      </c>
      <c r="G1389" t="str">
        <f>Posiciones[[#This Row],[TIENDA]]&amp;"-"&amp;Posiciones[[#This Row],[ID]]</f>
        <v>83-P1393</v>
      </c>
      <c r="H1389" t="s">
        <v>2768</v>
      </c>
      <c r="I1389" s="1" t="s">
        <v>17</v>
      </c>
      <c r="J1389" s="2" t="s">
        <v>2769</v>
      </c>
      <c r="K1389" t="str">
        <f t="shared" si="21"/>
        <v>&lt;polygon id="P1393" title="P1393" points="2259,1529,2259,1562,2236,1562,2236,1529" /&gt;</v>
      </c>
    </row>
    <row r="1390" spans="1:11">
      <c r="A1390">
        <v>83</v>
      </c>
      <c r="E1390" t="s">
        <v>2770</v>
      </c>
      <c r="F139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P1394</v>
      </c>
      <c r="G1390" t="str">
        <f>Posiciones[[#This Row],[TIENDA]]&amp;"-"&amp;Posiciones[[#This Row],[ID]]</f>
        <v>83-P1394</v>
      </c>
      <c r="H1390" t="s">
        <v>2770</v>
      </c>
      <c r="I1390" s="1" t="s">
        <v>17</v>
      </c>
      <c r="J1390" s="2" t="s">
        <v>2771</v>
      </c>
      <c r="K1390" t="str">
        <f t="shared" si="21"/>
        <v>&lt;polygon id="P1394" title="P1394" points="2259,1565,2259,1598,2236,1598,2236,1565" /&gt;</v>
      </c>
    </row>
    <row r="1391" spans="1:11">
      <c r="A1391">
        <v>83</v>
      </c>
      <c r="E1391" t="s">
        <v>2772</v>
      </c>
      <c r="F139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P1395</v>
      </c>
      <c r="G1391" t="str">
        <f>Posiciones[[#This Row],[TIENDA]]&amp;"-"&amp;Posiciones[[#This Row],[ID]]</f>
        <v>83-P1395</v>
      </c>
      <c r="H1391" t="s">
        <v>2772</v>
      </c>
      <c r="I1391" s="1" t="s">
        <v>17</v>
      </c>
      <c r="J1391" s="2" t="s">
        <v>2773</v>
      </c>
      <c r="K1391" t="str">
        <f t="shared" si="21"/>
        <v>&lt;polygon id="P1395" title="P1395" points="2259,1601,2259,1634,2236,1634,2236,1601" /&gt;</v>
      </c>
    </row>
    <row r="1392" spans="1:11">
      <c r="A1392">
        <v>83</v>
      </c>
      <c r="E1392" t="s">
        <v>2774</v>
      </c>
      <c r="F139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P1396</v>
      </c>
      <c r="G1392" t="str">
        <f>Posiciones[[#This Row],[TIENDA]]&amp;"-"&amp;Posiciones[[#This Row],[ID]]</f>
        <v>83-P1396</v>
      </c>
      <c r="H1392" t="s">
        <v>2774</v>
      </c>
      <c r="I1392" s="1" t="s">
        <v>17</v>
      </c>
      <c r="J1392" s="2" t="s">
        <v>2775</v>
      </c>
      <c r="K1392" t="str">
        <f t="shared" si="21"/>
        <v>&lt;polygon id="P1396" title="P1396" points="2259,1637,2259,1671,2236,1671,2236,1637" /&gt;</v>
      </c>
    </row>
    <row r="1393" spans="1:11">
      <c r="A1393">
        <v>83</v>
      </c>
      <c r="E1393" t="s">
        <v>2776</v>
      </c>
      <c r="F139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P1397</v>
      </c>
      <c r="G1393" t="str">
        <f>Posiciones[[#This Row],[TIENDA]]&amp;"-"&amp;Posiciones[[#This Row],[ID]]</f>
        <v>83-P1397</v>
      </c>
      <c r="H1393" t="s">
        <v>2776</v>
      </c>
      <c r="I1393" s="1" t="s">
        <v>17</v>
      </c>
      <c r="J1393" s="2" t="s">
        <v>2777</v>
      </c>
      <c r="K1393" t="str">
        <f t="shared" si="21"/>
        <v>&lt;polygon id="P1397" title="P1397" points="2259,1674,2259,1707,2236,1707,2236,1674" /&gt;</v>
      </c>
    </row>
    <row r="1394" spans="1:11">
      <c r="A1394">
        <v>83</v>
      </c>
      <c r="E1394" t="s">
        <v>2778</v>
      </c>
      <c r="F139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P1398</v>
      </c>
      <c r="G1394" t="str">
        <f>Posiciones[[#This Row],[TIENDA]]&amp;"-"&amp;Posiciones[[#This Row],[ID]]</f>
        <v>83-P1398</v>
      </c>
      <c r="H1394" t="s">
        <v>2778</v>
      </c>
      <c r="I1394" s="1" t="s">
        <v>17</v>
      </c>
      <c r="J1394" s="2" t="s">
        <v>2779</v>
      </c>
      <c r="K1394" t="str">
        <f t="shared" si="21"/>
        <v>&lt;polygon id="P1398" title="P1398" points="2259,1711,2259,1725,2211,1725,2211,1711" /&gt;</v>
      </c>
    </row>
    <row r="1395" spans="1:11">
      <c r="A1395">
        <v>83</v>
      </c>
      <c r="E1395" t="s">
        <v>2780</v>
      </c>
      <c r="F139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P1399</v>
      </c>
      <c r="G1395" t="str">
        <f>Posiciones[[#This Row],[TIENDA]]&amp;"-"&amp;Posiciones[[#This Row],[ID]]</f>
        <v>83-P1399</v>
      </c>
      <c r="H1395" t="s">
        <v>2780</v>
      </c>
      <c r="I1395" s="1" t="s">
        <v>17</v>
      </c>
      <c r="J1395" s="2" t="s">
        <v>2781</v>
      </c>
      <c r="K1395" t="str">
        <f t="shared" si="21"/>
        <v>&lt;polygon id="P1399" title="P1399" points="2232,1674,2232,1707,2211,1707,2211,1674" /&gt;</v>
      </c>
    </row>
    <row r="1396" spans="1:11">
      <c r="A1396">
        <v>83</v>
      </c>
      <c r="E1396" t="s">
        <v>2782</v>
      </c>
      <c r="F139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P1400</v>
      </c>
      <c r="G1396" t="str">
        <f>Posiciones[[#This Row],[TIENDA]]&amp;"-"&amp;Posiciones[[#This Row],[ID]]</f>
        <v>83-P1400</v>
      </c>
      <c r="H1396" t="s">
        <v>2782</v>
      </c>
      <c r="I1396" s="1" t="s">
        <v>17</v>
      </c>
      <c r="J1396" s="2" t="s">
        <v>2783</v>
      </c>
      <c r="K1396" t="str">
        <f t="shared" si="21"/>
        <v>&lt;polygon id="P1400" title="P1400" points="2232,1637,2232,1671,2211,1671,2211,1637" /&gt;</v>
      </c>
    </row>
    <row r="1397" spans="1:11">
      <c r="A1397">
        <v>83</v>
      </c>
      <c r="E1397" t="s">
        <v>2784</v>
      </c>
      <c r="F139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P1401</v>
      </c>
      <c r="G1397" t="str">
        <f>Posiciones[[#This Row],[TIENDA]]&amp;"-"&amp;Posiciones[[#This Row],[ID]]</f>
        <v>83-P1401</v>
      </c>
      <c r="H1397" t="s">
        <v>2784</v>
      </c>
      <c r="I1397" s="1" t="s">
        <v>17</v>
      </c>
      <c r="J1397" s="2" t="s">
        <v>2785</v>
      </c>
      <c r="K1397" t="str">
        <f t="shared" si="21"/>
        <v>&lt;polygon id="P1401" title="P1401" points="2232,1601,2232,1634,2211,1634,2211,1601" /&gt;</v>
      </c>
    </row>
    <row r="1398" spans="1:11">
      <c r="A1398">
        <v>83</v>
      </c>
      <c r="E1398" t="s">
        <v>2786</v>
      </c>
      <c r="F139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P1402</v>
      </c>
      <c r="G1398" t="str">
        <f>Posiciones[[#This Row],[TIENDA]]&amp;"-"&amp;Posiciones[[#This Row],[ID]]</f>
        <v>83-P1402</v>
      </c>
      <c r="H1398" t="s">
        <v>2786</v>
      </c>
      <c r="I1398" s="1" t="s">
        <v>17</v>
      </c>
      <c r="J1398" s="2" t="s">
        <v>2787</v>
      </c>
      <c r="K1398" t="str">
        <f t="shared" si="21"/>
        <v>&lt;polygon id="P1402" title="P1402" points="2232,1565,2232,1598,2211,1598,2211,1565" /&gt;</v>
      </c>
    </row>
    <row r="1399" spans="1:11">
      <c r="A1399">
        <v>83</v>
      </c>
      <c r="E1399" t="s">
        <v>2788</v>
      </c>
      <c r="F139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P1403</v>
      </c>
      <c r="G1399" t="str">
        <f>Posiciones[[#This Row],[TIENDA]]&amp;"-"&amp;Posiciones[[#This Row],[ID]]</f>
        <v>83-P1403</v>
      </c>
      <c r="H1399" t="s">
        <v>2788</v>
      </c>
      <c r="I1399" s="1" t="s">
        <v>17</v>
      </c>
      <c r="J1399" s="2" t="s">
        <v>2789</v>
      </c>
      <c r="K1399" t="str">
        <f t="shared" si="21"/>
        <v>&lt;polygon id="P1403" title="P1403" points="2232,1529,2232,1562,2211,1562,2211,1529" /&gt;</v>
      </c>
    </row>
    <row r="1400" spans="1:11">
      <c r="A1400">
        <v>83</v>
      </c>
      <c r="E1400" t="s">
        <v>2790</v>
      </c>
      <c r="F140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P1404</v>
      </c>
      <c r="G1400" t="str">
        <f>Posiciones[[#This Row],[TIENDA]]&amp;"-"&amp;Posiciones[[#This Row],[ID]]</f>
        <v>83-P1404</v>
      </c>
      <c r="H1400" t="s">
        <v>2790</v>
      </c>
      <c r="I1400" s="1" t="s">
        <v>17</v>
      </c>
      <c r="J1400" s="2" t="s">
        <v>2791</v>
      </c>
      <c r="K1400" t="str">
        <f t="shared" si="21"/>
        <v>&lt;polygon id="P1404" title="P1404" points="2259,1510,2259,1525,2211,1525,2211,1510" /&gt;</v>
      </c>
    </row>
    <row r="1401" spans="1:11">
      <c r="A1401">
        <v>83</v>
      </c>
      <c r="E1401" t="s">
        <v>2792</v>
      </c>
      <c r="F140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P1405</v>
      </c>
      <c r="G1401" t="str">
        <f>Posiciones[[#This Row],[TIENDA]]&amp;"-"&amp;Posiciones[[#This Row],[ID]]</f>
        <v>83-P1405</v>
      </c>
      <c r="H1401" t="s">
        <v>2792</v>
      </c>
      <c r="I1401" s="1" t="s">
        <v>17</v>
      </c>
      <c r="J1401" s="2" t="s">
        <v>2793</v>
      </c>
      <c r="K1401" t="str">
        <f t="shared" si="21"/>
        <v>&lt;polygon id="P1405" title="P1405" points="2259,1456,2259,1471,2211,1471,2211,1456" /&gt;</v>
      </c>
    </row>
    <row r="1402" spans="1:11">
      <c r="A1402">
        <v>83</v>
      </c>
      <c r="E1402" t="s">
        <v>2794</v>
      </c>
      <c r="F140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P1406</v>
      </c>
      <c r="G1402" t="str">
        <f>Posiciones[[#This Row],[TIENDA]]&amp;"-"&amp;Posiciones[[#This Row],[ID]]</f>
        <v>83-P1406</v>
      </c>
      <c r="H1402" t="s">
        <v>2794</v>
      </c>
      <c r="I1402" s="1" t="s">
        <v>17</v>
      </c>
      <c r="J1402" s="2" t="s">
        <v>2795</v>
      </c>
      <c r="K1402" t="str">
        <f t="shared" si="21"/>
        <v>&lt;polygon id="P1406" title="P1406" points="2259,1419,2259,1452,2236,1452,2236,1419" /&gt;</v>
      </c>
    </row>
    <row r="1403" spans="1:11">
      <c r="A1403">
        <v>83</v>
      </c>
      <c r="E1403" t="s">
        <v>2796</v>
      </c>
      <c r="F140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P1407</v>
      </c>
      <c r="G1403" t="str">
        <f>Posiciones[[#This Row],[TIENDA]]&amp;"-"&amp;Posiciones[[#This Row],[ID]]</f>
        <v>83-P1407</v>
      </c>
      <c r="H1403" t="s">
        <v>2796</v>
      </c>
      <c r="I1403" s="1" t="s">
        <v>17</v>
      </c>
      <c r="J1403" s="2" t="s">
        <v>2797</v>
      </c>
      <c r="K1403" t="str">
        <f t="shared" si="21"/>
        <v>&lt;polygon id="P1407" title="P1407" points="2259,1383,2259,1416,2236,1416,2236,1383" /&gt;</v>
      </c>
    </row>
    <row r="1404" spans="1:11">
      <c r="A1404">
        <v>83</v>
      </c>
      <c r="E1404" t="s">
        <v>2798</v>
      </c>
      <c r="F140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P1408</v>
      </c>
      <c r="G1404" t="str">
        <f>Posiciones[[#This Row],[TIENDA]]&amp;"-"&amp;Posiciones[[#This Row],[ID]]</f>
        <v>83-P1408</v>
      </c>
      <c r="H1404" t="s">
        <v>2798</v>
      </c>
      <c r="I1404" s="1" t="s">
        <v>17</v>
      </c>
      <c r="J1404" s="2" t="s">
        <v>2799</v>
      </c>
      <c r="K1404" t="str">
        <f t="shared" si="21"/>
        <v>&lt;polygon id="P1408" title="P1408" points="2259,1347,2259,1380,2236,1380,2236,1347" /&gt;</v>
      </c>
    </row>
    <row r="1405" spans="1:11">
      <c r="A1405">
        <v>83</v>
      </c>
      <c r="E1405" t="s">
        <v>2800</v>
      </c>
      <c r="F140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P1409</v>
      </c>
      <c r="G1405" t="str">
        <f>Posiciones[[#This Row],[TIENDA]]&amp;"-"&amp;Posiciones[[#This Row],[ID]]</f>
        <v>83-P1409</v>
      </c>
      <c r="H1405" t="s">
        <v>2800</v>
      </c>
      <c r="I1405" s="1" t="s">
        <v>17</v>
      </c>
      <c r="J1405" s="2" t="s">
        <v>2801</v>
      </c>
      <c r="K1405" t="str">
        <f t="shared" si="21"/>
        <v>&lt;polygon id="P1409" title="P1409" points="2259,1311,2259,1343,2236,1343,2236,1311" /&gt;</v>
      </c>
    </row>
    <row r="1406" spans="1:11">
      <c r="A1406">
        <v>83</v>
      </c>
      <c r="E1406" t="s">
        <v>2802</v>
      </c>
      <c r="F1406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P1410</v>
      </c>
      <c r="G1406" t="str">
        <f>Posiciones[[#This Row],[TIENDA]]&amp;"-"&amp;Posiciones[[#This Row],[ID]]</f>
        <v>83-P1410</v>
      </c>
      <c r="H1406" t="s">
        <v>2802</v>
      </c>
      <c r="I1406" s="1" t="s">
        <v>17</v>
      </c>
      <c r="J1406" s="2" t="s">
        <v>2803</v>
      </c>
      <c r="K1406" t="str">
        <f t="shared" si="21"/>
        <v>&lt;polygon id="P1410" title="P1410" points="2259,1292,2259,1307,2211,1307,2211,1292" /&gt;</v>
      </c>
    </row>
    <row r="1407" spans="1:11">
      <c r="A1407">
        <v>83</v>
      </c>
      <c r="E1407" t="s">
        <v>2804</v>
      </c>
      <c r="F1407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P1411</v>
      </c>
      <c r="G1407" t="str">
        <f>Posiciones[[#This Row],[TIENDA]]&amp;"-"&amp;Posiciones[[#This Row],[ID]]</f>
        <v>83-P1411</v>
      </c>
      <c r="H1407" t="s">
        <v>2804</v>
      </c>
      <c r="I1407" s="1" t="s">
        <v>17</v>
      </c>
      <c r="J1407" s="2" t="s">
        <v>2805</v>
      </c>
      <c r="K1407" t="str">
        <f t="shared" si="21"/>
        <v>&lt;polygon id="P1411" title="P1411" points="2232,1311,2232,1343,2211,1343,2211,1311" /&gt;</v>
      </c>
    </row>
    <row r="1408" spans="1:11">
      <c r="A1408">
        <v>83</v>
      </c>
      <c r="E1408" t="s">
        <v>2806</v>
      </c>
      <c r="F1408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P1412</v>
      </c>
      <c r="G1408" t="str">
        <f>Posiciones[[#This Row],[TIENDA]]&amp;"-"&amp;Posiciones[[#This Row],[ID]]</f>
        <v>83-P1412</v>
      </c>
      <c r="H1408" t="s">
        <v>2806</v>
      </c>
      <c r="I1408" s="1" t="s">
        <v>17</v>
      </c>
      <c r="J1408" s="2" t="s">
        <v>2807</v>
      </c>
      <c r="K1408" t="str">
        <f t="shared" si="21"/>
        <v>&lt;polygon id="P1412" title="P1412" points="2232,1347,2232,1380,2211,1380,2211,1347" /&gt;</v>
      </c>
    </row>
    <row r="1409" spans="1:11">
      <c r="A1409">
        <v>83</v>
      </c>
      <c r="E1409" t="s">
        <v>2808</v>
      </c>
      <c r="F1409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P1413</v>
      </c>
      <c r="G1409" t="str">
        <f>Posiciones[[#This Row],[TIENDA]]&amp;"-"&amp;Posiciones[[#This Row],[ID]]</f>
        <v>83-P1413</v>
      </c>
      <c r="H1409" t="s">
        <v>2808</v>
      </c>
      <c r="I1409" s="1" t="s">
        <v>17</v>
      </c>
      <c r="J1409" s="2" t="s">
        <v>2809</v>
      </c>
      <c r="K1409" t="str">
        <f t="shared" si="21"/>
        <v>&lt;polygon id="P1413" title="P1413" points="2232,1383,2232,1416,2211,1416,2211,1383" /&gt;</v>
      </c>
    </row>
    <row r="1410" spans="1:11">
      <c r="A1410">
        <v>83</v>
      </c>
      <c r="E1410" t="s">
        <v>2810</v>
      </c>
      <c r="F1410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P1414</v>
      </c>
      <c r="G1410" t="str">
        <f>Posiciones[[#This Row],[TIENDA]]&amp;"-"&amp;Posiciones[[#This Row],[ID]]</f>
        <v>83-P1414</v>
      </c>
      <c r="H1410" t="s">
        <v>2810</v>
      </c>
      <c r="I1410" s="1" t="s">
        <v>17</v>
      </c>
      <c r="J1410" s="2" t="s">
        <v>2811</v>
      </c>
      <c r="K1410" t="str">
        <f t="shared" ref="K1410:K1415" si="22">"&lt;polygon id="""&amp;F1410&amp;""" title="""&amp;H1410&amp;""" points="""&amp;J1410&amp;""" /&gt;"</f>
        <v>&lt;polygon id="P1414" title="P1414" points="2232,1419,2232,1452,2211,1452,2211,1419" /&gt;</v>
      </c>
    </row>
    <row r="1411" spans="1:11">
      <c r="A1411">
        <v>83</v>
      </c>
      <c r="B1411" t="s">
        <v>2812</v>
      </c>
      <c r="C1411" t="s">
        <v>3</v>
      </c>
      <c r="D1411">
        <v>3</v>
      </c>
      <c r="E1411" t="s">
        <v>2813</v>
      </c>
      <c r="F1411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MINI_CAMPA_xD1_A-POSICION_03</v>
      </c>
      <c r="G1411" t="str">
        <f>Posiciones[[#This Row],[TIENDA]]&amp;"-"&amp;Posiciones[[#This Row],[ID]]</f>
        <v>83-MINI_CAMPA_xD1_A-POSICION_03</v>
      </c>
      <c r="H1411" t="s">
        <v>2813</v>
      </c>
      <c r="I1411" s="1" t="s">
        <v>17</v>
      </c>
      <c r="J1411" s="2" t="s">
        <v>2814</v>
      </c>
      <c r="K1411" t="str">
        <f t="shared" si="22"/>
        <v>&lt;polygon id="MINI_CAMPA_xD1_A-POSICION_03" title="MINI_CAMPA_xD1_A-POSICION_03" points="4781,1147,4781,1180,4827,1180,4827,1147" /&gt;</v>
      </c>
    </row>
    <row r="1412" spans="1:11">
      <c r="A1412">
        <v>83</v>
      </c>
      <c r="B1412" t="s">
        <v>2812</v>
      </c>
      <c r="C1412" t="s">
        <v>3</v>
      </c>
      <c r="D1412">
        <v>4</v>
      </c>
      <c r="E1412" t="s">
        <v>2815</v>
      </c>
      <c r="F1412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MINI_CAMPA_xD1_A-POSICION_04</v>
      </c>
      <c r="G1412" t="str">
        <f>Posiciones[[#This Row],[TIENDA]]&amp;"-"&amp;Posiciones[[#This Row],[ID]]</f>
        <v>83-MINI_CAMPA_xD1_A-POSICION_04</v>
      </c>
      <c r="H1412" t="s">
        <v>2815</v>
      </c>
      <c r="I1412" s="1" t="s">
        <v>17</v>
      </c>
      <c r="J1412" s="2" t="s">
        <v>2816</v>
      </c>
      <c r="K1412" t="str">
        <f t="shared" si="22"/>
        <v>&lt;polygon id="MINI_CAMPA_xD1_A-POSICION_04" title="MINI_CAMPA_xD1_A-POSICION_04" points="4830,1147,4830,1180,4876,1180,4876,1147" /&gt;</v>
      </c>
    </row>
    <row r="1413" spans="1:11">
      <c r="A1413">
        <v>83</v>
      </c>
      <c r="B1413" t="s">
        <v>2812</v>
      </c>
      <c r="C1413" t="s">
        <v>3</v>
      </c>
      <c r="D1413">
        <v>1</v>
      </c>
      <c r="E1413" t="s">
        <v>2817</v>
      </c>
      <c r="F1413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MINI_CAMPA_xD1_A-POSICION_01</v>
      </c>
      <c r="G1413" t="str">
        <f>Posiciones[[#This Row],[TIENDA]]&amp;"-"&amp;Posiciones[[#This Row],[ID]]</f>
        <v>83-MINI_CAMPA_xD1_A-POSICION_01</v>
      </c>
      <c r="H1413" t="s">
        <v>2817</v>
      </c>
      <c r="I1413" s="1" t="s">
        <v>17</v>
      </c>
      <c r="J1413" s="2" t="s">
        <v>2818</v>
      </c>
      <c r="K1413" t="str">
        <f t="shared" si="22"/>
        <v>&lt;polygon id="MINI_CAMPA_xD1_A-POSICION_01" title="MINI_CAMPA_xD1_A-POSICION_01" points="4828,1183,4828,1216,4782,1216,4782,1183" /&gt;</v>
      </c>
    </row>
    <row r="1414" spans="1:11">
      <c r="A1414">
        <v>83</v>
      </c>
      <c r="B1414" t="s">
        <v>47</v>
      </c>
      <c r="C1414" t="s">
        <v>3</v>
      </c>
      <c r="D1414">
        <v>2</v>
      </c>
      <c r="E1414" t="s">
        <v>51</v>
      </c>
      <c r="F1414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FRENTE_MURO_2-POSICION_02</v>
      </c>
      <c r="G1414" t="str">
        <f>Posiciones[[#This Row],[TIENDA]]&amp;"-"&amp;Posiciones[[#This Row],[ID]]</f>
        <v>83-FRENTE_MURO_2-POSICION_02</v>
      </c>
      <c r="H1414" t="s">
        <v>51</v>
      </c>
      <c r="I1414" s="1" t="s">
        <v>17</v>
      </c>
      <c r="J1414" s="2" t="s">
        <v>2819</v>
      </c>
      <c r="K1414" t="str">
        <f t="shared" si="22"/>
        <v>&lt;polygon id="FRENTE_MURO_2-POSICION_02" title="FRENTE_MURO_2-POSICION_02" points="4867,1001,4867,1034,4822,1034,4822,1001" /&gt;</v>
      </c>
    </row>
    <row r="1415" spans="1:11">
      <c r="A1415">
        <v>83</v>
      </c>
      <c r="B1415" t="s">
        <v>2812</v>
      </c>
      <c r="C1415" t="s">
        <v>3</v>
      </c>
      <c r="D1415">
        <v>2</v>
      </c>
      <c r="E1415" t="s">
        <v>2820</v>
      </c>
      <c r="F1415" t="str">
        <f>IF(Posiciones[[#This Row],[POSICION]]="",Posiciones[[#This Row],[OLD_ID]],SUBSTITUTE(SUBSTITUTE(Posiciones[[#This Row],[ZONA]]&amp;"-"&amp;Posiciones[[#This Row],[TIPO POSICION]]&amp;" "&amp;TEXT(Posiciones[[#This Row],[POSICION]],"00")," ","_"),"Ñ","_xD1_"))</f>
        <v>MINI_CAMPA_xD1_A-POSICION_02</v>
      </c>
      <c r="G1415" t="str">
        <f>Posiciones[[#This Row],[TIENDA]]&amp;"-"&amp;Posiciones[[#This Row],[ID]]</f>
        <v>83-MINI_CAMPA_xD1_A-POSICION_02</v>
      </c>
      <c r="H1415" t="s">
        <v>2820</v>
      </c>
      <c r="I1415" s="1" t="s">
        <v>17</v>
      </c>
      <c r="J1415" s="2" t="s">
        <v>2821</v>
      </c>
      <c r="K1415" t="str">
        <f t="shared" si="22"/>
        <v>&lt;polygon id="MINI_CAMPA_xD1_A-POSICION_02" title="MINI_CAMPA_xD1_A-POSICION_02" points="4875,1183,4875,1216,4831,1216,4831,1183" /&gt;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Joaquin Fuentes (Chile)</dc:creator>
  <cp:keywords/>
  <dc:description/>
  <cp:lastModifiedBy>Joaquin Fuentes (Chile)</cp:lastModifiedBy>
  <cp:revision/>
  <dcterms:created xsi:type="dcterms:W3CDTF">2015-06-05T18:17:20Z</dcterms:created>
  <dcterms:modified xsi:type="dcterms:W3CDTF">2021-06-22T21:34:32Z</dcterms:modified>
  <cp:category/>
  <cp:contentStatus/>
</cp:coreProperties>
</file>