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<sst xmlns="http://schemas.openxmlformats.org/spreadsheetml/2006/main" count="44" uniqueCount="44">
  <si>
    <t xml:space="preserve">item</t>
  </si>
  <si>
    <t xml:space="preserve">effects</t>
  </si>
  <si>
    <t xml:space="preserve">weight</t>
  </si>
  <si>
    <t xml:space="preserve">cost</t>
  </si>
  <si>
    <t xml:space="preserve">rarity</t>
  </si>
  <si>
    <t xml:space="preserve">source</t>
  </si>
  <si>
    <t xml:space="preserve">Large Backpack</t>
  </si>
  <si>
    <t xml:space="preserve">+10*STR carry weight</t>
  </si>
  <si>
    <t xml:space="preserve">Small Backpack</t>
  </si>
  <si>
    <t xml:space="preserve">+5*STR carry weight</t>
  </si>
  <si>
    <t xml:space="preserve">Bobby Pin</t>
  </si>
  <si>
    <t xml:space="preserve">-1 Diff on Lockpick (min 1), breaks 1/complication</t>
  </si>
  <si>
    <t xml:space="preserve">Deluxe Toolkit</t>
  </si>
  <si>
    <t xml:space="preserve">-1 Diff on Repair (min 0),+1 Diff on Repair on tests that normally require a workbench</t>
  </si>
  <si>
    <t xml:space="preserve">Doctor’s Bag</t>
  </si>
  <si>
    <t xml:space="preserve">-1 Diff on Medicine (min 0), +2 patients for long term care</t>
  </si>
  <si>
    <t xml:space="preserve">Electronic Lockpicker</t>
  </si>
  <si>
    <t xml:space="preserve">-2 Diff on Lockpick (min 0), ignores first complication, breaks on 2+ simultaneous complications</t>
  </si>
  <si>
    <t xml:space="preserve">First Aid Kit</t>
  </si>
  <si>
    <t xml:space="preserve">+2HP healed on First Aid action</t>
  </si>
  <si>
    <t xml:space="preserve">Flashlight</t>
  </si>
  <si>
    <t xml:space="preserve">Bright light in any one zone within medium range</t>
  </si>
  <si>
    <t xml:space="preserve">Geiger Counter</t>
  </si>
  <si>
    <t xml:space="preserve">PER+Survival(1) to determine if and how much radiation in an area</t>
  </si>
  <si>
    <t xml:space="preserve">Holotags</t>
  </si>
  <si>
    <t xml:space="preserve">Identifies the fallen</t>
  </si>
  <si>
    <t xml:space="preserve">Holotape Player</t>
  </si>
  <si>
    <t xml:space="preserve">Allows playback of audio holotapes</t>
  </si>
  <si>
    <t xml:space="preserve">Lantern</t>
  </si>
  <si>
    <t xml:space="preserve">Bright light in close range, dim light in medium range</t>
  </si>
  <si>
    <t xml:space="preserve">Lock Pick Set</t>
  </si>
  <si>
    <t xml:space="preserve">-1 Diff on Lockpick (min 0), broken on 3 complications</t>
  </si>
  <si>
    <t xml:space="preserve">Multi-Tool</t>
  </si>
  <si>
    <r>
      <rPr>
        <sz val="10"/>
        <rFont val="Arial"/>
        <family val="2"/>
      </rPr>
      <t xml:space="preserve">-1 Diff on Repair </t>
    </r>
    <r>
      <rPr>
        <b val="true"/>
        <sz val="10"/>
        <rFont val="Arial"/>
        <family val="2"/>
      </rPr>
      <t xml:space="preserve">(</t>
    </r>
    <r>
      <rPr>
        <sz val="10"/>
        <rFont val="Arial"/>
        <family val="2"/>
      </rPr>
      <t xml:space="preserve">min 0</t>
    </r>
    <r>
      <rPr>
        <b val="true"/>
        <sz val="10"/>
        <rFont val="Arial"/>
        <family val="2"/>
      </rPr>
      <t xml:space="preserve">)</t>
    </r>
  </si>
  <si>
    <t xml:space="preserve">Pack Brahmin</t>
  </si>
  <si>
    <t xml:space="preserve">Carries heavy loads, produces milk, produces fertilizer</t>
  </si>
  <si>
    <t xml:space="preserve">Pip-Boy</t>
  </si>
  <si>
    <t xml:space="preserve">Add holotape reader, add radio, add geiger counter, add flashlight, ignore difficulty increase for targeting when using VATS</t>
  </si>
  <si>
    <t xml:space="preserve">Radio</t>
  </si>
  <si>
    <t xml:space="preserve">Picks up and plays radio transmissions</t>
  </si>
  <si>
    <t xml:space="preserve">Signal Flare</t>
  </si>
  <si>
    <t xml:space="preserve">bright light in close range until end of current scene (single use)</t>
  </si>
  <si>
    <t xml:space="preserve">Torch</t>
  </si>
  <si>
    <t xml:space="preserve">bright light in close range until end of current scene, INT+Survival(1+X) to light (X=number of previous uses)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</si>
</sst>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" activeCellId="0" sqref="G2:G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0</v>
      </c>
      <c r="D2" s="0" t="n">
        <v>60</v>
      </c>
      <c r="E2" s="0" t="n">
        <v>2</v>
      </c>
      <c r="F2" s="0" t="n">
        <v>1</v>
      </c>
      <c r="G2" s="0" t="str">
        <f aca="false">_xlfn.CONCAT("('",A2,"','{",B2,"}','",C2,"','",D2,"','",E2,"','",F2,"'),")</f>
        <v>('Large Backpack','{+10*STR carry weight}','0','60','2','1'),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0</v>
      </c>
      <c r="D3" s="0" t="n">
        <v>30</v>
      </c>
      <c r="E3" s="0" t="n">
        <v>1</v>
      </c>
      <c r="F3" s="0" t="n">
        <v>1</v>
      </c>
      <c r="G3" s="0" t="str">
        <f aca="false">_xlfn.CONCAT("('",A3,"','{",B3,"}','",C3,"','",D3,"','",E3,"','",F3,"'),")</f>
        <v>('Small Backpack','{+5*STR carry weight}','0','30','1','1'),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n">
        <v>0</v>
      </c>
      <c r="D4" s="0" t="n">
        <v>1</v>
      </c>
      <c r="E4" s="0" t="n">
        <v>0</v>
      </c>
      <c r="F4" s="0" t="n">
        <v>1</v>
      </c>
      <c r="G4" s="0" t="str">
        <f aca="false">_xlfn.CONCAT("('",A4,"','{",B4,"}','",C4,"','",D4,"','",E4,"','",F4,"'),")</f>
        <v>('Bobby Pin','{-1 Diff on Lockpick (min 1), breaks 1/complication}','0','1','0','1'),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n">
        <v>20</v>
      </c>
      <c r="D5" s="0" t="n">
        <v>150</v>
      </c>
      <c r="E5" s="0" t="n">
        <v>3</v>
      </c>
      <c r="F5" s="0" t="n">
        <v>1</v>
      </c>
      <c r="G5" s="0" t="str">
        <f aca="false">_xlfn.CONCAT("('",A5,"','{",B5,"}','",C5,"','",D5,"','",E5,"','",F5,"'),")</f>
        <v>('Deluxe Toolkit','{-1 Diff on Repair (min 0),+1 Diff on Repair on tests that normally require a workbench}','20','150','3','1'),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0" t="n">
        <v>10</v>
      </c>
      <c r="D6" s="0" t="n">
        <v>300</v>
      </c>
      <c r="E6" s="0" t="n">
        <v>3</v>
      </c>
      <c r="F6" s="0" t="n">
        <v>1</v>
      </c>
      <c r="G6" s="0" t="str">
        <f aca="false">_xlfn.CONCAT("('",A6,"','{",B6,"}','",C6,"','",D6,"','",E6,"','",F6,"'),")</f>
        <v>('Doctor’s Bag','{-1 Diff on Medicine (min 0), +2 patients for long term care}','10','300','3','1'),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n">
        <v>4</v>
      </c>
      <c r="D7" s="0" t="n">
        <v>375</v>
      </c>
      <c r="E7" s="0" t="n">
        <v>4</v>
      </c>
      <c r="F7" s="0" t="n">
        <v>1</v>
      </c>
      <c r="G7" s="0" t="str">
        <f aca="false">_xlfn.CONCAT("('",A7,"','{",B7,"}','",C7,"','",D7,"','",E7,"','",F7,"'),")</f>
        <v>('Electronic Lockpicker','{-2 Diff on Lockpick (min 0), ignores first complication, breaks on 2+ simultaneous complications}','4','375','4','1'),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n">
        <v>4</v>
      </c>
      <c r="D8" s="0" t="n">
        <v>200</v>
      </c>
      <c r="E8" s="0" t="n">
        <v>2</v>
      </c>
      <c r="F8" s="0" t="n">
        <v>1</v>
      </c>
      <c r="G8" s="0" t="str">
        <f aca="false">_xlfn.CONCAT("('",A8,"','{",B8,"}','",C8,"','",D8,"','",E8,"','",F8,"'),")</f>
        <v>('First Aid Kit','{+2HP healed on First Aid action}','4','200','2','1'),</v>
      </c>
    </row>
    <row r="9" customFormat="false" ht="12.8" hidden="false" customHeight="false" outlineLevel="0" collapsed="false">
      <c r="A9" s="0" t="s">
        <v>20</v>
      </c>
      <c r="B9" s="0" t="s">
        <v>21</v>
      </c>
      <c r="C9" s="0" t="n">
        <v>2</v>
      </c>
      <c r="D9" s="0" t="n">
        <v>100</v>
      </c>
      <c r="E9" s="0" t="n">
        <v>3</v>
      </c>
      <c r="F9" s="0" t="n">
        <v>1</v>
      </c>
      <c r="G9" s="0" t="str">
        <f aca="false">_xlfn.CONCAT("('",A9,"','{",B9,"}','",C9,"','",D9,"','",E9,"','",F9,"'),")</f>
        <v>('Flashlight','{Bright light in any one zone within medium range}','2','100','3','1'),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n">
        <v>8</v>
      </c>
      <c r="D10" s="0" t="n">
        <v>325</v>
      </c>
      <c r="E10" s="0" t="n">
        <v>3</v>
      </c>
      <c r="F10" s="0" t="n">
        <v>1</v>
      </c>
      <c r="G10" s="0" t="str">
        <f aca="false">_xlfn.CONCAT("('",A10,"','{",B10,"}','",C10,"','",D10,"','",E10,"','",F10,"'),")</f>
        <v>('Geiger Counter','{PER+Survival(1) to determine if and how much radiation in an area}','8','325','3','1'),</v>
      </c>
    </row>
    <row r="11" customFormat="false" ht="12.8" hidden="false" customHeight="false" outlineLevel="0" collapsed="false">
      <c r="A11" s="0" t="s">
        <v>24</v>
      </c>
      <c r="B11" s="0" t="s">
        <v>25</v>
      </c>
      <c r="C11" s="0" t="n">
        <v>0</v>
      </c>
      <c r="D11" s="0" t="n">
        <v>5</v>
      </c>
      <c r="E11" s="0" t="n">
        <v>2</v>
      </c>
      <c r="F11" s="0" t="n">
        <v>1</v>
      </c>
      <c r="G11" s="0" t="str">
        <f aca="false">_xlfn.CONCAT("('",A11,"','{",B11,"}','",C11,"','",D11,"','",E11,"','",F11,"'),")</f>
        <v>('Holotags','{Identifies the fallen}','0','5','2','1'),</v>
      </c>
    </row>
    <row r="12" customFormat="false" ht="12.8" hidden="false" customHeight="false" outlineLevel="0" collapsed="false">
      <c r="A12" s="0" t="s">
        <v>26</v>
      </c>
      <c r="B12" s="0" t="s">
        <v>27</v>
      </c>
      <c r="C12" s="0" t="n">
        <v>3</v>
      </c>
      <c r="D12" s="0" t="n">
        <v>250</v>
      </c>
      <c r="E12" s="0" t="n">
        <v>2</v>
      </c>
      <c r="F12" s="0" t="n">
        <v>1</v>
      </c>
      <c r="G12" s="0" t="str">
        <f aca="false">_xlfn.CONCAT("('",A12,"','{",B12,"}','",C12,"','",D12,"','",E12,"','",F12,"'),")</f>
        <v>('Holotape Player','{Allows playback of audio holotapes}','3','250','2','1'),</v>
      </c>
    </row>
    <row r="13" customFormat="false" ht="12.8" hidden="false" customHeight="false" outlineLevel="0" collapsed="false">
      <c r="A13" s="0" t="s">
        <v>28</v>
      </c>
      <c r="B13" s="0" t="s">
        <v>29</v>
      </c>
      <c r="C13" s="0" t="n">
        <v>3</v>
      </c>
      <c r="D13" s="0" t="n">
        <v>15</v>
      </c>
      <c r="E13" s="0" t="n">
        <v>2</v>
      </c>
      <c r="F13" s="0" t="n">
        <v>1</v>
      </c>
      <c r="G13" s="0" t="str">
        <f aca="false">_xlfn.CONCAT("('",A13,"','{",B13,"}','",C13,"','",D13,"','",E13,"','",F13,"'),")</f>
        <v>('Lantern','{Bright light in close range, dim light in medium range}','3','15','2','1'),</v>
      </c>
    </row>
    <row r="14" customFormat="false" ht="12.8" hidden="false" customHeight="false" outlineLevel="0" collapsed="false">
      <c r="A14" s="0" t="s">
        <v>30</v>
      </c>
      <c r="B14" s="0" t="s">
        <v>31</v>
      </c>
      <c r="C14" s="0" t="n">
        <v>2</v>
      </c>
      <c r="D14" s="0" t="n">
        <v>150</v>
      </c>
      <c r="E14" s="0" t="n">
        <v>2</v>
      </c>
      <c r="F14" s="0" t="n">
        <v>1</v>
      </c>
      <c r="G14" s="0" t="str">
        <f aca="false">_xlfn.CONCAT("('",A14,"','{",B14,"}','",C14,"','",D14,"','",E14,"','",F14,"'),")</f>
        <v>('Lock Pick Set','{-1 Diff on Lockpick (min 0), broken on 3 complications}','2','150','2','1'),</v>
      </c>
    </row>
    <row r="15" customFormat="false" ht="12.8" hidden="false" customHeight="false" outlineLevel="0" collapsed="false">
      <c r="A15" s="0" t="s">
        <v>32</v>
      </c>
      <c r="B15" s="0" t="s">
        <v>33</v>
      </c>
      <c r="C15" s="0" t="n">
        <v>1</v>
      </c>
      <c r="D15" s="0" t="n">
        <v>100</v>
      </c>
      <c r="E15" s="0" t="n">
        <v>2</v>
      </c>
      <c r="F15" s="0" t="n">
        <v>1</v>
      </c>
      <c r="G15" s="0" t="str">
        <f aca="false">_xlfn.CONCAT("('",A15,"','{",B15,"}','",C15,"','",D15,"','",E15,"','",F15,"'),")</f>
        <v>('Multi-Tool','{-1 Diff on Repair (min 0)}','1','100','2','1'),</v>
      </c>
    </row>
    <row r="16" customFormat="false" ht="12.8" hidden="false" customHeight="false" outlineLevel="0" collapsed="false">
      <c r="A16" s="0" t="s">
        <v>34</v>
      </c>
      <c r="B16" s="0" t="s">
        <v>35</v>
      </c>
      <c r="C16" s="0" t="n">
        <v>0</v>
      </c>
      <c r="D16" s="0" t="n">
        <v>200</v>
      </c>
      <c r="E16" s="0" t="n">
        <v>3</v>
      </c>
      <c r="F16" s="0" t="n">
        <v>1</v>
      </c>
      <c r="G16" s="0" t="str">
        <f aca="false">_xlfn.CONCAT("('",A16,"','{",B16,"}','",C16,"','",D16,"','",E16,"','",F16,"'),")</f>
        <v>('Pack Brahmin','{Carries heavy loads, produces milk, produces fertilizer}','0','200','3','1'),</v>
      </c>
    </row>
    <row r="17" customFormat="false" ht="12.8" hidden="false" customHeight="false" outlineLevel="0" collapsed="false">
      <c r="A17" s="0" t="s">
        <v>36</v>
      </c>
      <c r="B17" s="0" t="s">
        <v>37</v>
      </c>
      <c r="C17" s="0" t="n">
        <v>0</v>
      </c>
      <c r="D17" s="0" t="n">
        <v>0</v>
      </c>
      <c r="E17" s="0" t="n">
        <v>0</v>
      </c>
      <c r="F17" s="0" t="n">
        <v>1</v>
      </c>
      <c r="G17" s="0" t="str">
        <f aca="false">_xlfn.CONCAT("('",A17,"','{",B17,"}','",C17,"','",D17,"','",E17,"','",F17,"'),")</f>
        <v>('Pip-Boy','{Add holotape reader, add radio, add geiger counter, add flashlight, ignore difficulty increase for targeting when using VATS}','0','0','0','1'),</v>
      </c>
    </row>
    <row r="18" customFormat="false" ht="12.8" hidden="false" customHeight="false" outlineLevel="0" collapsed="false">
      <c r="A18" s="0" t="s">
        <v>38</v>
      </c>
      <c r="B18" s="0" t="s">
        <v>39</v>
      </c>
      <c r="C18" s="0" t="n">
        <v>2</v>
      </c>
      <c r="D18" s="0" t="n">
        <v>75</v>
      </c>
      <c r="E18" s="0" t="n">
        <v>2</v>
      </c>
      <c r="F18" s="0" t="n">
        <v>1</v>
      </c>
      <c r="G18" s="0" t="str">
        <f aca="false">_xlfn.CONCAT("('",A18,"','{",B18,"}','",C18,"','",D18,"','",E18,"','",F18,"'),")</f>
        <v>('Radio','{Picks up and plays radio transmissions}','2','75','2','1'),</v>
      </c>
    </row>
    <row r="19" customFormat="false" ht="12.8" hidden="false" customHeight="false" outlineLevel="0" collapsed="false">
      <c r="A19" s="0" t="s">
        <v>40</v>
      </c>
      <c r="B19" s="0" t="s">
        <v>41</v>
      </c>
      <c r="C19" s="0" t="n">
        <v>0</v>
      </c>
      <c r="D19" s="0" t="n">
        <v>10</v>
      </c>
      <c r="E19" s="0" t="n">
        <v>1</v>
      </c>
      <c r="F19" s="0" t="n">
        <v>1</v>
      </c>
      <c r="G19" s="0" t="str">
        <f aca="false">_xlfn.CONCAT("('",A19,"','{",B19,"}','",C19,"','",D19,"','",E19,"','",F19,"'),")</f>
        <v>('Signal Flare','{bright light in close range until end of current scene (single use)}','0','10','1','1'),</v>
      </c>
    </row>
    <row r="20" customFormat="false" ht="12.8" hidden="false" customHeight="false" outlineLevel="0" collapsed="false">
      <c r="A20" s="0" t="s">
        <v>42</v>
      </c>
      <c r="B20" s="0" t="s">
        <v>43</v>
      </c>
      <c r="C20" s="0" t="n">
        <v>1</v>
      </c>
      <c r="D20" s="0" t="n">
        <v>10</v>
      </c>
      <c r="E20" s="0" t="n">
        <v>1</v>
      </c>
      <c r="F20" s="0" t="n">
        <v>1</v>
      </c>
      <c r="G20" s="0" t="str">
        <f aca="false">_xlfn.CONCAT("('",A20,"','{",B20,"}','",C20,"','",D20,"','",E20,"','",F20,"'),")</f>
        <v>('Torch','{bright light in close range until end of current scene, INT+Survival(1+X) to light (X=number of previous uses)}','1','10','1','1'),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2025-05-14T17:28:24Z</dcterms:created>
  <dc:creator/>
  <dc:description/>
  <dc:language>en-US</dc:language>
  <cp:lastModifiedBy/>
  <dcterms:modified xsi:type="dcterms:W3CDTF">2025-05-14T17:44:58Z</dcterms:modified>
  <cp:revision>1</cp:revision>
  <dc:subject/>
  <dc:title/>
</cp:coreProperties>
</file>