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pha" sheetId="1" state="visible" r:id="rId2"/>
  </sheets>
  <definedNames>
    <definedName function="false" hidden="true" localSheetId="0" name="_xlnm._FilterDatabase" vbProcedure="false">Alpha!$A$1:$M$177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<sst xmlns="http://schemas.openxmlformats.org/spreadsheetml/2006/main" count="893" uniqueCount="522">
  <si>
    <t xml:space="preserve">Name</t>
  </si>
  <si>
    <t xml:space="preserve">Ranks</t>
  </si>
  <si>
    <t xml:space="preserve">Requirements</t>
  </si>
  <si>
    <t xml:space="preserve">STR</t>
  </si>
  <si>
    <t xml:space="preserve">PER</t>
  </si>
  <si>
    <t xml:space="preserve">END</t>
  </si>
  <si>
    <t xml:space="preserve">CHA</t>
  </si>
  <si>
    <t xml:space="preserve">INT</t>
  </si>
  <si>
    <t xml:space="preserve">AGI</t>
  </si>
  <si>
    <t xml:space="preserve">LCK</t>
  </si>
  <si>
    <t xml:space="preserve">Lv</t>
  </si>
  <si>
    <t xml:space="preserve">Effect</t>
  </si>
  <si>
    <t xml:space="preserve">Source</t>
  </si>
  <si>
    <t xml:space="preserve">Action Boy/Girl</t>
  </si>
  <si>
    <t xml:space="preserve">1 Rank</t>
  </si>
  <si>
    <t xml:space="preserve">No Requirements</t>
  </si>
  <si>
    <t xml:space="preserve">Additional major action does not increase difficulty</t>
  </si>
  <si>
    <t xml:space="preserve">Core Rulebook</t>
  </si>
  <si>
    <t xml:space="preserve">Adamantium Skeleton</t>
  </si>
  <si>
    <t xml:space="preserve">3 Ranks</t>
  </si>
  <si>
    <t xml:space="preserve">END 7, Lv1+3</t>
  </si>
  <si>
    <t xml:space="preserve">Damage required for crit +1</t>
  </si>
  <si>
    <t xml:space="preserve">Adrenaline Rush</t>
  </si>
  <si>
    <t xml:space="preserve">STR 7</t>
  </si>
  <si>
    <t xml:space="preserve">If HP&lt;max, STR=10 for skills/melee</t>
  </si>
  <si>
    <t xml:space="preserve">All Night Long</t>
  </si>
  <si>
    <t xml:space="preserve">Lv16, Not a Robot</t>
  </si>
  <si>
    <t xml:space="preserve">Hunger and Thirst do not progress at night; Fatigue every 2 days of starving instead of 1.</t>
  </si>
  <si>
    <t xml:space="preserve">Settler's Guidebook</t>
  </si>
  <si>
    <t xml:space="preserve">Ammosmith</t>
  </si>
  <si>
    <t xml:space="preserve">INT 7, Lv2+4</t>
  </si>
  <si>
    <t xml:space="preserve">1: Craft ammo rarity 1.::2: Craft ammo rarity 3, and dismantle ammo into 1/2 components.::3: Craft ammo rarity 5; +6-rarityCD ammo, effects double total.</t>
  </si>
  <si>
    <t xml:space="preserve">Animal Friend</t>
  </si>
  <si>
    <t xml:space="preserve">2 Ranks</t>
  </si>
  <si>
    <t xml:space="preserve">CHA 6, Lv1+5</t>
  </si>
  <si>
    <t xml:space="preserve">1: Mammals, Lizards and Insects roll 1CD on attack; non-effect means no attack.::2: CHA+Survival(2) as major action to befriend non-Mighty/Legendary</t>
  </si>
  <si>
    <t xml:space="preserve">Aquaboy/Aquagirl</t>
  </si>
  <si>
    <t xml:space="preserve">END 5, Lv1+3</t>
  </si>
  <si>
    <t xml:space="preserve">1: No more rad damage from swimming and double held breath::2: +2 difficulty to detect while underwater</t>
  </si>
  <si>
    <t xml:space="preserve">Archer</t>
  </si>
  <si>
    <t xml:space="preserve">PER 6, Lv1+7</t>
  </si>
  <si>
    <t xml:space="preserve">+(Rank)CD when using (cross)bows.</t>
  </si>
  <si>
    <t xml:space="preserve">Wanderer's Guidebook</t>
  </si>
  <si>
    <t xml:space="preserve">Armorer</t>
  </si>
  <si>
    <t xml:space="preserve">4 Ranks</t>
  </si>
  <si>
    <t xml:space="preserve">STR 5, INT 6, Lv1+4</t>
  </si>
  <si>
    <t xml:space="preserve">Unlock the equivalent rank of mods.</t>
  </si>
  <si>
    <t xml:space="preserve">Awareness</t>
  </si>
  <si>
    <t xml:space="preserve">PER 7</t>
  </si>
  <si>
    <t xml:space="preserve">Aim at close range adds +1 Piercing</t>
  </si>
  <si>
    <t xml:space="preserve">Barbarian</t>
  </si>
  <si>
    <t xml:space="preserve">STR 7, Lv4</t>
  </si>
  <si>
    <t xml:space="preserve">Your DR increases with Melee Damage (STR 7-8=+1, 9-10=+2, 11+=+3)</t>
  </si>
  <si>
    <t xml:space="preserve">Basher</t>
  </si>
  <si>
    <t xml:space="preserve">STR 6</t>
  </si>
  <si>
    <t xml:space="preserve">Gun bash gains Vicious</t>
  </si>
  <si>
    <t xml:space="preserve">Better Criticals</t>
  </si>
  <si>
    <t xml:space="preserve">LCK 9</t>
  </si>
  <si>
    <t xml:space="preserve">When you damage, spend Luck to crit</t>
  </si>
  <si>
    <t xml:space="preserve">Big Leagues</t>
  </si>
  <si>
    <t xml:space="preserve">STR 8</t>
  </si>
  <si>
    <t xml:space="preserve">Two-handed melee gains Vicious</t>
  </si>
  <si>
    <t xml:space="preserve">Black Widow/Lady Killer</t>
  </si>
  <si>
    <t xml:space="preserve">CHA 6</t>
  </si>
  <si>
    <t xml:space="preserve">Pick a gender. Against that gender, reroll 1d20 on CHA and +1CD damage.</t>
  </si>
  <si>
    <t xml:space="preserve">Blacksmith</t>
  </si>
  <si>
    <t xml:space="preserve">STR 6, Lv2+4</t>
  </si>
  <si>
    <t xml:space="preserve">Blitz</t>
  </si>
  <si>
    <t xml:space="preserve">AGI 9, Lv1+3</t>
  </si>
  <si>
    <t xml:space="preserve">1: Reroll 1d20 on attack when close in and melee in one turn.::2: +1CD on that attack.</t>
  </si>
  <si>
    <t xml:space="preserve">Blocker</t>
  </si>
  <si>
    <t xml:space="preserve">STR 6, Lv1+5</t>
  </si>
  <si>
    <t xml:space="preserve">DR +(Rank) against melee.</t>
  </si>
  <si>
    <t xml:space="preserve">Bloodsucker</t>
  </si>
  <si>
    <t xml:space="preserve">CHA 6, Lv11</t>
  </si>
  <si>
    <t xml:space="preserve">Double healing from all blood packs and decrease thirst. 1CD for radia-tion from Irradiated Blood.</t>
  </si>
  <si>
    <t xml:space="preserve">Bloody Mess</t>
  </si>
  <si>
    <t xml:space="preserve">LCK 6</t>
  </si>
  <si>
    <t xml:space="preserve">Roll 1CD when crit; effect=+1 crit.</t>
  </si>
  <si>
    <t xml:space="preserve">Bodyguards</t>
  </si>
  <si>
    <t xml:space="preserve">CHA 8, Lv5</t>
  </si>
  <si>
    <t xml:space="preserve">Companions gain +1 Phys/Energy DR</t>
  </si>
  <si>
    <t xml:space="preserve">Born Survivor</t>
  </si>
  <si>
    <t xml:space="preserve">AGI 8, Lv3+8</t>
  </si>
  <si>
    <t xml:space="preserve">Auto-Stimpak (Rank)x per scene when health below (MaxHP)/4</t>
  </si>
  <si>
    <t xml:space="preserve">Bow Before Me</t>
  </si>
  <si>
    <t xml:space="preserve">PER 8, Lv4</t>
  </si>
  <si>
    <t xml:space="preserve">+1 Piercing when using (cross)bows.</t>
  </si>
  <si>
    <t xml:space="preserve">Bullet Shield</t>
  </si>
  <si>
    <t xml:space="preserve">STR 8, Lv8+6</t>
  </si>
  <si>
    <t xml:space="preserve">DR +1+(Rank) when using Big Guns.</t>
  </si>
  <si>
    <t xml:space="preserve">Butcher's Bounty</t>
  </si>
  <si>
    <t xml:space="preserve">PER 8, Lv3+5</t>
  </si>
  <si>
    <t xml:space="preserve">+(Rank)CD meat when butchering.</t>
  </si>
  <si>
    <t xml:space="preserve">Can Do!</t>
  </si>
  <si>
    <t xml:space="preserve">LCK 5</t>
  </si>
  <si>
    <t xml:space="preserve">Find 1 more food while scavenging.</t>
  </si>
  <si>
    <t xml:space="preserve">Cannibal</t>
  </si>
  <si>
    <t xml:space="preserve">END 8</t>
  </si>
  <si>
    <t xml:space="preserve">1: You may butcher humans (Diff 0).::2: You may butcher ghouls.::3: You may butcher Super Mutants.</t>
  </si>
  <si>
    <t xml:space="preserve">Cap Collector</t>
  </si>
  <si>
    <t xml:space="preserve">CHA 5</t>
  </si>
  <si>
    <t xml:space="preserve">Buy/sell prices 10% more favorable.</t>
  </si>
  <si>
    <t xml:space="preserve">Cautious Nature</t>
  </si>
  <si>
    <t xml:space="preserve">PER 7, no Daring Nature perk</t>
  </si>
  <si>
    <t xml:space="preserve">Reroll 1d20 when buying more d20s with AP.</t>
  </si>
  <si>
    <t xml:space="preserve">Center Mass</t>
  </si>
  <si>
    <t xml:space="preserve">AGI 7</t>
  </si>
  <si>
    <t xml:space="preserve">Choosing torso does not raise diff-iculty. Reroll 1d20.</t>
  </si>
  <si>
    <t xml:space="preserve">Chem Resistant</t>
  </si>
  <si>
    <t xml:space="preserve">END 7, Lv1+4</t>
  </si>
  <si>
    <t xml:space="preserve">1: -1CD to determine addiction.::2: Cannot become addicted to chems.</t>
  </si>
  <si>
    <t xml:space="preserve">Chemist</t>
  </si>
  <si>
    <t xml:space="preserve">INT 7</t>
  </si>
  <si>
    <t xml:space="preserve">Chems you make last twice as long. Unlocks chem recipes.</t>
  </si>
  <si>
    <t xml:space="preserve">Cola Nut</t>
  </si>
  <si>
    <t xml:space="preserve">END 6, Lv14, Not a Robot</t>
  </si>
  <si>
    <t xml:space="preserve">Double HP for Nuka-Cola</t>
  </si>
  <si>
    <t xml:space="preserve">Commando</t>
  </si>
  <si>
    <t xml:space="preserve">AGI 8, Lv2+3</t>
  </si>
  <si>
    <t xml:space="preserve">+1CD/rank to fire rate 3+ weapon.</t>
  </si>
  <si>
    <t xml:space="preserve">Community Organizer</t>
  </si>
  <si>
    <t xml:space="preserve">CHA 5, END 5, Lv1+3</t>
  </si>
  <si>
    <t xml:space="preserve">+(Rank) manned food/defense per day +1CD Hunting, Gathering, and Scavenging.</t>
  </si>
  <si>
    <t xml:space="preserve">Comprehension</t>
  </si>
  <si>
    <t xml:space="preserve">INT 6</t>
  </si>
  <si>
    <t xml:space="preserve">Roll 1CD to extend magazine bonus.</t>
  </si>
  <si>
    <t xml:space="preserve">Concentrated Fire</t>
  </si>
  <si>
    <t xml:space="preserve">PER 8, AGI 6</t>
  </si>
  <si>
    <t xml:space="preserve">Reroll 3CD when you spend ammo to increase damage</t>
  </si>
  <si>
    <t xml:space="preserve">Contractor</t>
  </si>
  <si>
    <t xml:space="preserve">CHA 5, INT 5, Lv2+4</t>
  </si>
  <si>
    <t xml:space="preserve">1: Half materials, half happiness to build (double time to negate happiness loss).::2: Can assign unskilled to build, happiness -1.::3: Can assign person missing perk to build as long as someone has it.</t>
  </si>
  <si>
    <t xml:space="preserve">Covert Operator</t>
  </si>
  <si>
    <t xml:space="preserve">AGI 8</t>
  </si>
  <si>
    <t xml:space="preserve">+2CD small guns/energy sneak attack</t>
  </si>
  <si>
    <t xml:space="preserve">Crack Shot</t>
  </si>
  <si>
    <t xml:space="preserve">PER 7, Lv7+7</t>
  </si>
  <si>
    <t xml:space="preserve">1: Aim 1H ranged +1 range.::2: Add Accurate to the shot.</t>
  </si>
  <si>
    <t xml:space="preserve">Daring Nature</t>
  </si>
  <si>
    <t xml:space="preserve">LCK 7, No Cautious Nature perk</t>
  </si>
  <si>
    <t xml:space="preserve">Reroll 1d20 when buying more d20s with GM AP</t>
  </si>
  <si>
    <t xml:space="preserve">Dead Man Sprinting</t>
  </si>
  <si>
    <t xml:space="preserve">AGI 7, Lv8</t>
  </si>
  <si>
    <t xml:space="preserve">+1 Zone on Sprint if &lt;(MaxHP)/2.</t>
  </si>
  <si>
    <t xml:space="preserve">Demolition Expert</t>
  </si>
  <si>
    <t xml:space="preserve">PER 6, LCK 6</t>
  </si>
  <si>
    <t xml:space="preserve">Blast weapons gain Vicious. Unlocks explosives recipes.</t>
  </si>
  <si>
    <t xml:space="preserve">Dodger</t>
  </si>
  <si>
    <t xml:space="preserve">AGI 6, Lv4+6</t>
  </si>
  <si>
    <t xml:space="preserve">1: Defend difficulty -1.::2: -1AP cost to increase defense.</t>
  </si>
  <si>
    <t xml:space="preserve">Dogmeat</t>
  </si>
  <si>
    <t xml:space="preserve">You have a pet dog.</t>
  </si>
  <si>
    <t xml:space="preserve">Dromedary</t>
  </si>
  <si>
    <t xml:space="preserve">END 7, Lv3, Not a Robot</t>
  </si>
  <si>
    <t xml:space="preserve">Drinks decrease thirst by +1 step.</t>
  </si>
  <si>
    <t xml:space="preserve">Dry Nurse</t>
  </si>
  <si>
    <t xml:space="preserve">LCK 8, Lv13</t>
  </si>
  <si>
    <t xml:space="preserve">Roll 1CD on First Aid to Stabilize with Stimpak, Effect=keep Stimpak.</t>
  </si>
  <si>
    <t xml:space="preserve">Enforcer</t>
  </si>
  <si>
    <t xml:space="preserve">AGI 9, Lv12</t>
  </si>
  <si>
    <t xml:space="preserve">Target location with shotgun adds Debilitating.</t>
  </si>
  <si>
    <t xml:space="preserve">Entomologist</t>
  </si>
  <si>
    <t xml:space="preserve">+1 Piercing against Insects.</t>
  </si>
  <si>
    <t xml:space="preserve">Escape Artist</t>
  </si>
  <si>
    <t xml:space="preserve">AGI 8, Lv15</t>
  </si>
  <si>
    <t xml:space="preserve">Hide in combat if no LoS with AGI+ Sneak(#enemies in Medium Range), and Sprint doesnâ€™t reduce difficul-ty to detect.</t>
  </si>
  <si>
    <t xml:space="preserve">Evasive</t>
  </si>
  <si>
    <t xml:space="preserve">AGI 7, Lv7</t>
  </si>
  <si>
    <t xml:space="preserve">Your DR increases like Melee damage (AGI 7-8=+1, 9-10=+2, 11+=+3).</t>
  </si>
  <si>
    <t xml:space="preserve">Fast Metabolism</t>
  </si>
  <si>
    <t xml:space="preserve">END 6, Lv1+3, Not a Robot</t>
  </si>
  <si>
    <t xml:space="preserve">Non-rest healing +1/rank.</t>
  </si>
  <si>
    <t xml:space="preserve">Faster Healing</t>
  </si>
  <si>
    <t xml:space="preserve">END 6, Not a Robot</t>
  </si>
  <si>
    <t xml:space="preserve">First d20 END+Survival to heal self is free (maximum still 5d20).</t>
  </si>
  <si>
    <t xml:space="preserve">Field Surgeon</t>
  </si>
  <si>
    <t xml:space="preserve">CHA 8, INT 8, Lv15</t>
  </si>
  <si>
    <t xml:space="preserve">Heal 3HP/AP when using Stimpak with First Aid. Heal +1 Rad w/ RadAway.</t>
  </si>
  <si>
    <t xml:space="preserve">Finesse</t>
  </si>
  <si>
    <t xml:space="preserve">AGI 9</t>
  </si>
  <si>
    <t xml:space="preserve">Reroll all CD once/combat for free</t>
  </si>
  <si>
    <t xml:space="preserve">Fire in the Hole</t>
  </si>
  <si>
    <t xml:space="preserve">PER 8</t>
  </si>
  <si>
    <t xml:space="preserve">-1 Difficulty to throw explosives.</t>
  </si>
  <si>
    <t xml:space="preserve">Fireproof</t>
  </si>
  <si>
    <t xml:space="preserve">END 6, Lv7+7</t>
  </si>
  <si>
    <t xml:space="preserve">+(Rank) Energy DR (Fire or Blast).</t>
  </si>
  <si>
    <t xml:space="preserve">Fortune Finder</t>
  </si>
  <si>
    <t xml:space="preserve">LCK 5, Lv2+4</t>
  </si>
  <si>
    <t xml:space="preserve">1: +3CDc while looting::2: +6CDc::3: +10CDc</t>
  </si>
  <si>
    <t xml:space="preserve">Ghost</t>
  </si>
  <si>
    <t xml:space="preserve">PER 5, AGI 6</t>
  </si>
  <si>
    <t xml:space="preserve">First d20 AGI+Sneak in dark is free (maximum still 5d20).</t>
  </si>
  <si>
    <t xml:space="preserve">Ghoulish</t>
  </si>
  <si>
    <t xml:space="preserve">END 9, Lv7+8, Not a Ghoul or Robot.</t>
  </si>
  <si>
    <t xml:space="preserve">1: Heal 1HP/4Rad damage.::2: Heal 1HP/3Rad damage.::3: Heal 1HP/2Rad damage.</t>
  </si>
  <si>
    <t xml:space="preserve">Gladiator</t>
  </si>
  <si>
    <t xml:space="preserve">STR 6, Lv2+5</t>
  </si>
  <si>
    <t xml:space="preserve">+(Rank)CD when using 1H melee.</t>
  </si>
  <si>
    <t xml:space="preserve">Glow Sight</t>
  </si>
  <si>
    <t xml:space="preserve">PER 8, Lv3+8</t>
  </si>
  <si>
    <t xml:space="preserve">+(Rank)CD against Glowing enemies.</t>
  </si>
  <si>
    <t xml:space="preserve">Goat Legs</t>
  </si>
  <si>
    <t xml:space="preserve">AGI 7, Lv7+5</t>
  </si>
  <si>
    <t xml:space="preserve">+(Rank)*2 DR against fall damage.</t>
  </si>
  <si>
    <t xml:space="preserve">Green Thumb</t>
  </si>
  <si>
    <t xml:space="preserve">PER 4, Lv4</t>
  </si>
  <si>
    <t xml:space="preserve">2+2/AP foraging items.</t>
  </si>
  <si>
    <t xml:space="preserve">Grim Reaper's Sprint</t>
  </si>
  <si>
    <t xml:space="preserve">LCK 8</t>
  </si>
  <si>
    <t xml:space="preserve">Roll 1CD when you kill an enemy. Add 2AP on an effect.</t>
  </si>
  <si>
    <t xml:space="preserve">Gun Fu</t>
  </si>
  <si>
    <t xml:space="preserve">AGI 10, Lv1+5</t>
  </si>
  <si>
    <t xml:space="preserve">On ranged hit, spend (Rank)AP and (Rank)Ammo to hit (Rank) targets within close range of the first target. Each takes same damage as first.</t>
  </si>
  <si>
    <t xml:space="preserve">Gun Nut</t>
  </si>
  <si>
    <t xml:space="preserve">INT 6, Lv2+4</t>
  </si>
  <si>
    <t xml:space="preserve">Gun Runner</t>
  </si>
  <si>
    <t xml:space="preserve">AGI 6, Lv4</t>
  </si>
  <si>
    <t xml:space="preserve">Sprint with 1H gun, 1AP to move one additional zone.</t>
  </si>
  <si>
    <t xml:space="preserve">Gunslinger</t>
  </si>
  <si>
    <t xml:space="preserve">AGI 7, Lv2+4</t>
  </si>
  <si>
    <t xml:space="preserve">+(Rank)CD with 1H ranged fire rate 2 or less. Reroll hit location.</t>
  </si>
  <si>
    <t xml:space="preserve">Hacker</t>
  </si>
  <si>
    <t xml:space="preserve">INT 8</t>
  </si>
  <si>
    <t xml:space="preserve">-1 Difficulty to hack.</t>
  </si>
  <si>
    <t xml:space="preserve">Happy Camper</t>
  </si>
  <si>
    <t xml:space="preserve">CHA 7, END 6, Lv3+4</t>
  </si>
  <si>
    <t xml:space="preserve">1: If hunger is full or sated, hun-ger doesnâ€™t degrade at a campfire.</t>
  </si>
  <si>
    <t xml:space="preserve">Happy Go Lucky</t>
  </si>
  <si>
    <t xml:space="preserve">CHA 9, Lv17+6</t>
  </si>
  <si>
    <t xml:space="preserve">+(Rank)LCK Points w/ first alcohol.</t>
  </si>
  <si>
    <t xml:space="preserve">Healer</t>
  </si>
  <si>
    <t xml:space="preserve">INT 7, Lv1+5</t>
  </si>
  <si>
    <t xml:space="preserve">=+(Rank) healing with First Aid.</t>
  </si>
  <si>
    <t xml:space="preserve">Healing Hands</t>
  </si>
  <si>
    <t xml:space="preserve">CHA 8, INT 7, Lv18</t>
  </si>
  <si>
    <t xml:space="preserve">Heal (Medicine)Rad when First Aid stabilize in combat.</t>
  </si>
  <si>
    <t xml:space="preserve">Heave Ho!</t>
  </si>
  <si>
    <t xml:space="preserve">Spend 1AP to increase throw range.</t>
  </si>
  <si>
    <t xml:space="preserve">Hired Help</t>
  </si>
  <si>
    <t xml:space="preserve">CHA 7, no companion.</t>
  </si>
  <si>
    <t xml:space="preserve">Gain a companion.</t>
  </si>
  <si>
    <t xml:space="preserve">Home Defense</t>
  </si>
  <si>
    <t xml:space="preserve">INT 6, Lv5+5</t>
  </si>
  <si>
    <t xml:space="preserve">1: Can craft traps, INT+Repair failure triggers trap.::2: Failure succeeds at cost.::</t>
  </si>
  <si>
    <t xml:space="preserve">Homebody</t>
  </si>
  <si>
    <t xml:space="preserve">END 6, Lv5+5</t>
  </si>
  <si>
    <t xml:space="preserve">1: Heal (END)CD after 1hr in settlement you belong to.::2: +1/Effect, END+Survival to heal injuries difficulty maximum 2.::</t>
  </si>
  <si>
    <t xml:space="preserve">Hunter</t>
  </si>
  <si>
    <t xml:space="preserve">END 6</t>
  </si>
  <si>
    <t xml:space="preserve">Vicious against Mutated Mammals, Lizards, and Insects.</t>
  </si>
  <si>
    <t xml:space="preserve">Incisor</t>
  </si>
  <si>
    <t xml:space="preserve">STR 6, Lv2+9</t>
  </si>
  <si>
    <t xml:space="preserve">=+(Rank) Piercing on melee.</t>
  </si>
  <si>
    <t xml:space="preserve">Infiltrator</t>
  </si>
  <si>
    <t xml:space="preserve">Reroll 1d20 on lockpick.</t>
  </si>
  <si>
    <t xml:space="preserve">Inspirational</t>
  </si>
  <si>
    <t xml:space="preserve">CHA 8</t>
  </si>
  <si>
    <t xml:space="preserve">Max group AP +1.</t>
  </si>
  <si>
    <t xml:space="preserve">Intense Training</t>
  </si>
  <si>
    <t xml:space="preserve">10 Ranks</t>
  </si>
  <si>
    <t xml:space="preserve">Lv2+2</t>
  </si>
  <si>
    <t xml:space="preserve">Increase any SPECIAL by 1.</t>
  </si>
  <si>
    <t xml:space="preserve">Iron Fist</t>
  </si>
  <si>
    <t xml:space="preserve">1: +1CD unarmed damage.::2: Unarmed gains Vicious.</t>
  </si>
  <si>
    <t xml:space="preserve">Ironclad</t>
  </si>
  <si>
    <t xml:space="preserve">END 7, Lv5+5</t>
  </si>
  <si>
    <t xml:space="preserve">=+(Rank) Energy/Phys DR with armor.</t>
  </si>
  <si>
    <t xml:space="preserve">Junk Shield</t>
  </si>
  <si>
    <t xml:space="preserve">LCK 7, Lv1+8</t>
  </si>
  <si>
    <t xml:space="preserve">+1 Physical and Energy DR per 5 junk, max (Rank) DR.</t>
  </si>
  <si>
    <t xml:space="preserve">Junktown Jerky Vendor</t>
  </si>
  <si>
    <t xml:space="preserve">CHA+Barter buy/sell difficulty -1</t>
  </si>
  <si>
    <t xml:space="preserve">Jury Rigging</t>
  </si>
  <si>
    <t xml:space="preserve">None</t>
  </si>
  <si>
    <t xml:space="preserve">Repair without components. Break on next complication (range +1).</t>
  </si>
  <si>
    <t xml:space="preserve">Laser Commander</t>
  </si>
  <si>
    <t xml:space="preserve">PER 8, Lv2+4</t>
  </si>
  <si>
    <t xml:space="preserve">+(Rank)CD with energy weapons.</t>
  </si>
  <si>
    <t xml:space="preserve">Lead Belly</t>
  </si>
  <si>
    <t xml:space="preserve">END 6, Lv1+4</t>
  </si>
  <si>
    <t xml:space="preserve">1: Reroll CD to determine rad damage from food or drink.::2: Immune to food/drink rad damage.</t>
  </si>
  <si>
    <t xml:space="preserve">Licensed Plumber</t>
  </si>
  <si>
    <t xml:space="preserve">INT 6, Lv5</t>
  </si>
  <si>
    <t xml:space="preserve">Pipe Weapons lose Unreliable.</t>
  </si>
  <si>
    <t xml:space="preserve">Life Giver</t>
  </si>
  <si>
    <t xml:space="preserve">5 Ranks</t>
  </si>
  <si>
    <t xml:space="preserve">Lv5+5</t>
  </si>
  <si>
    <t xml:space="preserve">Max Health +(END)</t>
  </si>
  <si>
    <t xml:space="preserve">Light Step</t>
  </si>
  <si>
    <t xml:space="preserve">2d20-fallout-character-builder</t>
  </si>
  <si>
    <t xml:space="preserve">Local Leader</t>
  </si>
  <si>
    <t xml:space="preserve">CHA 6, Lv2+5</t>
  </si>
  <si>
    <t xml:space="preserve">1: Establish supply lines.::2: Build stores/crafting tables.::</t>
  </si>
  <si>
    <t xml:space="preserve">Lock and Load</t>
  </si>
  <si>
    <t xml:space="preserve">STR 7, Lv2+4</t>
  </si>
  <si>
    <t xml:space="preserve">Big Guns &gt;0 fire rate +(Rank).</t>
  </si>
  <si>
    <t xml:space="preserve">Martial Artist</t>
  </si>
  <si>
    <t xml:space="preserve">STR 6, Lv8</t>
  </si>
  <si>
    <t xml:space="preserve">Can take additional melee atk 1AP.</t>
  </si>
  <si>
    <t xml:space="preserve">Master Thief</t>
  </si>
  <si>
    <t xml:space="preserve">PER 8, AGI 9</t>
  </si>
  <si>
    <t xml:space="preserve">Difficulty to detect pickpocket +1.</t>
  </si>
  <si>
    <t xml:space="preserve">Mechanical Menace/Class Freak</t>
  </si>
  <si>
    <t xml:space="preserve">CHA 5, INT 5</t>
  </si>
  <si>
    <t xml:space="preserve">Pick robots or mutated humans. When they attack, roll 1CD. On non-ef-fect, they donâ€™t attack. Reroll 1d20 for CHA against them.</t>
  </si>
  <si>
    <t xml:space="preserve">Medic</t>
  </si>
  <si>
    <t xml:space="preserve">Reroll 1d20 First Aid to treat Inj.</t>
  </si>
  <si>
    <t xml:space="preserve">Meltdown</t>
  </si>
  <si>
    <t xml:space="preserve">PER 10</t>
  </si>
  <si>
    <t xml:space="preserve">Kills with energy weapons cause the target to explode. Roll (Damage Rating/2)CD, (effect) creatures in close range take (total damage).</t>
  </si>
  <si>
    <t xml:space="preserve">Mister Sandman</t>
  </si>
  <si>
    <t xml:space="preserve">+2CD on sneak attack with silencer.</t>
  </si>
  <si>
    <t xml:space="preserve">Modern Renegade</t>
  </si>
  <si>
    <t xml:space="preserve">AGI 7, Lv8+5</t>
  </si>
  <si>
    <t xml:space="preserve">Hit 1H ranged w/o aim adds +(Rank) AP, which cannot be saved.</t>
  </si>
  <si>
    <t xml:space="preserve">Moving Target</t>
  </si>
  <si>
    <t xml:space="preserve">AGI 6</t>
  </si>
  <si>
    <t xml:space="preserve">Sprint = +1 Defense</t>
  </si>
  <si>
    <t xml:space="preserve">Mysterious Savior</t>
  </si>
  <si>
    <t xml:space="preserve">LCK 7</t>
  </si>
  <si>
    <t xml:space="preserve">For 1 Luck Mysterious Savior may stabilize you (refunded).</t>
  </si>
  <si>
    <t xml:space="preserve">Mysterious Stranger</t>
  </si>
  <si>
    <t xml:space="preserve">1 Ranks</t>
  </si>
  <si>
    <t xml:space="preserve">For 1 Luck Mysterious Stranger may show up during combat (refunded).</t>
  </si>
  <si>
    <t xml:space="preserve">Natural Resistance</t>
  </si>
  <si>
    <t xml:space="preserve">END 7, Lv10</t>
  </si>
  <si>
    <t xml:space="preserve">No disease from fumes or sleeping.</t>
  </si>
  <si>
    <t xml:space="preserve">Nerd Rage!</t>
  </si>
  <si>
    <t xml:space="preserve">INT 8, Lv2+5</t>
  </si>
  <si>
    <t xml:space="preserve">When health&lt;max/4, +(Rank) physical DR, energy DR, and damage.</t>
  </si>
  <si>
    <t xml:space="preserve">Night Eyes</t>
  </si>
  <si>
    <t xml:space="preserve">PER 8, Lv7</t>
  </si>
  <si>
    <t xml:space="preserve">Ignore difficulty due to darkness on all checks while hiding.</t>
  </si>
  <si>
    <t xml:space="preserve">Night Person</t>
  </si>
  <si>
    <t xml:space="preserve">-1 difficulties due to darkness.</t>
  </si>
  <si>
    <t xml:space="preserve">Ninja</t>
  </si>
  <si>
    <t xml:space="preserve">Melee/Unarmed sneak attacks +2CD.</t>
  </si>
  <si>
    <t xml:space="preserve">Nocturnal Fortitude</t>
  </si>
  <si>
    <t xml:space="preserve">END 6, Lv12, Not a Robot</t>
  </si>
  <si>
    <t xml:space="preserve">Max/current HP +(END) at night.</t>
  </si>
  <si>
    <t xml:space="preserve">Nuclear Physicist</t>
  </si>
  <si>
    <t xml:space="preserve">INT 9</t>
  </si>
  <si>
    <t xml:space="preserve">Rad weapons inflict +1 Rad/effect</t>
  </si>
  <si>
    <t xml:space="preserve">Overly Generous</t>
  </si>
  <si>
    <t xml:space="preserve">CHA 7, Lv12, Not Immune to Rads.</t>
  </si>
  <si>
    <t xml:space="preserve">When Rads&gt;=(MaxHP)/4, melee attacks become Radioactive.</t>
  </si>
  <si>
    <t xml:space="preserve">Pack Rat</t>
  </si>
  <si>
    <t xml:space="preserve">Junk weighs half as much.</t>
  </si>
  <si>
    <t xml:space="preserve">Pain Train</t>
  </si>
  <si>
    <t xml:space="preserve">STR 9, END 7, Lv1+5</t>
  </si>
  <si>
    <t xml:space="preserve">1: Charge with Power Armor (or as a Super Mutant). Move into reach within Medium range, STR+Athle-tics(2) unarmed damage+prone.::2: +1CD and Stun.</t>
  </si>
  <si>
    <t xml:space="preserve">Pannapictagraphist</t>
  </si>
  <si>
    <t xml:space="preserve">Reroll book/magazine rolls if youâ€™ve already found the first.</t>
  </si>
  <si>
    <t xml:space="preserve">Paralyzing Palm</t>
  </si>
  <si>
    <t xml:space="preserve">Stun when aiming unarmed attack.</t>
  </si>
  <si>
    <t xml:space="preserve">Party Boy/Girl</t>
  </si>
  <si>
    <t xml:space="preserve">END 6, CHA 7</t>
  </si>
  <si>
    <t xml:space="preserve">Cannot become addicted to alcohol, and heal +2HP drinking alcohol.</t>
  </si>
  <si>
    <t xml:space="preserve">Pathfinder</t>
  </si>
  <si>
    <t xml:space="preserve">PER 6, END 6</t>
  </si>
  <si>
    <t xml:space="preserve">PER+Survival to halve travel time.</t>
  </si>
  <si>
    <t xml:space="preserve">Pharma Farma</t>
  </si>
  <si>
    <t xml:space="preserve">Find 1 more chem while scavenging.</t>
  </si>
  <si>
    <t xml:space="preserve">Pharmacist</t>
  </si>
  <si>
    <t xml:space="preserve">INT 8, Lv2+6</t>
  </si>
  <si>
    <t xml:space="preserve">RadAway heals +1+(Rank) Rad damage.</t>
  </si>
  <si>
    <t xml:space="preserve">Photosynthetic</t>
  </si>
  <si>
    <t xml:space="preserve">END 7, Lv5+10</t>
  </si>
  <si>
    <t xml:space="preserve">Regenerate (Rank)HP/hr direct sun.</t>
  </si>
  <si>
    <t xml:space="preserve">Pickpocket</t>
  </si>
  <si>
    <t xml:space="preserve">PER 8, AGI 8, Lv1+3</t>
  </si>
  <si>
    <t xml:space="preserve">1: Ignore first complication from AGI+Sneak to pick or plant.::2: Reroll 1d20 when picking.::3: Difficulty to pick -1.</t>
  </si>
  <si>
    <t xml:space="preserve">Piercing Strike</t>
  </si>
  <si>
    <t xml:space="preserve">Unarmed/Bladed attacks +1 Piercing.</t>
  </si>
  <si>
    <t xml:space="preserve">Power Patcher</t>
  </si>
  <si>
    <t xml:space="preserve">INT 6, Lv5+7</t>
  </si>
  <si>
    <t xml:space="preserve">Repair +1+(Rank) Power Armor HP.</t>
  </si>
  <si>
    <t xml:space="preserve">Power User</t>
  </si>
  <si>
    <t xml:space="preserve">INT 9, Lv10+10</t>
  </si>
  <si>
    <t xml:space="preserve">1: +3 charges in fusion cores::2: +6 charges::3: +10 charges</t>
  </si>
  <si>
    <t xml:space="preserve">Psychopath</t>
  </si>
  <si>
    <t xml:space="preserve">LCK 8, Lv11+6</t>
  </si>
  <si>
    <t xml:space="preserve">On kill (Rank)CD, Effect=+Luck.</t>
  </si>
  <si>
    <t xml:space="preserve">Pyromaniac</t>
  </si>
  <si>
    <t xml:space="preserve">END 6, Lv2+4</t>
  </si>
  <si>
    <t xml:space="preserve">Fire damage +(Rank)CD.</t>
  </si>
  <si>
    <t xml:space="preserve">Quack Surgeon</t>
  </si>
  <si>
    <t xml:space="preserve">CHA 7, Lv12</t>
  </si>
  <si>
    <t xml:space="preserve">Use alcohol in First Aid to heal 2HP/AP spent. Patient receives ef-fects of beverage.</t>
  </si>
  <si>
    <t xml:space="preserve">Quick Draw</t>
  </si>
  <si>
    <t xml:space="preserve">Draw weapon/item without action.</t>
  </si>
  <si>
    <t xml:space="preserve">Quick Hands</t>
  </si>
  <si>
    <t xml:space="preserve">2AP to double fire rate.</t>
  </si>
  <si>
    <t xml:space="preserve">Rad Resistance</t>
  </si>
  <si>
    <t xml:space="preserve">END 8, Lv1+4</t>
  </si>
  <si>
    <t xml:space="preserve">Rad DR +(Rank).</t>
  </si>
  <si>
    <t xml:space="preserve">Radicool</t>
  </si>
  <si>
    <t xml:space="preserve">END 6, Lv12, Not Immune to Rads.</t>
  </si>
  <si>
    <t xml:space="preserve">Reroll 1d20 on STR and add 1CD to melee for every (MaxHP)/4 Rad dam-age you have.</t>
  </si>
  <si>
    <t xml:space="preserve">Refractor</t>
  </si>
  <si>
    <t xml:space="preserve">PER 6, LCK 7, Lv1+4</t>
  </si>
  <si>
    <t xml:space="preserve">Energy DR +(Rank).</t>
  </si>
  <si>
    <t xml:space="preserve">Rejuvenated</t>
  </si>
  <si>
    <t xml:space="preserve">END 7, Lv12, Not a Robot</t>
  </si>
  <si>
    <t xml:space="preserve">When full, MaxHP+2, reroll 1d20 on STR. When quenched, reroll 1d20 on END, generate 1AP each turn. Full/ Quenched last twice as long.</t>
  </si>
  <si>
    <t xml:space="preserve">Responder</t>
  </si>
  <si>
    <t xml:space="preserve">CHA 8, INT 7, Lv9+7</t>
  </si>
  <si>
    <t xml:space="preserve">Wake after First Aid stabilize in combat doesnâ€™t cost AP, heal 2*Rank HP at the start of next turn.</t>
  </si>
  <si>
    <t xml:space="preserve">Retribution</t>
  </si>
  <si>
    <t xml:space="preserve">END 8, LCK 8, Lv2+5</t>
  </si>
  <si>
    <t xml:space="preserve">Recover 1HP and 1AP (Rank) rounds per combat encounter.</t>
  </si>
  <si>
    <t xml:space="preserve">Revenant</t>
  </si>
  <si>
    <t xml:space="preserve">END 8, Lv12</t>
  </si>
  <si>
    <t xml:space="preserve">+2CD on attacks after revived.</t>
  </si>
  <si>
    <t xml:space="preserve">Ricochet</t>
  </si>
  <si>
    <t xml:space="preserve">LCK 10, Lv5</t>
  </si>
  <si>
    <t xml:space="preserve">Spend Luck to send complication shot back at enemy.</t>
  </si>
  <si>
    <t xml:space="preserve">Rifleman</t>
  </si>
  <si>
    <t xml:space="preserve">+(Rank)CD with 2H ranged fire rate 2 or less. At 2nd Rank, +1 Piercing.</t>
  </si>
  <si>
    <t xml:space="preserve">Robot Wrangler</t>
  </si>
  <si>
    <t xml:space="preserve">INT 5, no companion</t>
  </si>
  <si>
    <t xml:space="preserve">Gain a robot companion.</t>
  </si>
  <si>
    <t xml:space="preserve">Robotics Expert</t>
  </si>
  <si>
    <t xml:space="preserve">INT 8, Lv2+4</t>
  </si>
  <si>
    <t xml:space="preserve">Unlock the equivalent rank of mods.::2: Difficulty to repair robots -1.::3: Can reprogram robots.</t>
  </si>
  <si>
    <t xml:space="preserve">Scattershot</t>
  </si>
  <si>
    <t xml:space="preserve">STR 7, Lv10</t>
  </si>
  <si>
    <t xml:space="preserve">Can take another shotgun shot 1AP.</t>
  </si>
  <si>
    <t xml:space="preserve">Science</t>
  </si>
  <si>
    <t xml:space="preserve">Scoundrel</t>
  </si>
  <si>
    <t xml:space="preserve">CHA 7</t>
  </si>
  <si>
    <t xml:space="preserve">Ignore first complication of CHA+Speech to lie.</t>
  </si>
  <si>
    <t xml:space="preserve">Scrapper</t>
  </si>
  <si>
    <t xml:space="preserve">Lv3+5</t>
  </si>
  <si>
    <t xml:space="preserve">1: Salvage uncommon materials when scrapping items.::2: Salvage rare materials.</t>
  </si>
  <si>
    <t xml:space="preserve">Scrounger</t>
  </si>
  <si>
    <t xml:space="preserve">LCK 6, Lv1+5</t>
  </si>
  <si>
    <t xml:space="preserve">1: +3CD ammo when looting.::2: +6CD ammo.::3: +10CD ammo.</t>
  </si>
  <si>
    <t xml:space="preserve">Secret Agent</t>
  </si>
  <si>
    <t xml:space="preserve">AGI 9, Lv7+5</t>
  </si>
  <si>
    <t xml:space="preserve">Stealth Boys last +(Rank) turns.</t>
  </si>
  <si>
    <t xml:space="preserve">Serendipity</t>
  </si>
  <si>
    <t xml:space="preserve">LCK 7, Lv5+6</t>
  </si>
  <si>
    <t xml:space="preserve">If HP&lt;(MaxHP)/3, spend 1 Luck when attacked before attack roll to make attack miss (Rank) times per scene.</t>
  </si>
  <si>
    <t xml:space="preserve">Shotgun Surgeon</t>
  </si>
  <si>
    <t xml:space="preserve">STR 5, AGI 7</t>
  </si>
  <si>
    <t xml:space="preserve">Shotguns gain +1 Piercing.</t>
  </si>
  <si>
    <t xml:space="preserve">Size Matters</t>
  </si>
  <si>
    <t xml:space="preserve">END 7, AGI 6, Lv1+4</t>
  </si>
  <si>
    <t xml:space="preserve">+(Rank)CD to Big Guns attacks.</t>
  </si>
  <si>
    <t xml:space="preserve">Skilled</t>
  </si>
  <si>
    <t xml:space="preserve">Lv3+3</t>
  </si>
  <si>
    <t xml:space="preserve">Add +2 or +1/+1 to skills.</t>
  </si>
  <si>
    <t xml:space="preserve">Slayer</t>
  </si>
  <si>
    <t xml:space="preserve">1 Luck to crit with unarmed/melee.</t>
  </si>
  <si>
    <t xml:space="preserve">Slow Metabolizer</t>
  </si>
  <si>
    <t xml:space="preserve">END 7, Lv5, Not a Robot</t>
  </si>
  <si>
    <t xml:space="preserve">Food decrease hunger by +1 step.</t>
  </si>
  <si>
    <t xml:space="preserve">Smooth Talker</t>
  </si>
  <si>
    <t xml:space="preserve">Reroll 1d20 opposed Barter/Speech.</t>
  </si>
  <si>
    <t xml:space="preserve">Snakeater</t>
  </si>
  <si>
    <t xml:space="preserve">END 7</t>
  </si>
  <si>
    <t xml:space="preserve">Poison DR +2.</t>
  </si>
  <si>
    <t xml:space="preserve">Sniper</t>
  </si>
  <si>
    <t xml:space="preserve">Aim, 2H, Accurate, specify location without increasing difficulty.</t>
  </si>
  <si>
    <t xml:space="preserve">Solar Powered</t>
  </si>
  <si>
    <t xml:space="preserve">Heal 1 Rad/hour in direct sunlight.</t>
  </si>
  <si>
    <t xml:space="preserve">Spiritual Healer</t>
  </si>
  <si>
    <t xml:space="preserve">CHA 7, Lv6+9</t>
  </si>
  <si>
    <t xml:space="preserve">1: Heal Self (Rank)HP when First Aid stabilize in combat.::2: Heal (Rank)HP next turn.::3: Heal (Rank)HP turn after.</t>
  </si>
  <si>
    <t xml:space="preserve">Squad Maneuvers</t>
  </si>
  <si>
    <t xml:space="preserve">1: Maintain hurried pace with CHA+Survival(1) for +1hr.::2: Can spend 1AP to move ally to reach when spending 1AP to move.::</t>
  </si>
  <si>
    <t xml:space="preserve">Stabilized</t>
  </si>
  <si>
    <t xml:space="preserve">INT 7, Lv16</t>
  </si>
  <si>
    <t xml:space="preserve">Reroll 1d20 and +1 Piercing on Big Guns while wearing Power Armor.</t>
  </si>
  <si>
    <t xml:space="preserve">Steady Aim</t>
  </si>
  <si>
    <t xml:space="preserve">STR 8, AGI 7</t>
  </si>
  <si>
    <t xml:space="preserve">Reroll 2d20 on first or 1d20 on all attacks after Aim.</t>
  </si>
  <si>
    <t xml:space="preserve">Storm Chaser</t>
  </si>
  <si>
    <t xml:space="preserve">LCK 6, Lv15</t>
  </si>
  <si>
    <t xml:space="preserve">When rain/rad storm, heal 1HP each turn in combat, (LCK)/2HP per hour outside combat.</t>
  </si>
  <si>
    <t xml:space="preserve">Strong Back</t>
  </si>
  <si>
    <t xml:space="preserve">STR 5, Lv1+2</t>
  </si>
  <si>
    <t xml:space="preserve">+25lbs carry weight.</t>
  </si>
  <si>
    <t xml:space="preserve">Sturdy Frame</t>
  </si>
  <si>
    <t xml:space="preserve">STR 8, Lv5+8</t>
  </si>
  <si>
    <t xml:space="preserve">Non-power armor weight -(Rank)/4.</t>
  </si>
  <si>
    <t xml:space="preserve">Super Duper</t>
  </si>
  <si>
    <t xml:space="preserve">LCK 6, Lv3+4</t>
  </si>
  <si>
    <t xml:space="preserve">Roll (Rank)CD to regain (effects) components when crafting.</t>
  </si>
  <si>
    <t xml:space="preserve">Suppressor</t>
  </si>
  <si>
    <t xml:space="preserve">CHA 6, Lv10+10</t>
  </si>
  <si>
    <t xml:space="preserve">1AP to suppress attacked enemy for 1 turn (-(Rank)CD damage)</t>
  </si>
  <si>
    <t xml:space="preserve">Tag!</t>
  </si>
  <si>
    <t xml:space="preserve">Lv5</t>
  </si>
  <si>
    <t xml:space="preserve">Pick an additional Tag skill.</t>
  </si>
  <si>
    <t xml:space="preserve">Taking One for the Team</t>
  </si>
  <si>
    <t xml:space="preserve">END 7, CHA 6, Lv1+4</t>
  </si>
  <si>
    <t xml:space="preserve">1: Take damage for ally in same zone (Rank) rounds per combat encounter on non-effect on 1CD.::2: Add (Rank)AP when DR doesnâ€™t reduce damage completely.::3: You and ally reroll 1d20 on (Rank) attacks against target.</t>
  </si>
  <si>
    <t xml:space="preserve">Tenderizer</t>
  </si>
  <si>
    <t xml:space="preserve">CHA 7, Lv8+10</t>
  </si>
  <si>
    <t xml:space="preserve">1AP to make vulnerable attacked en-emy for 1 turn (+(Rank)CD damage).</t>
  </si>
  <si>
    <t xml:space="preserve">Terrifying Presence</t>
  </si>
  <si>
    <t xml:space="preserve">STR 6, CHA 8, Lv3+5</t>
  </si>
  <si>
    <t xml:space="preserve">1: Reroll 1d20 on speech to scare.::2: STR+Speech(2) to threaten enemy within Medium range. They must move away from you during next turn.</t>
  </si>
  <si>
    <t xml:space="preserve">Thirst Quencher</t>
  </si>
  <si>
    <t xml:space="preserve">END 7, Lv6+</t>
  </si>
  <si>
    <t xml:space="preserve">No disease from dirty water.</t>
  </si>
  <si>
    <t xml:space="preserve">Tinkerer</t>
  </si>
  <si>
    <t xml:space="preserve">END 5, INT 5</t>
  </si>
  <si>
    <t xml:space="preserve">Reduce difficulty of repairing via first aid to INJ, +1 on self. Tinker for 1hr to +2 max HP for 24hrs or until next INJ.</t>
  </si>
  <si>
    <t xml:space="preserve">Toughness</t>
  </si>
  <si>
    <t xml:space="preserve">END 6, LCK 6, Lv1+4</t>
  </si>
  <si>
    <t xml:space="preserve">Physical DR +(rank).</t>
  </si>
  <si>
    <t xml:space="preserve">True Friends</t>
  </si>
  <si>
    <t xml:space="preserve">PER 6, CHA 6</t>
  </si>
  <si>
    <t xml:space="preserve">1: Roll (reputation)CD to avoid reputation loss on effect.::2: Roll CHA+Speech(3) to increase affinity by 2 instead of 1.</t>
  </si>
  <si>
    <t xml:space="preserve">Vaccinated</t>
  </si>
  <si>
    <t xml:space="preserve">END 7, Lv16</t>
  </si>
  <si>
    <t xml:space="preserve">No disease from claws or bites from Mammals, Lizards, or Insects.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</si>
</sst>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onofonto"/>
      <family val="0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7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76953125" defaultRowHeight="15" zeroHeight="false" outlineLevelRow="0" outlineLevelCol="0"/>
  <cols>
    <col collapsed="false" customWidth="true" hidden="false" outlineLevel="0" max="1" min="1" style="1" width="26.49"/>
    <col collapsed="false" customWidth="true" hidden="false" outlineLevel="0" max="2" min="2" style="2" width="9.91"/>
    <col collapsed="false" customWidth="true" hidden="false" outlineLevel="0" max="3" min="3" style="2" width="23.07"/>
    <col collapsed="false" customWidth="true" hidden="true" outlineLevel="0" max="10" min="4" style="2" width="7.39"/>
    <col collapsed="false" customWidth="true" hidden="true" outlineLevel="0" max="11" min="11" style="2" width="6.67"/>
    <col collapsed="false" customWidth="true" hidden="false" outlineLevel="0" max="12" min="12" style="2" width="84.15"/>
    <col collapsed="false" customWidth="true" hidden="false" outlineLevel="0" max="13" min="13" style="3" width="23.24"/>
  </cols>
  <sheetData>
    <row r="1" customFormat="false" ht="15.7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</row>
    <row r="2" customFormat="false" ht="12.75" hidden="false" customHeight="true" outlineLevel="0" collapsed="false">
      <c r="A2" s="7" t="s">
        <v>13</v>
      </c>
      <c r="B2" s="8" t="s">
        <v>14</v>
      </c>
      <c r="C2" s="8" t="s">
        <v>15</v>
      </c>
      <c r="D2" s="8" t="str">
        <f aca="false">IFERROR(IF(ISNUMBER(SEARCH(",",$C2,SEARCH(D$1,$C2))),MID($C2,SEARCH(D$1,$C2)+4,SEARCH(",",$C2,SEARCH(D$1,$C2))-SEARCH(D$1,$C2)-4),RIGHT($C2,LEN($C2)-SEARCH(D$1,$C2)-3)),"")</f>
        <v/>
      </c>
      <c r="E2" s="8" t="str">
        <f aca="false">IFERROR(IF(ISNUMBER(SEARCH(",",$C2,SEARCH(E$1,$C2))),MID($C2,SEARCH(E$1,$C2)+4,SEARCH(",",$C2,SEARCH(E$1,$C2))-SEARCH(E$1,$C2)-4),RIGHT($C2,LEN($C2)-SEARCH(E$1,$C2)-3)),"")</f>
        <v/>
      </c>
      <c r="F2" s="8" t="str">
        <f aca="false">IFERROR(IF(ISNUMBER(SEARCH(",",$C2,SEARCH(F$1,$C2))),MID($C2,SEARCH(F$1,$C2)+4,SEARCH(",",$C2,SEARCH(F$1,$C2))-SEARCH(F$1,$C2)-4),RIGHT($C2,LEN($C2)-SEARCH(F$1,$C2)-3)),"")</f>
        <v/>
      </c>
      <c r="G2" s="8" t="str">
        <f aca="false">IFERROR(IF(ISNUMBER(SEARCH(",",$C2,SEARCH(G$1,$C2))),MID($C2,SEARCH(G$1,$C2)+4,SEARCH(",",$C2,SEARCH(G$1,$C2))-SEARCH(G$1,$C2)-4),RIGHT($C2,LEN($C2)-SEARCH(G$1,$C2)-3)),"")</f>
        <v/>
      </c>
      <c r="H2" s="8" t="str">
        <f aca="false">IFERROR(IF(ISNUMBER(SEARCH(",",$C2,SEARCH(H$1,$C2))),MID($C2,SEARCH(H$1,$C2)+4,SEARCH(",",$C2,SEARCH(H$1,$C2))-SEARCH(H$1,$C2)-4),RIGHT($C2,LEN($C2)-SEARCH(H$1,$C2)-3)),"")</f>
        <v/>
      </c>
      <c r="I2" s="8" t="str">
        <f aca="false">IFERROR(IF(ISNUMBER(SEARCH(",",$C2,SEARCH(I$1,$C2))),MID($C2,SEARCH(I$1,$C2)+4,SEARCH(",",$C2,SEARCH(I$1,$C2))-SEARCH(I$1,$C2)-4),RIGHT($C2,LEN($C2)-SEARCH(I$1,$C2)-3)),"")</f>
        <v/>
      </c>
      <c r="J2" s="8" t="str">
        <f aca="false">IFERROR(IF(ISNUMBER(SEARCH(",",$C2,SEARCH(J$1,$C2))),MID($C2,SEARCH(J$1,$C2)+4,SEARCH(",",$C2,SEARCH(J$1,$C2))-SEARCH(J$1,$C2)-4),RIGHT($C2,LEN($C2)-SEARCH(J$1,$C2)-3)),"")</f>
        <v/>
      </c>
      <c r="K2" s="8" t="str">
        <f aca="false">IFERROR(IF(ISNUMBER(SEARCH(",",$C2,SEARCH(K$1,$C2))),MID($C2,SEARCH(K$1,$C2)+2,SEARCH(",",$C2,SEARCH(K$1,$C2))-SEARCH(K$1,$C2)-2),RIGHT($C2,LEN($C2)-SEARCH(K$1,$C2)-1)),"")</f>
        <v/>
      </c>
      <c r="L2" s="8" t="s">
        <v>16</v>
      </c>
      <c r="M2" s="9" t="s">
        <v>17</v>
      </c>
    </row>
    <row r="3" customFormat="false" ht="12.75" hidden="false" customHeight="true" outlineLevel="0" collapsed="false">
      <c r="A3" s="10" t="s">
        <v>18</v>
      </c>
      <c r="B3" s="11" t="s">
        <v>19</v>
      </c>
      <c r="C3" s="11" t="s">
        <v>20</v>
      </c>
      <c r="D3" s="11" t="str">
        <f aca="false">IFERROR(IF(ISNUMBER(SEARCH(",",$C3,SEARCH(D$1,$C3))),MID($C3,SEARCH(D$1,$C3)+4,SEARCH(",",$C3,SEARCH(D$1,$C3))-SEARCH(D$1,$C3)-4),RIGHT($C3,LEN($C3)-SEARCH(D$1,$C3)-3)),"")</f>
        <v/>
      </c>
      <c r="E3" s="11" t="str">
        <f aca="false">IFERROR(IF(ISNUMBER(SEARCH(",",$C3,SEARCH(E$1,$C3))),MID($C3,SEARCH(E$1,$C3)+4,SEARCH(",",$C3,SEARCH(E$1,$C3))-SEARCH(E$1,$C3)-4),RIGHT($C3,LEN($C3)-SEARCH(E$1,$C3)-3)),"")</f>
        <v/>
      </c>
      <c r="F3" s="11" t="str">
        <f aca="false">IFERROR(IF(ISNUMBER(SEARCH(",",$C3,SEARCH(F$1,$C3))),MID($C3,SEARCH(F$1,$C3)+4,SEARCH(",",$C3,SEARCH(F$1,$C3))-SEARCH(F$1,$C3)-4),RIGHT($C3,LEN($C3)-SEARCH(F$1,$C3)-3)),"")</f>
        <v>7</v>
      </c>
      <c r="G3" s="11" t="str">
        <f aca="false">IFERROR(IF(ISNUMBER(SEARCH(",",$C3,SEARCH(G$1,$C3))),MID($C3,SEARCH(G$1,$C3)+4,SEARCH(",",$C3,SEARCH(G$1,$C3))-SEARCH(G$1,$C3)-4),RIGHT($C3,LEN($C3)-SEARCH(G$1,$C3)-3)),"")</f>
        <v/>
      </c>
      <c r="H3" s="11" t="str">
        <f aca="false">IFERROR(IF(ISNUMBER(SEARCH(",",$C3,SEARCH(H$1,$C3))),MID($C3,SEARCH(H$1,$C3)+4,SEARCH(",",$C3,SEARCH(H$1,$C3))-SEARCH(H$1,$C3)-4),RIGHT($C3,LEN($C3)-SEARCH(H$1,$C3)-3)),"")</f>
        <v/>
      </c>
      <c r="I3" s="11" t="str">
        <f aca="false">IFERROR(IF(ISNUMBER(SEARCH(",",$C3,SEARCH(I$1,$C3))),MID($C3,SEARCH(I$1,$C3)+4,SEARCH(",",$C3,SEARCH(I$1,$C3))-SEARCH(I$1,$C3)-4),RIGHT($C3,LEN($C3)-SEARCH(I$1,$C3)-3)),"")</f>
        <v/>
      </c>
      <c r="J3" s="11" t="str">
        <f aca="false">IFERROR(IF(ISNUMBER(SEARCH(",",$C3,SEARCH(J$1,$C3))),MID($C3,SEARCH(J$1,$C3)+4,SEARCH(",",$C3,SEARCH(J$1,$C3))-SEARCH(J$1,$C3)-4),RIGHT($C3,LEN($C3)-SEARCH(J$1,$C3)-3)),"")</f>
        <v/>
      </c>
      <c r="K3" s="11" t="str">
        <f aca="false">IFERROR(IF(ISNUMBER(SEARCH(",",$C3,SEARCH(K$1,$C3))),MID($C3,SEARCH(K$1,$C3)+2,SEARCH(",",$C3,SEARCH(K$1,$C3))-SEARCH(K$1,$C3)-2),RIGHT($C3,LEN($C3)-SEARCH(K$1,$C3)-1)),"")</f>
        <v>1+3</v>
      </c>
      <c r="L3" s="11" t="s">
        <v>21</v>
      </c>
      <c r="M3" s="12" t="s">
        <v>17</v>
      </c>
    </row>
    <row r="4" customFormat="false" ht="12.75" hidden="false" customHeight="true" outlineLevel="0" collapsed="false">
      <c r="A4" s="10" t="s">
        <v>22</v>
      </c>
      <c r="B4" s="11" t="s">
        <v>14</v>
      </c>
      <c r="C4" s="11" t="s">
        <v>23</v>
      </c>
      <c r="D4" s="11" t="str">
        <f aca="false">IFERROR(IF(ISNUMBER(SEARCH(",",$C4,SEARCH(D$1,$C4))),MID($C4,SEARCH(D$1,$C4)+4,SEARCH(",",$C4,SEARCH(D$1,$C4))-SEARCH(D$1,$C4)-4),RIGHT($C4,LEN($C4)-SEARCH(D$1,$C4)-3)),"")</f>
        <v>7</v>
      </c>
      <c r="E4" s="11" t="str">
        <f aca="false">IFERROR(IF(ISNUMBER(SEARCH(",",$C4,SEARCH(E$1,$C4))),MID($C4,SEARCH(E$1,$C4)+4,SEARCH(",",$C4,SEARCH(E$1,$C4))-SEARCH(E$1,$C4)-4),RIGHT($C4,LEN($C4)-SEARCH(E$1,$C4)-3)),"")</f>
        <v/>
      </c>
      <c r="F4" s="11" t="str">
        <f aca="false">IFERROR(IF(ISNUMBER(SEARCH(",",$C4,SEARCH(F$1,$C4))),MID($C4,SEARCH(F$1,$C4)+4,SEARCH(",",$C4,SEARCH(F$1,$C4))-SEARCH(F$1,$C4)-4),RIGHT($C4,LEN($C4)-SEARCH(F$1,$C4)-3)),"")</f>
        <v/>
      </c>
      <c r="G4" s="11" t="str">
        <f aca="false">IFERROR(IF(ISNUMBER(SEARCH(",",$C4,SEARCH(G$1,$C4))),MID($C4,SEARCH(G$1,$C4)+4,SEARCH(",",$C4,SEARCH(G$1,$C4))-SEARCH(G$1,$C4)-4),RIGHT($C4,LEN($C4)-SEARCH(G$1,$C4)-3)),"")</f>
        <v/>
      </c>
      <c r="H4" s="11" t="str">
        <f aca="false">IFERROR(IF(ISNUMBER(SEARCH(",",$C4,SEARCH(H$1,$C4))),MID($C4,SEARCH(H$1,$C4)+4,SEARCH(",",$C4,SEARCH(H$1,$C4))-SEARCH(H$1,$C4)-4),RIGHT($C4,LEN($C4)-SEARCH(H$1,$C4)-3)),"")</f>
        <v/>
      </c>
      <c r="I4" s="11" t="str">
        <f aca="false">IFERROR(IF(ISNUMBER(SEARCH(",",$C4,SEARCH(I$1,$C4))),MID($C4,SEARCH(I$1,$C4)+4,SEARCH(",",$C4,SEARCH(I$1,$C4))-SEARCH(I$1,$C4)-4),RIGHT($C4,LEN($C4)-SEARCH(I$1,$C4)-3)),"")</f>
        <v/>
      </c>
      <c r="J4" s="11" t="str">
        <f aca="false">IFERROR(IF(ISNUMBER(SEARCH(",",$C4,SEARCH(J$1,$C4))),MID($C4,SEARCH(J$1,$C4)+4,SEARCH(",",$C4,SEARCH(J$1,$C4))-SEARCH(J$1,$C4)-4),RIGHT($C4,LEN($C4)-SEARCH(J$1,$C4)-3)),"")</f>
        <v/>
      </c>
      <c r="K4" s="11" t="str">
        <f aca="false">IFERROR(IF(ISNUMBER(SEARCH(",",$C4,SEARCH(K$1,$C4))),MID($C4,SEARCH(K$1,$C4)+2,SEARCH(",",$C4,SEARCH(K$1,$C4))-SEARCH(K$1,$C4)-2),RIGHT($C4,LEN($C4)-SEARCH(K$1,$C4)-1)),"")</f>
        <v/>
      </c>
      <c r="L4" s="11" t="s">
        <v>24</v>
      </c>
      <c r="M4" s="12" t="s">
        <v>17</v>
      </c>
    </row>
    <row r="5" customFormat="false" ht="29.25" hidden="false" customHeight="false" outlineLevel="0" collapsed="false">
      <c r="A5" s="10" t="s">
        <v>25</v>
      </c>
      <c r="B5" s="11" t="s">
        <v>14</v>
      </c>
      <c r="C5" s="11" t="s">
        <v>26</v>
      </c>
      <c r="D5" s="11" t="str">
        <f aca="false">IFERROR(IF(ISNUMBER(SEARCH(",",$C5,SEARCH(D$1,$C5))),MID($C5,SEARCH(D$1,$C5)+4,SEARCH(",",$C5,SEARCH(D$1,$C5))-SEARCH(D$1,$C5)-4),RIGHT($C5,LEN($C5)-SEARCH(D$1,$C5)-3)),"")</f>
        <v/>
      </c>
      <c r="E5" s="11" t="str">
        <f aca="false">IFERROR(IF(ISNUMBER(SEARCH(",",$C5,SEARCH(E$1,$C5))),MID($C5,SEARCH(E$1,$C5)+4,SEARCH(",",$C5,SEARCH(E$1,$C5))-SEARCH(E$1,$C5)-4),RIGHT($C5,LEN($C5)-SEARCH(E$1,$C5)-3)),"")</f>
        <v/>
      </c>
      <c r="F5" s="11" t="str">
        <f aca="false">IFERROR(IF(ISNUMBER(SEARCH(",",$C5,SEARCH(F$1,$C5))),MID($C5,SEARCH(F$1,$C5)+4,SEARCH(",",$C5,SEARCH(F$1,$C5))-SEARCH(F$1,$C5)-4),RIGHT($C5,LEN($C5)-SEARCH(F$1,$C5)-3)),"")</f>
        <v/>
      </c>
      <c r="G5" s="11" t="str">
        <f aca="false">IFERROR(IF(ISNUMBER(SEARCH(",",$C5,SEARCH(G$1,$C5))),MID($C5,SEARCH(G$1,$C5)+4,SEARCH(",",$C5,SEARCH(G$1,$C5))-SEARCH(G$1,$C5)-4),RIGHT($C5,LEN($C5)-SEARCH(G$1,$C5)-3)),"")</f>
        <v/>
      </c>
      <c r="H5" s="11" t="str">
        <f aca="false">IFERROR(IF(ISNUMBER(SEARCH(",",$C5,SEARCH(H$1,$C5))),MID($C5,SEARCH(H$1,$C5)+4,SEARCH(",",$C5,SEARCH(H$1,$C5))-SEARCH(H$1,$C5)-4),RIGHT($C5,LEN($C5)-SEARCH(H$1,$C5)-3)),"")</f>
        <v/>
      </c>
      <c r="I5" s="11" t="str">
        <f aca="false">IFERROR(IF(ISNUMBER(SEARCH(",",$C5,SEARCH(I$1,$C5))),MID($C5,SEARCH(I$1,$C5)+4,SEARCH(",",$C5,SEARCH(I$1,$C5))-SEARCH(I$1,$C5)-4),RIGHT($C5,LEN($C5)-SEARCH(I$1,$C5)-3)),"")</f>
        <v/>
      </c>
      <c r="J5" s="11" t="str">
        <f aca="false">IFERROR(IF(ISNUMBER(SEARCH(",",$C5,SEARCH(J$1,$C5))),MID($C5,SEARCH(J$1,$C5)+4,SEARCH(",",$C5,SEARCH(J$1,$C5))-SEARCH(J$1,$C5)-4),RIGHT($C5,LEN($C5)-SEARCH(J$1,$C5)-3)),"")</f>
        <v/>
      </c>
      <c r="K5" s="11" t="str">
        <f aca="false">IFERROR(IF(ISNUMBER(SEARCH(",",$C5,SEARCH(K$1,$C5))),MID($C5,SEARCH(K$1,$C5)+2,SEARCH(",",$C5,SEARCH(K$1,$C5))-SEARCH(K$1,$C5)-2),RIGHT($C5,LEN($C5)-SEARCH(K$1,$C5)-1)),"")</f>
        <v>16</v>
      </c>
      <c r="L5" s="11" t="s">
        <v>27</v>
      </c>
      <c r="M5" s="12" t="s">
        <v>28</v>
      </c>
    </row>
    <row r="6" customFormat="false" ht="27" hidden="false" customHeight="true" outlineLevel="0" collapsed="false">
      <c r="A6" s="10" t="s">
        <v>29</v>
      </c>
      <c r="B6" s="11" t="s">
        <v>19</v>
      </c>
      <c r="C6" s="11" t="s">
        <v>30</v>
      </c>
      <c r="D6" s="11" t="str">
        <f aca="false">IFERROR(IF(ISNUMBER(SEARCH(",",$C6,SEARCH(D$1,$C6))),MID($C6,SEARCH(D$1,$C6)+4,SEARCH(",",$C6,SEARCH(D$1,$C6))-SEARCH(D$1,$C6)-4),RIGHT($C6,LEN($C6)-SEARCH(D$1,$C6)-3)),"")</f>
        <v/>
      </c>
      <c r="E6" s="11" t="str">
        <f aca="false">IFERROR(IF(ISNUMBER(SEARCH(",",$C6,SEARCH(E$1,$C6))),MID($C6,SEARCH(E$1,$C6)+4,SEARCH(",",$C6,SEARCH(E$1,$C6))-SEARCH(E$1,$C6)-4),RIGHT($C6,LEN($C6)-SEARCH(E$1,$C6)-3)),"")</f>
        <v/>
      </c>
      <c r="F6" s="11" t="str">
        <f aca="false">IFERROR(IF(ISNUMBER(SEARCH(",",$C6,SEARCH(F$1,$C6))),MID($C6,SEARCH(F$1,$C6)+4,SEARCH(",",$C6,SEARCH(F$1,$C6))-SEARCH(F$1,$C6)-4),RIGHT($C6,LEN($C6)-SEARCH(F$1,$C6)-3)),"")</f>
        <v/>
      </c>
      <c r="G6" s="11" t="str">
        <f aca="false">IFERROR(IF(ISNUMBER(SEARCH(",",$C6,SEARCH(G$1,$C6))),MID($C6,SEARCH(G$1,$C6)+4,SEARCH(",",$C6,SEARCH(G$1,$C6))-SEARCH(G$1,$C6)-4),RIGHT($C6,LEN($C6)-SEARCH(G$1,$C6)-3)),"")</f>
        <v/>
      </c>
      <c r="H6" s="11" t="str">
        <f aca="false">IFERROR(IF(ISNUMBER(SEARCH(",",$C6,SEARCH(H$1,$C6))),MID($C6,SEARCH(H$1,$C6)+4,SEARCH(",",$C6,SEARCH(H$1,$C6))-SEARCH(H$1,$C6)-4),RIGHT($C6,LEN($C6)-SEARCH(H$1,$C6)-3)),"")</f>
        <v>7</v>
      </c>
      <c r="I6" s="11" t="str">
        <f aca="false">IFERROR(IF(ISNUMBER(SEARCH(",",$C6,SEARCH(I$1,$C6))),MID($C6,SEARCH(I$1,$C6)+4,SEARCH(",",$C6,SEARCH(I$1,$C6))-SEARCH(I$1,$C6)-4),RIGHT($C6,LEN($C6)-SEARCH(I$1,$C6)-3)),"")</f>
        <v/>
      </c>
      <c r="J6" s="11" t="str">
        <f aca="false">IFERROR(IF(ISNUMBER(SEARCH(",",$C6,SEARCH(J$1,$C6))),MID($C6,SEARCH(J$1,$C6)+4,SEARCH(",",$C6,SEARCH(J$1,$C6))-SEARCH(J$1,$C6)-4),RIGHT($C6,LEN($C6)-SEARCH(J$1,$C6)-3)),"")</f>
        <v/>
      </c>
      <c r="K6" s="11" t="str">
        <f aca="false">IFERROR(IF(ISNUMBER(SEARCH(",",$C6,SEARCH(K$1,$C6))),MID($C6,SEARCH(K$1,$C6)+2,SEARCH(",",$C6,SEARCH(K$1,$C6))-SEARCH(K$1,$C6)-2),RIGHT($C6,LEN($C6)-SEARCH(K$1,$C6)-1)),"")</f>
        <v>2+4</v>
      </c>
      <c r="L6" s="11" t="s">
        <v>31</v>
      </c>
      <c r="M6" s="12" t="s">
        <v>28</v>
      </c>
    </row>
    <row r="7" customFormat="false" ht="28.5" hidden="false" customHeight="true" outlineLevel="0" collapsed="false">
      <c r="A7" s="10" t="s">
        <v>32</v>
      </c>
      <c r="B7" s="11" t="s">
        <v>33</v>
      </c>
      <c r="C7" s="11" t="s">
        <v>34</v>
      </c>
      <c r="D7" s="11" t="str">
        <f aca="false">IFERROR(IF(ISNUMBER(SEARCH(",",$C7,SEARCH(D$1,$C7))),MID($C7,SEARCH(D$1,$C7)+4,SEARCH(",",$C7,SEARCH(D$1,$C7))-SEARCH(D$1,$C7)-4),RIGHT($C7,LEN($C7)-SEARCH(D$1,$C7)-3)),"")</f>
        <v/>
      </c>
      <c r="E7" s="11" t="str">
        <f aca="false">IFERROR(IF(ISNUMBER(SEARCH(",",$C7,SEARCH(E$1,$C7))),MID($C7,SEARCH(E$1,$C7)+4,SEARCH(",",$C7,SEARCH(E$1,$C7))-SEARCH(E$1,$C7)-4),RIGHT($C7,LEN($C7)-SEARCH(E$1,$C7)-3)),"")</f>
        <v/>
      </c>
      <c r="F7" s="11" t="str">
        <f aca="false">IFERROR(IF(ISNUMBER(SEARCH(",",$C7,SEARCH(F$1,$C7))),MID($C7,SEARCH(F$1,$C7)+4,SEARCH(",",$C7,SEARCH(F$1,$C7))-SEARCH(F$1,$C7)-4),RIGHT($C7,LEN($C7)-SEARCH(F$1,$C7)-3)),"")</f>
        <v/>
      </c>
      <c r="G7" s="11" t="str">
        <f aca="false">IFERROR(IF(ISNUMBER(SEARCH(",",$C7,SEARCH(G$1,$C7))),MID($C7,SEARCH(G$1,$C7)+4,SEARCH(",",$C7,SEARCH(G$1,$C7))-SEARCH(G$1,$C7)-4),RIGHT($C7,LEN($C7)-SEARCH(G$1,$C7)-3)),"")</f>
        <v>6</v>
      </c>
      <c r="H7" s="11" t="str">
        <f aca="false">IFERROR(IF(ISNUMBER(SEARCH(",",$C7,SEARCH(H$1,$C7))),MID($C7,SEARCH(H$1,$C7)+4,SEARCH(",",$C7,SEARCH(H$1,$C7))-SEARCH(H$1,$C7)-4),RIGHT($C7,LEN($C7)-SEARCH(H$1,$C7)-3)),"")</f>
        <v/>
      </c>
      <c r="I7" s="11" t="str">
        <f aca="false">IFERROR(IF(ISNUMBER(SEARCH(",",$C7,SEARCH(I$1,$C7))),MID($C7,SEARCH(I$1,$C7)+4,SEARCH(",",$C7,SEARCH(I$1,$C7))-SEARCH(I$1,$C7)-4),RIGHT($C7,LEN($C7)-SEARCH(I$1,$C7)-3)),"")</f>
        <v/>
      </c>
      <c r="J7" s="11" t="str">
        <f aca="false">IFERROR(IF(ISNUMBER(SEARCH(",",$C7,SEARCH(J$1,$C7))),MID($C7,SEARCH(J$1,$C7)+4,SEARCH(",",$C7,SEARCH(J$1,$C7))-SEARCH(J$1,$C7)-4),RIGHT($C7,LEN($C7)-SEARCH(J$1,$C7)-3)),"")</f>
        <v/>
      </c>
      <c r="K7" s="11" t="str">
        <f aca="false">IFERROR(IF(ISNUMBER(SEARCH(",",$C7,SEARCH(K$1,$C7))),MID($C7,SEARCH(K$1,$C7)+2,SEARCH(",",$C7,SEARCH(K$1,$C7))-SEARCH(K$1,$C7)-2),RIGHT($C7,LEN($C7)-SEARCH(K$1,$C7)-1)),"")</f>
        <v>1+5</v>
      </c>
      <c r="L7" s="11" t="s">
        <v>35</v>
      </c>
      <c r="M7" s="12" t="s">
        <v>17</v>
      </c>
    </row>
    <row r="8" customFormat="false" ht="29.25" hidden="false" customHeight="false" outlineLevel="0" collapsed="false">
      <c r="A8" s="10" t="s">
        <v>36</v>
      </c>
      <c r="B8" s="11" t="s">
        <v>33</v>
      </c>
      <c r="C8" s="11" t="s">
        <v>37</v>
      </c>
      <c r="D8" s="11" t="str">
        <f aca="false">IFERROR(IF(ISNUMBER(SEARCH(",",$C8,SEARCH(D$1,$C8))),MID($C8,SEARCH(D$1,$C8)+4,SEARCH(",",$C8,SEARCH(D$1,$C8))-SEARCH(D$1,$C8)-4),RIGHT($C8,LEN($C8)-SEARCH(D$1,$C8)-3)),"")</f>
        <v/>
      </c>
      <c r="E8" s="11" t="str">
        <f aca="false">IFERROR(IF(ISNUMBER(SEARCH(",",$C8,SEARCH(E$1,$C8))),MID($C8,SEARCH(E$1,$C8)+4,SEARCH(",",$C8,SEARCH(E$1,$C8))-SEARCH(E$1,$C8)-4),RIGHT($C8,LEN($C8)-SEARCH(E$1,$C8)-3)),"")</f>
        <v/>
      </c>
      <c r="F8" s="11" t="str">
        <f aca="false">IFERROR(IF(ISNUMBER(SEARCH(",",$C8,SEARCH(F$1,$C8))),MID($C8,SEARCH(F$1,$C8)+4,SEARCH(",",$C8,SEARCH(F$1,$C8))-SEARCH(F$1,$C8)-4),RIGHT($C8,LEN($C8)-SEARCH(F$1,$C8)-3)),"")</f>
        <v>5</v>
      </c>
      <c r="G8" s="11" t="str">
        <f aca="false">IFERROR(IF(ISNUMBER(SEARCH(",",$C8,SEARCH(G$1,$C8))),MID($C8,SEARCH(G$1,$C8)+4,SEARCH(",",$C8,SEARCH(G$1,$C8))-SEARCH(G$1,$C8)-4),RIGHT($C8,LEN($C8)-SEARCH(G$1,$C8)-3)),"")</f>
        <v/>
      </c>
      <c r="H8" s="11" t="str">
        <f aca="false">IFERROR(IF(ISNUMBER(SEARCH(",",$C8,SEARCH(H$1,$C8))),MID($C8,SEARCH(H$1,$C8)+4,SEARCH(",",$C8,SEARCH(H$1,$C8))-SEARCH(H$1,$C8)-4),RIGHT($C8,LEN($C8)-SEARCH(H$1,$C8)-3)),"")</f>
        <v/>
      </c>
      <c r="I8" s="11" t="str">
        <f aca="false">IFERROR(IF(ISNUMBER(SEARCH(",",$C8,SEARCH(I$1,$C8))),MID($C8,SEARCH(I$1,$C8)+4,SEARCH(",",$C8,SEARCH(I$1,$C8))-SEARCH(I$1,$C8)-4),RIGHT($C8,LEN($C8)-SEARCH(I$1,$C8)-3)),"")</f>
        <v/>
      </c>
      <c r="J8" s="11" t="str">
        <f aca="false">IFERROR(IF(ISNUMBER(SEARCH(",",$C8,SEARCH(J$1,$C8))),MID($C8,SEARCH(J$1,$C8)+4,SEARCH(",",$C8,SEARCH(J$1,$C8))-SEARCH(J$1,$C8)-4),RIGHT($C8,LEN($C8)-SEARCH(J$1,$C8)-3)),"")</f>
        <v/>
      </c>
      <c r="K8" s="11" t="str">
        <f aca="false">IFERROR(IF(ISNUMBER(SEARCH(",",$C8,SEARCH(K$1,$C8))),MID($C8,SEARCH(K$1,$C8)+2,SEARCH(",",$C8,SEARCH(K$1,$C8))-SEARCH(K$1,$C8)-2),RIGHT($C8,LEN($C8)-SEARCH(K$1,$C8)-1)),"")</f>
        <v>1+3</v>
      </c>
      <c r="L8" s="11" t="s">
        <v>38</v>
      </c>
      <c r="M8" s="12" t="s">
        <v>17</v>
      </c>
    </row>
    <row r="9" customFormat="false" ht="12.75" hidden="false" customHeight="true" outlineLevel="0" collapsed="false">
      <c r="A9" s="10" t="s">
        <v>39</v>
      </c>
      <c r="B9" s="11" t="s">
        <v>19</v>
      </c>
      <c r="C9" s="11" t="s">
        <v>40</v>
      </c>
      <c r="D9" s="11" t="str">
        <f aca="false">IFERROR(IF(ISNUMBER(SEARCH(",",$C9,SEARCH(D$1,$C9))),MID($C9,SEARCH(D$1,$C9)+4,SEARCH(",",$C9,SEARCH(D$1,$C9))-SEARCH(D$1,$C9)-4),RIGHT($C9,LEN($C9)-SEARCH(D$1,$C9)-3)),"")</f>
        <v/>
      </c>
      <c r="E9" s="11" t="str">
        <f aca="false">IFERROR(IF(ISNUMBER(SEARCH(",",$C9,SEARCH(E$1,$C9))),MID($C9,SEARCH(E$1,$C9)+4,SEARCH(",",$C9,SEARCH(E$1,$C9))-SEARCH(E$1,$C9)-4),RIGHT($C9,LEN($C9)-SEARCH(E$1,$C9)-3)),"")</f>
        <v>6</v>
      </c>
      <c r="F9" s="11" t="str">
        <f aca="false">IFERROR(IF(ISNUMBER(SEARCH(",",$C9,SEARCH(F$1,$C9))),MID($C9,SEARCH(F$1,$C9)+4,SEARCH(",",$C9,SEARCH(F$1,$C9))-SEARCH(F$1,$C9)-4),RIGHT($C9,LEN($C9)-SEARCH(F$1,$C9)-3)),"")</f>
        <v/>
      </c>
      <c r="G9" s="11" t="str">
        <f aca="false">IFERROR(IF(ISNUMBER(SEARCH(",",$C9,SEARCH(G$1,$C9))),MID($C9,SEARCH(G$1,$C9)+4,SEARCH(",",$C9,SEARCH(G$1,$C9))-SEARCH(G$1,$C9)-4),RIGHT($C9,LEN($C9)-SEARCH(G$1,$C9)-3)),"")</f>
        <v/>
      </c>
      <c r="H9" s="11" t="str">
        <f aca="false">IFERROR(IF(ISNUMBER(SEARCH(",",$C9,SEARCH(H$1,$C9))),MID($C9,SEARCH(H$1,$C9)+4,SEARCH(",",$C9,SEARCH(H$1,$C9))-SEARCH(H$1,$C9)-4),RIGHT($C9,LEN($C9)-SEARCH(H$1,$C9)-3)),"")</f>
        <v/>
      </c>
      <c r="I9" s="11" t="str">
        <f aca="false">IFERROR(IF(ISNUMBER(SEARCH(",",$C9,SEARCH(I$1,$C9))),MID($C9,SEARCH(I$1,$C9)+4,SEARCH(",",$C9,SEARCH(I$1,$C9))-SEARCH(I$1,$C9)-4),RIGHT($C9,LEN($C9)-SEARCH(I$1,$C9)-3)),"")</f>
        <v/>
      </c>
      <c r="J9" s="11" t="str">
        <f aca="false">IFERROR(IF(ISNUMBER(SEARCH(",",$C9,SEARCH(J$1,$C9))),MID($C9,SEARCH(J$1,$C9)+4,SEARCH(",",$C9,SEARCH(J$1,$C9))-SEARCH(J$1,$C9)-4),RIGHT($C9,LEN($C9)-SEARCH(J$1,$C9)-3)),"")</f>
        <v/>
      </c>
      <c r="K9" s="11" t="str">
        <f aca="false">IFERROR(IF(ISNUMBER(SEARCH(",",$C9,SEARCH(K$1,$C9))),MID($C9,SEARCH(K$1,$C9)+2,SEARCH(",",$C9,SEARCH(K$1,$C9))-SEARCH(K$1,$C9)-2),RIGHT($C9,LEN($C9)-SEARCH(K$1,$C9)-1)),"")</f>
        <v>1+7</v>
      </c>
      <c r="L9" s="11" t="s">
        <v>41</v>
      </c>
      <c r="M9" s="12" t="s">
        <v>42</v>
      </c>
    </row>
    <row r="10" customFormat="false" ht="12.75" hidden="false" customHeight="true" outlineLevel="0" collapsed="false">
      <c r="A10" s="10" t="s">
        <v>43</v>
      </c>
      <c r="B10" s="11" t="s">
        <v>44</v>
      </c>
      <c r="C10" s="11" t="s">
        <v>45</v>
      </c>
      <c r="D10" s="11" t="str">
        <f aca="false">IFERROR(IF(ISNUMBER(SEARCH(",",$C10,SEARCH(D$1,$C10))),MID($C10,SEARCH(D$1,$C10)+4,SEARCH(",",$C10,SEARCH(D$1,$C10))-SEARCH(D$1,$C10)-4),RIGHT($C10,LEN($C10)-SEARCH(D$1,$C10)-3)),"")</f>
        <v>5</v>
      </c>
      <c r="E10" s="11" t="str">
        <f aca="false">IFERROR(IF(ISNUMBER(SEARCH(",",$C10,SEARCH(E$1,$C10))),MID($C10,SEARCH(E$1,$C10)+4,SEARCH(",",$C10,SEARCH(E$1,$C10))-SEARCH(E$1,$C10)-4),RIGHT($C10,LEN($C10)-SEARCH(E$1,$C10)-3)),"")</f>
        <v/>
      </c>
      <c r="F10" s="11" t="str">
        <f aca="false">IFERROR(IF(ISNUMBER(SEARCH(",",$C10,SEARCH(F$1,$C10))),MID($C10,SEARCH(F$1,$C10)+4,SEARCH(",",$C10,SEARCH(F$1,$C10))-SEARCH(F$1,$C10)-4),RIGHT($C10,LEN($C10)-SEARCH(F$1,$C10)-3)),"")</f>
        <v/>
      </c>
      <c r="G10" s="11" t="str">
        <f aca="false">IFERROR(IF(ISNUMBER(SEARCH(",",$C10,SEARCH(G$1,$C10))),MID($C10,SEARCH(G$1,$C10)+4,SEARCH(",",$C10,SEARCH(G$1,$C10))-SEARCH(G$1,$C10)-4),RIGHT($C10,LEN($C10)-SEARCH(G$1,$C10)-3)),"")</f>
        <v/>
      </c>
      <c r="H10" s="11" t="str">
        <f aca="false">IFERROR(IF(ISNUMBER(SEARCH(",",$C10,SEARCH(H$1,$C10))),MID($C10,SEARCH(H$1,$C10)+4,SEARCH(",",$C10,SEARCH(H$1,$C10))-SEARCH(H$1,$C10)-4),RIGHT($C10,LEN($C10)-SEARCH(H$1,$C10)-3)),"")</f>
        <v>6</v>
      </c>
      <c r="I10" s="11" t="str">
        <f aca="false">IFERROR(IF(ISNUMBER(SEARCH(",",$C10,SEARCH(I$1,$C10))),MID($C10,SEARCH(I$1,$C10)+4,SEARCH(",",$C10,SEARCH(I$1,$C10))-SEARCH(I$1,$C10)-4),RIGHT($C10,LEN($C10)-SEARCH(I$1,$C10)-3)),"")</f>
        <v/>
      </c>
      <c r="J10" s="11" t="str">
        <f aca="false">IFERROR(IF(ISNUMBER(SEARCH(",",$C10,SEARCH(J$1,$C10))),MID($C10,SEARCH(J$1,$C10)+4,SEARCH(",",$C10,SEARCH(J$1,$C10))-SEARCH(J$1,$C10)-4),RIGHT($C10,LEN($C10)-SEARCH(J$1,$C10)-3)),"")</f>
        <v/>
      </c>
      <c r="K10" s="11" t="str">
        <f aca="false">IFERROR(IF(ISNUMBER(SEARCH(",",$C10,SEARCH(K$1,$C10))),MID($C10,SEARCH(K$1,$C10)+2,SEARCH(",",$C10,SEARCH(K$1,$C10))-SEARCH(K$1,$C10)-2),RIGHT($C10,LEN($C10)-SEARCH(K$1,$C10)-1)),"")</f>
        <v>1+4</v>
      </c>
      <c r="L10" s="11" t="s">
        <v>46</v>
      </c>
      <c r="M10" s="12" t="s">
        <v>17</v>
      </c>
    </row>
    <row r="11" customFormat="false" ht="12.75" hidden="false" customHeight="true" outlineLevel="0" collapsed="false">
      <c r="A11" s="10" t="s">
        <v>47</v>
      </c>
      <c r="B11" s="11" t="s">
        <v>14</v>
      </c>
      <c r="C11" s="11" t="s">
        <v>48</v>
      </c>
      <c r="D11" s="11" t="str">
        <f aca="false">IFERROR(IF(ISNUMBER(SEARCH(",",$C11,SEARCH(D$1,$C11))),MID($C11,SEARCH(D$1,$C11)+4,SEARCH(",",$C11,SEARCH(D$1,$C11))-SEARCH(D$1,$C11)-4),RIGHT($C11,LEN($C11)-SEARCH(D$1,$C11)-3)),"")</f>
        <v/>
      </c>
      <c r="E11" s="11" t="str">
        <f aca="false">IFERROR(IF(ISNUMBER(SEARCH(",",$C11,SEARCH(E$1,$C11))),MID($C11,SEARCH(E$1,$C11)+4,SEARCH(",",$C11,SEARCH(E$1,$C11))-SEARCH(E$1,$C11)-4),RIGHT($C11,LEN($C11)-SEARCH(E$1,$C11)-3)),"")</f>
        <v>7</v>
      </c>
      <c r="F11" s="11" t="str">
        <f aca="false">IFERROR(IF(ISNUMBER(SEARCH(",",$C11,SEARCH(F$1,$C11))),MID($C11,SEARCH(F$1,$C11)+4,SEARCH(",",$C11,SEARCH(F$1,$C11))-SEARCH(F$1,$C11)-4),RIGHT($C11,LEN($C11)-SEARCH(F$1,$C11)-3)),"")</f>
        <v/>
      </c>
      <c r="G11" s="11" t="str">
        <f aca="false">IFERROR(IF(ISNUMBER(SEARCH(",",$C11,SEARCH(G$1,$C11))),MID($C11,SEARCH(G$1,$C11)+4,SEARCH(",",$C11,SEARCH(G$1,$C11))-SEARCH(G$1,$C11)-4),RIGHT($C11,LEN($C11)-SEARCH(G$1,$C11)-3)),"")</f>
        <v/>
      </c>
      <c r="H11" s="11" t="str">
        <f aca="false">IFERROR(IF(ISNUMBER(SEARCH(",",$C11,SEARCH(H$1,$C11))),MID($C11,SEARCH(H$1,$C11)+4,SEARCH(",",$C11,SEARCH(H$1,$C11))-SEARCH(H$1,$C11)-4),RIGHT($C11,LEN($C11)-SEARCH(H$1,$C11)-3)),"")</f>
        <v/>
      </c>
      <c r="I11" s="11" t="str">
        <f aca="false">IFERROR(IF(ISNUMBER(SEARCH(",",$C11,SEARCH(I$1,$C11))),MID($C11,SEARCH(I$1,$C11)+4,SEARCH(",",$C11,SEARCH(I$1,$C11))-SEARCH(I$1,$C11)-4),RIGHT($C11,LEN($C11)-SEARCH(I$1,$C11)-3)),"")</f>
        <v/>
      </c>
      <c r="J11" s="11" t="str">
        <f aca="false">IFERROR(IF(ISNUMBER(SEARCH(",",$C11,SEARCH(J$1,$C11))),MID($C11,SEARCH(J$1,$C11)+4,SEARCH(",",$C11,SEARCH(J$1,$C11))-SEARCH(J$1,$C11)-4),RIGHT($C11,LEN($C11)-SEARCH(J$1,$C11)-3)),"")</f>
        <v/>
      </c>
      <c r="K11" s="11" t="str">
        <f aca="false">IFERROR(IF(ISNUMBER(SEARCH(",",$C11,SEARCH(K$1,$C11))),MID($C11,SEARCH(K$1,$C11)+2,SEARCH(",",$C11,SEARCH(K$1,$C11))-SEARCH(K$1,$C11)-2),RIGHT($C11,LEN($C11)-SEARCH(K$1,$C11)-1)),"")</f>
        <v/>
      </c>
      <c r="L11" s="11" t="s">
        <v>49</v>
      </c>
      <c r="M11" s="12" t="s">
        <v>17</v>
      </c>
    </row>
    <row r="12" customFormat="false" ht="12.75" hidden="false" customHeight="true" outlineLevel="0" collapsed="false">
      <c r="A12" s="10" t="s">
        <v>50</v>
      </c>
      <c r="B12" s="11" t="s">
        <v>14</v>
      </c>
      <c r="C12" s="11" t="s">
        <v>51</v>
      </c>
      <c r="D12" s="11" t="str">
        <f aca="false">IFERROR(IF(ISNUMBER(SEARCH(",",$C12,SEARCH(D$1,$C12))),MID($C12,SEARCH(D$1,$C12)+4,SEARCH(",",$C12,SEARCH(D$1,$C12))-SEARCH(D$1,$C12)-4),RIGHT($C12,LEN($C12)-SEARCH(D$1,$C12)-3)),"")</f>
        <v>7</v>
      </c>
      <c r="E12" s="11" t="str">
        <f aca="false">IFERROR(IF(ISNUMBER(SEARCH(",",$C12,SEARCH(E$1,$C12))),MID($C12,SEARCH(E$1,$C12)+4,SEARCH(",",$C12,SEARCH(E$1,$C12))-SEARCH(E$1,$C12)-4),RIGHT($C12,LEN($C12)-SEARCH(E$1,$C12)-3)),"")</f>
        <v/>
      </c>
      <c r="F12" s="11" t="str">
        <f aca="false">IFERROR(IF(ISNUMBER(SEARCH(",",$C12,SEARCH(F$1,$C12))),MID($C12,SEARCH(F$1,$C12)+4,SEARCH(",",$C12,SEARCH(F$1,$C12))-SEARCH(F$1,$C12)-4),RIGHT($C12,LEN($C12)-SEARCH(F$1,$C12)-3)),"")</f>
        <v/>
      </c>
      <c r="G12" s="11" t="str">
        <f aca="false">IFERROR(IF(ISNUMBER(SEARCH(",",$C12,SEARCH(G$1,$C12))),MID($C12,SEARCH(G$1,$C12)+4,SEARCH(",",$C12,SEARCH(G$1,$C12))-SEARCH(G$1,$C12)-4),RIGHT($C12,LEN($C12)-SEARCH(G$1,$C12)-3)),"")</f>
        <v/>
      </c>
      <c r="H12" s="11" t="str">
        <f aca="false">IFERROR(IF(ISNUMBER(SEARCH(",",$C12,SEARCH(H$1,$C12))),MID($C12,SEARCH(H$1,$C12)+4,SEARCH(",",$C12,SEARCH(H$1,$C12))-SEARCH(H$1,$C12)-4),RIGHT($C12,LEN($C12)-SEARCH(H$1,$C12)-3)),"")</f>
        <v/>
      </c>
      <c r="I12" s="11" t="str">
        <f aca="false">IFERROR(IF(ISNUMBER(SEARCH(",",$C12,SEARCH(I$1,$C12))),MID($C12,SEARCH(I$1,$C12)+4,SEARCH(",",$C12,SEARCH(I$1,$C12))-SEARCH(I$1,$C12)-4),RIGHT($C12,LEN($C12)-SEARCH(I$1,$C12)-3)),"")</f>
        <v/>
      </c>
      <c r="J12" s="11" t="str">
        <f aca="false">IFERROR(IF(ISNUMBER(SEARCH(",",$C12,SEARCH(J$1,$C12))),MID($C12,SEARCH(J$1,$C12)+4,SEARCH(",",$C12,SEARCH(J$1,$C12))-SEARCH(J$1,$C12)-4),RIGHT($C12,LEN($C12)-SEARCH(J$1,$C12)-3)),"")</f>
        <v/>
      </c>
      <c r="K12" s="11" t="str">
        <f aca="false">IFERROR(IF(ISNUMBER(SEARCH(",",$C12,SEARCH(K$1,$C12))),MID($C12,SEARCH(K$1,$C12)+2,SEARCH(",",$C12,SEARCH(K$1,$C12))-SEARCH(K$1,$C12)-2),RIGHT($C12,LEN($C12)-SEARCH(K$1,$C12)-1)),"")</f>
        <v>4</v>
      </c>
      <c r="L12" s="11" t="s">
        <v>52</v>
      </c>
      <c r="M12" s="12" t="s">
        <v>17</v>
      </c>
    </row>
    <row r="13" customFormat="false" ht="12.75" hidden="false" customHeight="true" outlineLevel="0" collapsed="false">
      <c r="A13" s="10" t="s">
        <v>53</v>
      </c>
      <c r="B13" s="11" t="s">
        <v>14</v>
      </c>
      <c r="C13" s="11" t="s">
        <v>54</v>
      </c>
      <c r="D13" s="11" t="str">
        <f aca="false">IFERROR(IF(ISNUMBER(SEARCH(",",$C13,SEARCH(D$1,$C13))),MID($C13,SEARCH(D$1,$C13)+4,SEARCH(",",$C13,SEARCH(D$1,$C13))-SEARCH(D$1,$C13)-4),RIGHT($C13,LEN($C13)-SEARCH(D$1,$C13)-3)),"")</f>
        <v>6</v>
      </c>
      <c r="E13" s="11" t="str">
        <f aca="false">IFERROR(IF(ISNUMBER(SEARCH(",",$C13,SEARCH(E$1,$C13))),MID($C13,SEARCH(E$1,$C13)+4,SEARCH(",",$C13,SEARCH(E$1,$C13))-SEARCH(E$1,$C13)-4),RIGHT($C13,LEN($C13)-SEARCH(E$1,$C13)-3)),"")</f>
        <v/>
      </c>
      <c r="F13" s="11" t="str">
        <f aca="false">IFERROR(IF(ISNUMBER(SEARCH(",",$C13,SEARCH(F$1,$C13))),MID($C13,SEARCH(F$1,$C13)+4,SEARCH(",",$C13,SEARCH(F$1,$C13))-SEARCH(F$1,$C13)-4),RIGHT($C13,LEN($C13)-SEARCH(F$1,$C13)-3)),"")</f>
        <v/>
      </c>
      <c r="G13" s="11" t="str">
        <f aca="false">IFERROR(IF(ISNUMBER(SEARCH(",",$C13,SEARCH(G$1,$C13))),MID($C13,SEARCH(G$1,$C13)+4,SEARCH(",",$C13,SEARCH(G$1,$C13))-SEARCH(G$1,$C13)-4),RIGHT($C13,LEN($C13)-SEARCH(G$1,$C13)-3)),"")</f>
        <v/>
      </c>
      <c r="H13" s="11" t="str">
        <f aca="false">IFERROR(IF(ISNUMBER(SEARCH(",",$C13,SEARCH(H$1,$C13))),MID($C13,SEARCH(H$1,$C13)+4,SEARCH(",",$C13,SEARCH(H$1,$C13))-SEARCH(H$1,$C13)-4),RIGHT($C13,LEN($C13)-SEARCH(H$1,$C13)-3)),"")</f>
        <v/>
      </c>
      <c r="I13" s="11" t="str">
        <f aca="false">IFERROR(IF(ISNUMBER(SEARCH(",",$C13,SEARCH(I$1,$C13))),MID($C13,SEARCH(I$1,$C13)+4,SEARCH(",",$C13,SEARCH(I$1,$C13))-SEARCH(I$1,$C13)-4),RIGHT($C13,LEN($C13)-SEARCH(I$1,$C13)-3)),"")</f>
        <v/>
      </c>
      <c r="J13" s="11" t="str">
        <f aca="false">IFERROR(IF(ISNUMBER(SEARCH(",",$C13,SEARCH(J$1,$C13))),MID($C13,SEARCH(J$1,$C13)+4,SEARCH(",",$C13,SEARCH(J$1,$C13))-SEARCH(J$1,$C13)-4),RIGHT($C13,LEN($C13)-SEARCH(J$1,$C13)-3)),"")</f>
        <v/>
      </c>
      <c r="K13" s="11" t="str">
        <f aca="false">IFERROR(IF(ISNUMBER(SEARCH(",",$C13,SEARCH(K$1,$C13))),MID($C13,SEARCH(K$1,$C13)+2,SEARCH(",",$C13,SEARCH(K$1,$C13))-SEARCH(K$1,$C13)-2),RIGHT($C13,LEN($C13)-SEARCH(K$1,$C13)-1)),"")</f>
        <v/>
      </c>
      <c r="L13" s="11" t="s">
        <v>55</v>
      </c>
      <c r="M13" s="12" t="s">
        <v>17</v>
      </c>
    </row>
    <row r="14" customFormat="false" ht="12.75" hidden="false" customHeight="true" outlineLevel="0" collapsed="false">
      <c r="A14" s="10" t="s">
        <v>56</v>
      </c>
      <c r="B14" s="11" t="s">
        <v>14</v>
      </c>
      <c r="C14" s="11" t="s">
        <v>57</v>
      </c>
      <c r="D14" s="11" t="str">
        <f aca="false">IFERROR(IF(ISNUMBER(SEARCH(",",$C14,SEARCH(D$1,$C14))),MID($C14,SEARCH(D$1,$C14)+4,SEARCH(",",$C14,SEARCH(D$1,$C14))-SEARCH(D$1,$C14)-4),RIGHT($C14,LEN($C14)-SEARCH(D$1,$C14)-3)),"")</f>
        <v/>
      </c>
      <c r="E14" s="11" t="str">
        <f aca="false">IFERROR(IF(ISNUMBER(SEARCH(",",$C14,SEARCH(E$1,$C14))),MID($C14,SEARCH(E$1,$C14)+4,SEARCH(",",$C14,SEARCH(E$1,$C14))-SEARCH(E$1,$C14)-4),RIGHT($C14,LEN($C14)-SEARCH(E$1,$C14)-3)),"")</f>
        <v/>
      </c>
      <c r="F14" s="11" t="str">
        <f aca="false">IFERROR(IF(ISNUMBER(SEARCH(",",$C14,SEARCH(F$1,$C14))),MID($C14,SEARCH(F$1,$C14)+4,SEARCH(",",$C14,SEARCH(F$1,$C14))-SEARCH(F$1,$C14)-4),RIGHT($C14,LEN($C14)-SEARCH(F$1,$C14)-3)),"")</f>
        <v/>
      </c>
      <c r="G14" s="11" t="str">
        <f aca="false">IFERROR(IF(ISNUMBER(SEARCH(",",$C14,SEARCH(G$1,$C14))),MID($C14,SEARCH(G$1,$C14)+4,SEARCH(",",$C14,SEARCH(G$1,$C14))-SEARCH(G$1,$C14)-4),RIGHT($C14,LEN($C14)-SEARCH(G$1,$C14)-3)),"")</f>
        <v/>
      </c>
      <c r="H14" s="11" t="str">
        <f aca="false">IFERROR(IF(ISNUMBER(SEARCH(",",$C14,SEARCH(H$1,$C14))),MID($C14,SEARCH(H$1,$C14)+4,SEARCH(",",$C14,SEARCH(H$1,$C14))-SEARCH(H$1,$C14)-4),RIGHT($C14,LEN($C14)-SEARCH(H$1,$C14)-3)),"")</f>
        <v/>
      </c>
      <c r="I14" s="11" t="str">
        <f aca="false">IFERROR(IF(ISNUMBER(SEARCH(",",$C14,SEARCH(I$1,$C14))),MID($C14,SEARCH(I$1,$C14)+4,SEARCH(",",$C14,SEARCH(I$1,$C14))-SEARCH(I$1,$C14)-4),RIGHT($C14,LEN($C14)-SEARCH(I$1,$C14)-3)),"")</f>
        <v/>
      </c>
      <c r="J14" s="11" t="str">
        <f aca="false">IFERROR(IF(ISNUMBER(SEARCH(",",$C14,SEARCH(J$1,$C14))),MID($C14,SEARCH(J$1,$C14)+4,SEARCH(",",$C14,SEARCH(J$1,$C14))-SEARCH(J$1,$C14)-4),RIGHT($C14,LEN($C14)-SEARCH(J$1,$C14)-3)),"")</f>
        <v>9</v>
      </c>
      <c r="K14" s="11" t="str">
        <f aca="false">IFERROR(IF(ISNUMBER(SEARCH(",",$C14,SEARCH(K$1,$C14))),MID($C14,SEARCH(K$1,$C14)+2,SEARCH(",",$C14,SEARCH(K$1,$C14))-SEARCH(K$1,$C14)-2),RIGHT($C14,LEN($C14)-SEARCH(K$1,$C14)-1)),"")</f>
        <v/>
      </c>
      <c r="L14" s="11" t="s">
        <v>58</v>
      </c>
      <c r="M14" s="12" t="s">
        <v>17</v>
      </c>
    </row>
    <row r="15" customFormat="false" ht="12.75" hidden="false" customHeight="true" outlineLevel="0" collapsed="false">
      <c r="A15" s="10" t="s">
        <v>59</v>
      </c>
      <c r="B15" s="11" t="s">
        <v>14</v>
      </c>
      <c r="C15" s="11" t="s">
        <v>60</v>
      </c>
      <c r="D15" s="11" t="str">
        <f aca="false">IFERROR(IF(ISNUMBER(SEARCH(",",$C15,SEARCH(D$1,$C15))),MID($C15,SEARCH(D$1,$C15)+4,SEARCH(",",$C15,SEARCH(D$1,$C15))-SEARCH(D$1,$C15)-4),RIGHT($C15,LEN($C15)-SEARCH(D$1,$C15)-3)),"")</f>
        <v>8</v>
      </c>
      <c r="E15" s="11" t="str">
        <f aca="false">IFERROR(IF(ISNUMBER(SEARCH(",",$C15,SEARCH(E$1,$C15))),MID($C15,SEARCH(E$1,$C15)+4,SEARCH(",",$C15,SEARCH(E$1,$C15))-SEARCH(E$1,$C15)-4),RIGHT($C15,LEN($C15)-SEARCH(E$1,$C15)-3)),"")</f>
        <v/>
      </c>
      <c r="F15" s="11" t="str">
        <f aca="false">IFERROR(IF(ISNUMBER(SEARCH(",",$C15,SEARCH(F$1,$C15))),MID($C15,SEARCH(F$1,$C15)+4,SEARCH(",",$C15,SEARCH(F$1,$C15))-SEARCH(F$1,$C15)-4),RIGHT($C15,LEN($C15)-SEARCH(F$1,$C15)-3)),"")</f>
        <v/>
      </c>
      <c r="G15" s="11" t="str">
        <f aca="false">IFERROR(IF(ISNUMBER(SEARCH(",",$C15,SEARCH(G$1,$C15))),MID($C15,SEARCH(G$1,$C15)+4,SEARCH(",",$C15,SEARCH(G$1,$C15))-SEARCH(G$1,$C15)-4),RIGHT($C15,LEN($C15)-SEARCH(G$1,$C15)-3)),"")</f>
        <v/>
      </c>
      <c r="H15" s="11" t="str">
        <f aca="false">IFERROR(IF(ISNUMBER(SEARCH(",",$C15,SEARCH(H$1,$C15))),MID($C15,SEARCH(H$1,$C15)+4,SEARCH(",",$C15,SEARCH(H$1,$C15))-SEARCH(H$1,$C15)-4),RIGHT($C15,LEN($C15)-SEARCH(H$1,$C15)-3)),"")</f>
        <v/>
      </c>
      <c r="I15" s="11" t="str">
        <f aca="false">IFERROR(IF(ISNUMBER(SEARCH(",",$C15,SEARCH(I$1,$C15))),MID($C15,SEARCH(I$1,$C15)+4,SEARCH(",",$C15,SEARCH(I$1,$C15))-SEARCH(I$1,$C15)-4),RIGHT($C15,LEN($C15)-SEARCH(I$1,$C15)-3)),"")</f>
        <v/>
      </c>
      <c r="J15" s="11" t="str">
        <f aca="false">IFERROR(IF(ISNUMBER(SEARCH(",",$C15,SEARCH(J$1,$C15))),MID($C15,SEARCH(J$1,$C15)+4,SEARCH(",",$C15,SEARCH(J$1,$C15))-SEARCH(J$1,$C15)-4),RIGHT($C15,LEN($C15)-SEARCH(J$1,$C15)-3)),"")</f>
        <v/>
      </c>
      <c r="K15" s="11" t="str">
        <f aca="false">IFERROR(IF(ISNUMBER(SEARCH(",",$C15,SEARCH(K$1,$C15))),MID($C15,SEARCH(K$1,$C15)+2,SEARCH(",",$C15,SEARCH(K$1,$C15))-SEARCH(K$1,$C15)-2),RIGHT($C15,LEN($C15)-SEARCH(K$1,$C15)-1)),"")</f>
        <v/>
      </c>
      <c r="L15" s="11" t="s">
        <v>61</v>
      </c>
      <c r="M15" s="12" t="s">
        <v>17</v>
      </c>
    </row>
    <row r="16" customFormat="false" ht="12.75" hidden="false" customHeight="true" outlineLevel="0" collapsed="false">
      <c r="A16" s="10" t="s">
        <v>62</v>
      </c>
      <c r="B16" s="11" t="s">
        <v>14</v>
      </c>
      <c r="C16" s="11" t="s">
        <v>63</v>
      </c>
      <c r="D16" s="11" t="str">
        <f aca="false">IFERROR(IF(ISNUMBER(SEARCH(",",$C16,SEARCH(D$1,$C16))),MID($C16,SEARCH(D$1,$C16)+4,SEARCH(",",$C16,SEARCH(D$1,$C16))-SEARCH(D$1,$C16)-4),RIGHT($C16,LEN($C16)-SEARCH(D$1,$C16)-3)),"")</f>
        <v/>
      </c>
      <c r="E16" s="11" t="str">
        <f aca="false">IFERROR(IF(ISNUMBER(SEARCH(",",$C16,SEARCH(E$1,$C16))),MID($C16,SEARCH(E$1,$C16)+4,SEARCH(",",$C16,SEARCH(E$1,$C16))-SEARCH(E$1,$C16)-4),RIGHT($C16,LEN($C16)-SEARCH(E$1,$C16)-3)),"")</f>
        <v/>
      </c>
      <c r="F16" s="11" t="str">
        <f aca="false">IFERROR(IF(ISNUMBER(SEARCH(",",$C16,SEARCH(F$1,$C16))),MID($C16,SEARCH(F$1,$C16)+4,SEARCH(",",$C16,SEARCH(F$1,$C16))-SEARCH(F$1,$C16)-4),RIGHT($C16,LEN($C16)-SEARCH(F$1,$C16)-3)),"")</f>
        <v/>
      </c>
      <c r="G16" s="11" t="str">
        <f aca="false">IFERROR(IF(ISNUMBER(SEARCH(",",$C16,SEARCH(G$1,$C16))),MID($C16,SEARCH(G$1,$C16)+4,SEARCH(",",$C16,SEARCH(G$1,$C16))-SEARCH(G$1,$C16)-4),RIGHT($C16,LEN($C16)-SEARCH(G$1,$C16)-3)),"")</f>
        <v>6</v>
      </c>
      <c r="H16" s="11" t="str">
        <f aca="false">IFERROR(IF(ISNUMBER(SEARCH(",",$C16,SEARCH(H$1,$C16))),MID($C16,SEARCH(H$1,$C16)+4,SEARCH(",",$C16,SEARCH(H$1,$C16))-SEARCH(H$1,$C16)-4),RIGHT($C16,LEN($C16)-SEARCH(H$1,$C16)-3)),"")</f>
        <v/>
      </c>
      <c r="I16" s="11" t="str">
        <f aca="false">IFERROR(IF(ISNUMBER(SEARCH(",",$C16,SEARCH(I$1,$C16))),MID($C16,SEARCH(I$1,$C16)+4,SEARCH(",",$C16,SEARCH(I$1,$C16))-SEARCH(I$1,$C16)-4),RIGHT($C16,LEN($C16)-SEARCH(I$1,$C16)-3)),"")</f>
        <v/>
      </c>
      <c r="J16" s="11" t="str">
        <f aca="false">IFERROR(IF(ISNUMBER(SEARCH(",",$C16,SEARCH(J$1,$C16))),MID($C16,SEARCH(J$1,$C16)+4,SEARCH(",",$C16,SEARCH(J$1,$C16))-SEARCH(J$1,$C16)-4),RIGHT($C16,LEN($C16)-SEARCH(J$1,$C16)-3)),"")</f>
        <v/>
      </c>
      <c r="K16" s="11" t="str">
        <f aca="false">IFERROR(IF(ISNUMBER(SEARCH(",",$C16,SEARCH(K$1,$C16))),MID($C16,SEARCH(K$1,$C16)+2,SEARCH(",",$C16,SEARCH(K$1,$C16))-SEARCH(K$1,$C16)-2),RIGHT($C16,LEN($C16)-SEARCH(K$1,$C16)-1)),"")</f>
        <v/>
      </c>
      <c r="L16" s="11" t="s">
        <v>64</v>
      </c>
      <c r="M16" s="12" t="s">
        <v>17</v>
      </c>
    </row>
    <row r="17" customFormat="false" ht="12.75" hidden="false" customHeight="true" outlineLevel="0" collapsed="false">
      <c r="A17" s="10" t="s">
        <v>65</v>
      </c>
      <c r="B17" s="11" t="s">
        <v>19</v>
      </c>
      <c r="C17" s="11" t="s">
        <v>66</v>
      </c>
      <c r="D17" s="11" t="str">
        <f aca="false">IFERROR(IF(ISNUMBER(SEARCH(",",$C17,SEARCH(D$1,$C17))),MID($C17,SEARCH(D$1,$C17)+4,SEARCH(",",$C17,SEARCH(D$1,$C17))-SEARCH(D$1,$C17)-4),RIGHT($C17,LEN($C17)-SEARCH(D$1,$C17)-3)),"")</f>
        <v>6</v>
      </c>
      <c r="E17" s="11" t="str">
        <f aca="false">IFERROR(IF(ISNUMBER(SEARCH(",",$C17,SEARCH(E$1,$C17))),MID($C17,SEARCH(E$1,$C17)+4,SEARCH(",",$C17,SEARCH(E$1,$C17))-SEARCH(E$1,$C17)-4),RIGHT($C17,LEN($C17)-SEARCH(E$1,$C17)-3)),"")</f>
        <v/>
      </c>
      <c r="F17" s="11" t="str">
        <f aca="false">IFERROR(IF(ISNUMBER(SEARCH(",",$C17,SEARCH(F$1,$C17))),MID($C17,SEARCH(F$1,$C17)+4,SEARCH(",",$C17,SEARCH(F$1,$C17))-SEARCH(F$1,$C17)-4),RIGHT($C17,LEN($C17)-SEARCH(F$1,$C17)-3)),"")</f>
        <v/>
      </c>
      <c r="G17" s="11" t="str">
        <f aca="false">IFERROR(IF(ISNUMBER(SEARCH(",",$C17,SEARCH(G$1,$C17))),MID($C17,SEARCH(G$1,$C17)+4,SEARCH(",",$C17,SEARCH(G$1,$C17))-SEARCH(G$1,$C17)-4),RIGHT($C17,LEN($C17)-SEARCH(G$1,$C17)-3)),"")</f>
        <v/>
      </c>
      <c r="H17" s="11" t="str">
        <f aca="false">IFERROR(IF(ISNUMBER(SEARCH(",",$C17,SEARCH(H$1,$C17))),MID($C17,SEARCH(H$1,$C17)+4,SEARCH(",",$C17,SEARCH(H$1,$C17))-SEARCH(H$1,$C17)-4),RIGHT($C17,LEN($C17)-SEARCH(H$1,$C17)-3)),"")</f>
        <v/>
      </c>
      <c r="I17" s="11" t="str">
        <f aca="false">IFERROR(IF(ISNUMBER(SEARCH(",",$C17,SEARCH(I$1,$C17))),MID($C17,SEARCH(I$1,$C17)+4,SEARCH(",",$C17,SEARCH(I$1,$C17))-SEARCH(I$1,$C17)-4),RIGHT($C17,LEN($C17)-SEARCH(I$1,$C17)-3)),"")</f>
        <v/>
      </c>
      <c r="J17" s="11" t="str">
        <f aca="false">IFERROR(IF(ISNUMBER(SEARCH(",",$C17,SEARCH(J$1,$C17))),MID($C17,SEARCH(J$1,$C17)+4,SEARCH(",",$C17,SEARCH(J$1,$C17))-SEARCH(J$1,$C17)-4),RIGHT($C17,LEN($C17)-SEARCH(J$1,$C17)-3)),"")</f>
        <v/>
      </c>
      <c r="K17" s="11" t="str">
        <f aca="false">IFERROR(IF(ISNUMBER(SEARCH(",",$C17,SEARCH(K$1,$C17))),MID($C17,SEARCH(K$1,$C17)+2,SEARCH(",",$C17,SEARCH(K$1,$C17))-SEARCH(K$1,$C17)-2),RIGHT($C17,LEN($C17)-SEARCH(K$1,$C17)-1)),"")</f>
        <v>2+4</v>
      </c>
      <c r="L17" s="11" t="s">
        <v>46</v>
      </c>
      <c r="M17" s="12" t="s">
        <v>17</v>
      </c>
    </row>
    <row r="18" customFormat="false" ht="29.25" hidden="false" customHeight="false" outlineLevel="0" collapsed="false">
      <c r="A18" s="10" t="s">
        <v>67</v>
      </c>
      <c r="B18" s="11" t="s">
        <v>33</v>
      </c>
      <c r="C18" s="11" t="s">
        <v>68</v>
      </c>
      <c r="D18" s="11" t="str">
        <f aca="false">IFERROR(IF(ISNUMBER(SEARCH(",",$C18,SEARCH(D$1,$C18))),MID($C18,SEARCH(D$1,$C18)+4,SEARCH(",",$C18,SEARCH(D$1,$C18))-SEARCH(D$1,$C18)-4),RIGHT($C18,LEN($C18)-SEARCH(D$1,$C18)-3)),"")</f>
        <v/>
      </c>
      <c r="E18" s="11" t="str">
        <f aca="false">IFERROR(IF(ISNUMBER(SEARCH(",",$C18,SEARCH(E$1,$C18))),MID($C18,SEARCH(E$1,$C18)+4,SEARCH(",",$C18,SEARCH(E$1,$C18))-SEARCH(E$1,$C18)-4),RIGHT($C18,LEN($C18)-SEARCH(E$1,$C18)-3)),"")</f>
        <v/>
      </c>
      <c r="F18" s="11" t="str">
        <f aca="false">IFERROR(IF(ISNUMBER(SEARCH(",",$C18,SEARCH(F$1,$C18))),MID($C18,SEARCH(F$1,$C18)+4,SEARCH(",",$C18,SEARCH(F$1,$C18))-SEARCH(F$1,$C18)-4),RIGHT($C18,LEN($C18)-SEARCH(F$1,$C18)-3)),"")</f>
        <v/>
      </c>
      <c r="G18" s="11" t="str">
        <f aca="false">IFERROR(IF(ISNUMBER(SEARCH(",",$C18,SEARCH(G$1,$C18))),MID($C18,SEARCH(G$1,$C18)+4,SEARCH(",",$C18,SEARCH(G$1,$C18))-SEARCH(G$1,$C18)-4),RIGHT($C18,LEN($C18)-SEARCH(G$1,$C18)-3)),"")</f>
        <v/>
      </c>
      <c r="H18" s="11" t="str">
        <f aca="false">IFERROR(IF(ISNUMBER(SEARCH(",",$C18,SEARCH(H$1,$C18))),MID($C18,SEARCH(H$1,$C18)+4,SEARCH(",",$C18,SEARCH(H$1,$C18))-SEARCH(H$1,$C18)-4),RIGHT($C18,LEN($C18)-SEARCH(H$1,$C18)-3)),"")</f>
        <v/>
      </c>
      <c r="I18" s="11" t="str">
        <f aca="false">IFERROR(IF(ISNUMBER(SEARCH(",",$C18,SEARCH(I$1,$C18))),MID($C18,SEARCH(I$1,$C18)+4,SEARCH(",",$C18,SEARCH(I$1,$C18))-SEARCH(I$1,$C18)-4),RIGHT($C18,LEN($C18)-SEARCH(I$1,$C18)-3)),"")</f>
        <v>9</v>
      </c>
      <c r="J18" s="11" t="str">
        <f aca="false">IFERROR(IF(ISNUMBER(SEARCH(",",$C18,SEARCH(J$1,$C18))),MID($C18,SEARCH(J$1,$C18)+4,SEARCH(",",$C18,SEARCH(J$1,$C18))-SEARCH(J$1,$C18)-4),RIGHT($C18,LEN($C18)-SEARCH(J$1,$C18)-3)),"")</f>
        <v/>
      </c>
      <c r="K18" s="11" t="str">
        <f aca="false">IFERROR(IF(ISNUMBER(SEARCH(",",$C18,SEARCH(K$1,$C18))),MID($C18,SEARCH(K$1,$C18)+2,SEARCH(",",$C18,SEARCH(K$1,$C18))-SEARCH(K$1,$C18)-2),RIGHT($C18,LEN($C18)-SEARCH(K$1,$C18)-1)),"")</f>
        <v>1+3</v>
      </c>
      <c r="L18" s="11" t="s">
        <v>69</v>
      </c>
      <c r="M18" s="12" t="s">
        <v>17</v>
      </c>
    </row>
    <row r="19" customFormat="false" ht="12.75" hidden="false" customHeight="true" outlineLevel="0" collapsed="false">
      <c r="A19" s="10" t="s">
        <v>70</v>
      </c>
      <c r="B19" s="11" t="s">
        <v>19</v>
      </c>
      <c r="C19" s="11" t="s">
        <v>71</v>
      </c>
      <c r="D19" s="11" t="str">
        <f aca="false">IFERROR(IF(ISNUMBER(SEARCH(",",$C19,SEARCH(D$1,$C19))),MID($C19,SEARCH(D$1,$C19)+4,SEARCH(",",$C19,SEARCH(D$1,$C19))-SEARCH(D$1,$C19)-4),RIGHT($C19,LEN($C19)-SEARCH(D$1,$C19)-3)),"")</f>
        <v>6</v>
      </c>
      <c r="E19" s="11" t="str">
        <f aca="false">IFERROR(IF(ISNUMBER(SEARCH(",",$C19,SEARCH(E$1,$C19))),MID($C19,SEARCH(E$1,$C19)+4,SEARCH(",",$C19,SEARCH(E$1,$C19))-SEARCH(E$1,$C19)-4),RIGHT($C19,LEN($C19)-SEARCH(E$1,$C19)-3)),"")</f>
        <v/>
      </c>
      <c r="F19" s="11" t="str">
        <f aca="false">IFERROR(IF(ISNUMBER(SEARCH(",",$C19,SEARCH(F$1,$C19))),MID($C19,SEARCH(F$1,$C19)+4,SEARCH(",",$C19,SEARCH(F$1,$C19))-SEARCH(F$1,$C19)-4),RIGHT($C19,LEN($C19)-SEARCH(F$1,$C19)-3)),"")</f>
        <v/>
      </c>
      <c r="G19" s="11" t="str">
        <f aca="false">IFERROR(IF(ISNUMBER(SEARCH(",",$C19,SEARCH(G$1,$C19))),MID($C19,SEARCH(G$1,$C19)+4,SEARCH(",",$C19,SEARCH(G$1,$C19))-SEARCH(G$1,$C19)-4),RIGHT($C19,LEN($C19)-SEARCH(G$1,$C19)-3)),"")</f>
        <v/>
      </c>
      <c r="H19" s="11" t="str">
        <f aca="false">IFERROR(IF(ISNUMBER(SEARCH(",",$C19,SEARCH(H$1,$C19))),MID($C19,SEARCH(H$1,$C19)+4,SEARCH(",",$C19,SEARCH(H$1,$C19))-SEARCH(H$1,$C19)-4),RIGHT($C19,LEN($C19)-SEARCH(H$1,$C19)-3)),"")</f>
        <v/>
      </c>
      <c r="I19" s="11" t="str">
        <f aca="false">IFERROR(IF(ISNUMBER(SEARCH(",",$C19,SEARCH(I$1,$C19))),MID($C19,SEARCH(I$1,$C19)+4,SEARCH(",",$C19,SEARCH(I$1,$C19))-SEARCH(I$1,$C19)-4),RIGHT($C19,LEN($C19)-SEARCH(I$1,$C19)-3)),"")</f>
        <v/>
      </c>
      <c r="J19" s="11" t="str">
        <f aca="false">IFERROR(IF(ISNUMBER(SEARCH(",",$C19,SEARCH(J$1,$C19))),MID($C19,SEARCH(J$1,$C19)+4,SEARCH(",",$C19,SEARCH(J$1,$C19))-SEARCH(J$1,$C19)-4),RIGHT($C19,LEN($C19)-SEARCH(J$1,$C19)-3)),"")</f>
        <v/>
      </c>
      <c r="K19" s="11" t="str">
        <f aca="false">IFERROR(IF(ISNUMBER(SEARCH(",",$C19,SEARCH(K$1,$C19))),MID($C19,SEARCH(K$1,$C19)+2,SEARCH(",",$C19,SEARCH(K$1,$C19))-SEARCH(K$1,$C19)-2),RIGHT($C19,LEN($C19)-SEARCH(K$1,$C19)-1)),"")</f>
        <v>1+5</v>
      </c>
      <c r="L19" s="11" t="s">
        <v>72</v>
      </c>
      <c r="M19" s="12" t="s">
        <v>42</v>
      </c>
    </row>
    <row r="20" customFormat="false" ht="29.25" hidden="false" customHeight="false" outlineLevel="0" collapsed="false">
      <c r="A20" s="10" t="s">
        <v>73</v>
      </c>
      <c r="B20" s="11" t="s">
        <v>14</v>
      </c>
      <c r="C20" s="11" t="s">
        <v>74</v>
      </c>
      <c r="D20" s="11" t="str">
        <f aca="false">IFERROR(IF(ISNUMBER(SEARCH(",",$C20,SEARCH(D$1,$C20))),MID($C20,SEARCH(D$1,$C20)+4,SEARCH(",",$C20,SEARCH(D$1,$C20))-SEARCH(D$1,$C20)-4),RIGHT($C20,LEN($C20)-SEARCH(D$1,$C20)-3)),"")</f>
        <v/>
      </c>
      <c r="E20" s="11" t="str">
        <f aca="false">IFERROR(IF(ISNUMBER(SEARCH(",",$C20,SEARCH(E$1,$C20))),MID($C20,SEARCH(E$1,$C20)+4,SEARCH(",",$C20,SEARCH(E$1,$C20))-SEARCH(E$1,$C20)-4),RIGHT($C20,LEN($C20)-SEARCH(E$1,$C20)-3)),"")</f>
        <v/>
      </c>
      <c r="F20" s="11" t="str">
        <f aca="false">IFERROR(IF(ISNUMBER(SEARCH(",",$C20,SEARCH(F$1,$C20))),MID($C20,SEARCH(F$1,$C20)+4,SEARCH(",",$C20,SEARCH(F$1,$C20))-SEARCH(F$1,$C20)-4),RIGHT($C20,LEN($C20)-SEARCH(F$1,$C20)-3)),"")</f>
        <v/>
      </c>
      <c r="G20" s="11" t="str">
        <f aca="false">IFERROR(IF(ISNUMBER(SEARCH(",",$C20,SEARCH(G$1,$C20))),MID($C20,SEARCH(G$1,$C20)+4,SEARCH(",",$C20,SEARCH(G$1,$C20))-SEARCH(G$1,$C20)-4),RIGHT($C20,LEN($C20)-SEARCH(G$1,$C20)-3)),"")</f>
        <v>6</v>
      </c>
      <c r="H20" s="11" t="str">
        <f aca="false">IFERROR(IF(ISNUMBER(SEARCH(",",$C20,SEARCH(H$1,$C20))),MID($C20,SEARCH(H$1,$C20)+4,SEARCH(",",$C20,SEARCH(H$1,$C20))-SEARCH(H$1,$C20)-4),RIGHT($C20,LEN($C20)-SEARCH(H$1,$C20)-3)),"")</f>
        <v/>
      </c>
      <c r="I20" s="11" t="str">
        <f aca="false">IFERROR(IF(ISNUMBER(SEARCH(",",$C20,SEARCH(I$1,$C20))),MID($C20,SEARCH(I$1,$C20)+4,SEARCH(",",$C20,SEARCH(I$1,$C20))-SEARCH(I$1,$C20)-4),RIGHT($C20,LEN($C20)-SEARCH(I$1,$C20)-3)),"")</f>
        <v/>
      </c>
      <c r="J20" s="11" t="str">
        <f aca="false">IFERROR(IF(ISNUMBER(SEARCH(",",$C20,SEARCH(J$1,$C20))),MID($C20,SEARCH(J$1,$C20)+4,SEARCH(",",$C20,SEARCH(J$1,$C20))-SEARCH(J$1,$C20)-4),RIGHT($C20,LEN($C20)-SEARCH(J$1,$C20)-3)),"")</f>
        <v/>
      </c>
      <c r="K20" s="11" t="str">
        <f aca="false">IFERROR(IF(ISNUMBER(SEARCH(",",$C20,SEARCH(K$1,$C20))),MID($C20,SEARCH(K$1,$C20)+2,SEARCH(",",$C20,SEARCH(K$1,$C20))-SEARCH(K$1,$C20)-2),RIGHT($C20,LEN($C20)-SEARCH(K$1,$C20)-1)),"")</f>
        <v>11</v>
      </c>
      <c r="L20" s="11" t="s">
        <v>75</v>
      </c>
      <c r="M20" s="12" t="s">
        <v>42</v>
      </c>
    </row>
    <row r="21" customFormat="false" ht="12.75" hidden="false" customHeight="true" outlineLevel="0" collapsed="false">
      <c r="A21" s="10" t="s">
        <v>76</v>
      </c>
      <c r="B21" s="11" t="s">
        <v>14</v>
      </c>
      <c r="C21" s="11" t="s">
        <v>77</v>
      </c>
      <c r="D21" s="11" t="str">
        <f aca="false">IFERROR(IF(ISNUMBER(SEARCH(",",$C21,SEARCH(D$1,$C21))),MID($C21,SEARCH(D$1,$C21)+4,SEARCH(",",$C21,SEARCH(D$1,$C21))-SEARCH(D$1,$C21)-4),RIGHT($C21,LEN($C21)-SEARCH(D$1,$C21)-3)),"")</f>
        <v/>
      </c>
      <c r="E21" s="11" t="str">
        <f aca="false">IFERROR(IF(ISNUMBER(SEARCH(",",$C21,SEARCH(E$1,$C21))),MID($C21,SEARCH(E$1,$C21)+4,SEARCH(",",$C21,SEARCH(E$1,$C21))-SEARCH(E$1,$C21)-4),RIGHT($C21,LEN($C21)-SEARCH(E$1,$C21)-3)),"")</f>
        <v/>
      </c>
      <c r="F21" s="11" t="str">
        <f aca="false">IFERROR(IF(ISNUMBER(SEARCH(",",$C21,SEARCH(F$1,$C21))),MID($C21,SEARCH(F$1,$C21)+4,SEARCH(",",$C21,SEARCH(F$1,$C21))-SEARCH(F$1,$C21)-4),RIGHT($C21,LEN($C21)-SEARCH(F$1,$C21)-3)),"")</f>
        <v/>
      </c>
      <c r="G21" s="11" t="str">
        <f aca="false">IFERROR(IF(ISNUMBER(SEARCH(",",$C21,SEARCH(G$1,$C21))),MID($C21,SEARCH(G$1,$C21)+4,SEARCH(",",$C21,SEARCH(G$1,$C21))-SEARCH(G$1,$C21)-4),RIGHT($C21,LEN($C21)-SEARCH(G$1,$C21)-3)),"")</f>
        <v/>
      </c>
      <c r="H21" s="11" t="str">
        <f aca="false">IFERROR(IF(ISNUMBER(SEARCH(",",$C21,SEARCH(H$1,$C21))),MID($C21,SEARCH(H$1,$C21)+4,SEARCH(",",$C21,SEARCH(H$1,$C21))-SEARCH(H$1,$C21)-4),RIGHT($C21,LEN($C21)-SEARCH(H$1,$C21)-3)),"")</f>
        <v/>
      </c>
      <c r="I21" s="11" t="str">
        <f aca="false">IFERROR(IF(ISNUMBER(SEARCH(",",$C21,SEARCH(I$1,$C21))),MID($C21,SEARCH(I$1,$C21)+4,SEARCH(",",$C21,SEARCH(I$1,$C21))-SEARCH(I$1,$C21)-4),RIGHT($C21,LEN($C21)-SEARCH(I$1,$C21)-3)),"")</f>
        <v/>
      </c>
      <c r="J21" s="11" t="str">
        <f aca="false">IFERROR(IF(ISNUMBER(SEARCH(",",$C21,SEARCH(J$1,$C21))),MID($C21,SEARCH(J$1,$C21)+4,SEARCH(",",$C21,SEARCH(J$1,$C21))-SEARCH(J$1,$C21)-4),RIGHT($C21,LEN($C21)-SEARCH(J$1,$C21)-3)),"")</f>
        <v>6</v>
      </c>
      <c r="K21" s="11" t="str">
        <f aca="false">IFERROR(IF(ISNUMBER(SEARCH(",",$C21,SEARCH(K$1,$C21))),MID($C21,SEARCH(K$1,$C21)+2,SEARCH(",",$C21,SEARCH(K$1,$C21))-SEARCH(K$1,$C21)-2),RIGHT($C21,LEN($C21)-SEARCH(K$1,$C21)-1)),"")</f>
        <v/>
      </c>
      <c r="L21" s="11" t="s">
        <v>78</v>
      </c>
      <c r="M21" s="12" t="s">
        <v>17</v>
      </c>
    </row>
    <row r="22" customFormat="false" ht="12.75" hidden="false" customHeight="true" outlineLevel="0" collapsed="false">
      <c r="A22" s="10" t="s">
        <v>79</v>
      </c>
      <c r="B22" s="11" t="s">
        <v>14</v>
      </c>
      <c r="C22" s="11" t="s">
        <v>80</v>
      </c>
      <c r="D22" s="11" t="str">
        <f aca="false">IFERROR(IF(ISNUMBER(SEARCH(",",$C22,SEARCH(D$1,$C22))),MID($C22,SEARCH(D$1,$C22)+4,SEARCH(",",$C22,SEARCH(D$1,$C22))-SEARCH(D$1,$C22)-4),RIGHT($C22,LEN($C22)-SEARCH(D$1,$C22)-3)),"")</f>
        <v/>
      </c>
      <c r="E22" s="11" t="str">
        <f aca="false">IFERROR(IF(ISNUMBER(SEARCH(",",$C22,SEARCH(E$1,$C22))),MID($C22,SEARCH(E$1,$C22)+4,SEARCH(",",$C22,SEARCH(E$1,$C22))-SEARCH(E$1,$C22)-4),RIGHT($C22,LEN($C22)-SEARCH(E$1,$C22)-3)),"")</f>
        <v/>
      </c>
      <c r="F22" s="11" t="str">
        <f aca="false">IFERROR(IF(ISNUMBER(SEARCH(",",$C22,SEARCH(F$1,$C22))),MID($C22,SEARCH(F$1,$C22)+4,SEARCH(",",$C22,SEARCH(F$1,$C22))-SEARCH(F$1,$C22)-4),RIGHT($C22,LEN($C22)-SEARCH(F$1,$C22)-3)),"")</f>
        <v/>
      </c>
      <c r="G22" s="11" t="str">
        <f aca="false">IFERROR(IF(ISNUMBER(SEARCH(",",$C22,SEARCH(G$1,$C22))),MID($C22,SEARCH(G$1,$C22)+4,SEARCH(",",$C22,SEARCH(G$1,$C22))-SEARCH(G$1,$C22)-4),RIGHT($C22,LEN($C22)-SEARCH(G$1,$C22)-3)),"")</f>
        <v>8</v>
      </c>
      <c r="H22" s="11" t="str">
        <f aca="false">IFERROR(IF(ISNUMBER(SEARCH(",",$C22,SEARCH(H$1,$C22))),MID($C22,SEARCH(H$1,$C22)+4,SEARCH(",",$C22,SEARCH(H$1,$C22))-SEARCH(H$1,$C22)-4),RIGHT($C22,LEN($C22)-SEARCH(H$1,$C22)-3)),"")</f>
        <v/>
      </c>
      <c r="I22" s="11" t="str">
        <f aca="false">IFERROR(IF(ISNUMBER(SEARCH(",",$C22,SEARCH(I$1,$C22))),MID($C22,SEARCH(I$1,$C22)+4,SEARCH(",",$C22,SEARCH(I$1,$C22))-SEARCH(I$1,$C22)-4),RIGHT($C22,LEN($C22)-SEARCH(I$1,$C22)-3)),"")</f>
        <v/>
      </c>
      <c r="J22" s="11" t="str">
        <f aca="false">IFERROR(IF(ISNUMBER(SEARCH(",",$C22,SEARCH(J$1,$C22))),MID($C22,SEARCH(J$1,$C22)+4,SEARCH(",",$C22,SEARCH(J$1,$C22))-SEARCH(J$1,$C22)-4),RIGHT($C22,LEN($C22)-SEARCH(J$1,$C22)-3)),"")</f>
        <v/>
      </c>
      <c r="K22" s="11" t="str">
        <f aca="false">IFERROR(IF(ISNUMBER(SEARCH(",",$C22,SEARCH(K$1,$C22))),MID($C22,SEARCH(K$1,$C22)+2,SEARCH(",",$C22,SEARCH(K$1,$C22))-SEARCH(K$1,$C22)-2),RIGHT($C22,LEN($C22)-SEARCH(K$1,$C22)-1)),"")</f>
        <v>5</v>
      </c>
      <c r="L22" s="11" t="s">
        <v>81</v>
      </c>
      <c r="M22" s="12" t="s">
        <v>28</v>
      </c>
    </row>
    <row r="23" customFormat="false" ht="12.75" hidden="false" customHeight="true" outlineLevel="0" collapsed="false">
      <c r="A23" s="10" t="s">
        <v>82</v>
      </c>
      <c r="B23" s="11" t="s">
        <v>19</v>
      </c>
      <c r="C23" s="11" t="s">
        <v>83</v>
      </c>
      <c r="D23" s="11" t="str">
        <f aca="false">IFERROR(IF(ISNUMBER(SEARCH(",",$C23,SEARCH(D$1,$C23))),MID($C23,SEARCH(D$1,$C23)+4,SEARCH(",",$C23,SEARCH(D$1,$C23))-SEARCH(D$1,$C23)-4),RIGHT($C23,LEN($C23)-SEARCH(D$1,$C23)-3)),"")</f>
        <v/>
      </c>
      <c r="E23" s="11" t="str">
        <f aca="false">IFERROR(IF(ISNUMBER(SEARCH(",",$C23,SEARCH(E$1,$C23))),MID($C23,SEARCH(E$1,$C23)+4,SEARCH(",",$C23,SEARCH(E$1,$C23))-SEARCH(E$1,$C23)-4),RIGHT($C23,LEN($C23)-SEARCH(E$1,$C23)-3)),"")</f>
        <v/>
      </c>
      <c r="F23" s="11" t="str">
        <f aca="false">IFERROR(IF(ISNUMBER(SEARCH(",",$C23,SEARCH(F$1,$C23))),MID($C23,SEARCH(F$1,$C23)+4,SEARCH(",",$C23,SEARCH(F$1,$C23))-SEARCH(F$1,$C23)-4),RIGHT($C23,LEN($C23)-SEARCH(F$1,$C23)-3)),"")</f>
        <v/>
      </c>
      <c r="G23" s="11" t="str">
        <f aca="false">IFERROR(IF(ISNUMBER(SEARCH(",",$C23,SEARCH(G$1,$C23))),MID($C23,SEARCH(G$1,$C23)+4,SEARCH(",",$C23,SEARCH(G$1,$C23))-SEARCH(G$1,$C23)-4),RIGHT($C23,LEN($C23)-SEARCH(G$1,$C23)-3)),"")</f>
        <v/>
      </c>
      <c r="H23" s="11" t="str">
        <f aca="false">IFERROR(IF(ISNUMBER(SEARCH(",",$C23,SEARCH(H$1,$C23))),MID($C23,SEARCH(H$1,$C23)+4,SEARCH(",",$C23,SEARCH(H$1,$C23))-SEARCH(H$1,$C23)-4),RIGHT($C23,LEN($C23)-SEARCH(H$1,$C23)-3)),"")</f>
        <v/>
      </c>
      <c r="I23" s="11" t="str">
        <f aca="false">IFERROR(IF(ISNUMBER(SEARCH(",",$C23,SEARCH(I$1,$C23))),MID($C23,SEARCH(I$1,$C23)+4,SEARCH(",",$C23,SEARCH(I$1,$C23))-SEARCH(I$1,$C23)-4),RIGHT($C23,LEN($C23)-SEARCH(I$1,$C23)-3)),"")</f>
        <v>8</v>
      </c>
      <c r="J23" s="11" t="str">
        <f aca="false">IFERROR(IF(ISNUMBER(SEARCH(",",$C23,SEARCH(J$1,$C23))),MID($C23,SEARCH(J$1,$C23)+4,SEARCH(",",$C23,SEARCH(J$1,$C23))-SEARCH(J$1,$C23)-4),RIGHT($C23,LEN($C23)-SEARCH(J$1,$C23)-3)),"")</f>
        <v/>
      </c>
      <c r="K23" s="11" t="str">
        <f aca="false">IFERROR(IF(ISNUMBER(SEARCH(",",$C23,SEARCH(K$1,$C23))),MID($C23,SEARCH(K$1,$C23)+2,SEARCH(",",$C23,SEARCH(K$1,$C23))-SEARCH(K$1,$C23)-2),RIGHT($C23,LEN($C23)-SEARCH(K$1,$C23)-1)),"")</f>
        <v>3+8</v>
      </c>
      <c r="L23" s="11" t="s">
        <v>84</v>
      </c>
      <c r="M23" s="12" t="s">
        <v>42</v>
      </c>
    </row>
    <row r="24" customFormat="false" ht="12.75" hidden="false" customHeight="true" outlineLevel="0" collapsed="false">
      <c r="A24" s="10" t="s">
        <v>85</v>
      </c>
      <c r="B24" s="11" t="s">
        <v>14</v>
      </c>
      <c r="C24" s="11" t="s">
        <v>86</v>
      </c>
      <c r="D24" s="11" t="str">
        <f aca="false">IFERROR(IF(ISNUMBER(SEARCH(",",$C24,SEARCH(D$1,$C24))),MID($C24,SEARCH(D$1,$C24)+4,SEARCH(",",$C24,SEARCH(D$1,$C24))-SEARCH(D$1,$C24)-4),RIGHT($C24,LEN($C24)-SEARCH(D$1,$C24)-3)),"")</f>
        <v/>
      </c>
      <c r="E24" s="11" t="str">
        <f aca="false">IFERROR(IF(ISNUMBER(SEARCH(",",$C24,SEARCH(E$1,$C24))),MID($C24,SEARCH(E$1,$C24)+4,SEARCH(",",$C24,SEARCH(E$1,$C24))-SEARCH(E$1,$C24)-4),RIGHT($C24,LEN($C24)-SEARCH(E$1,$C24)-3)),"")</f>
        <v>8</v>
      </c>
      <c r="F24" s="11" t="str">
        <f aca="false">IFERROR(IF(ISNUMBER(SEARCH(",",$C24,SEARCH(F$1,$C24))),MID($C24,SEARCH(F$1,$C24)+4,SEARCH(",",$C24,SEARCH(F$1,$C24))-SEARCH(F$1,$C24)-4),RIGHT($C24,LEN($C24)-SEARCH(F$1,$C24)-3)),"")</f>
        <v/>
      </c>
      <c r="G24" s="11" t="str">
        <f aca="false">IFERROR(IF(ISNUMBER(SEARCH(",",$C24,SEARCH(G$1,$C24))),MID($C24,SEARCH(G$1,$C24)+4,SEARCH(",",$C24,SEARCH(G$1,$C24))-SEARCH(G$1,$C24)-4),RIGHT($C24,LEN($C24)-SEARCH(G$1,$C24)-3)),"")</f>
        <v/>
      </c>
      <c r="H24" s="11" t="str">
        <f aca="false">IFERROR(IF(ISNUMBER(SEARCH(",",$C24,SEARCH(H$1,$C24))),MID($C24,SEARCH(H$1,$C24)+4,SEARCH(",",$C24,SEARCH(H$1,$C24))-SEARCH(H$1,$C24)-4),RIGHT($C24,LEN($C24)-SEARCH(H$1,$C24)-3)),"")</f>
        <v/>
      </c>
      <c r="I24" s="11" t="str">
        <f aca="false">IFERROR(IF(ISNUMBER(SEARCH(",",$C24,SEARCH(I$1,$C24))),MID($C24,SEARCH(I$1,$C24)+4,SEARCH(",",$C24,SEARCH(I$1,$C24))-SEARCH(I$1,$C24)-4),RIGHT($C24,LEN($C24)-SEARCH(I$1,$C24)-3)),"")</f>
        <v/>
      </c>
      <c r="J24" s="11" t="str">
        <f aca="false">IFERROR(IF(ISNUMBER(SEARCH(",",$C24,SEARCH(J$1,$C24))),MID($C24,SEARCH(J$1,$C24)+4,SEARCH(",",$C24,SEARCH(J$1,$C24))-SEARCH(J$1,$C24)-4),RIGHT($C24,LEN($C24)-SEARCH(J$1,$C24)-3)),"")</f>
        <v/>
      </c>
      <c r="K24" s="11" t="str">
        <f aca="false">IFERROR(IF(ISNUMBER(SEARCH(",",$C24,SEARCH(K$1,$C24))),MID($C24,SEARCH(K$1,$C24)+2,SEARCH(",",$C24,SEARCH(K$1,$C24))-SEARCH(K$1,$C24)-2),RIGHT($C24,LEN($C24)-SEARCH(K$1,$C24)-1)),"")</f>
        <v>4</v>
      </c>
      <c r="L24" s="11" t="s">
        <v>87</v>
      </c>
      <c r="M24" s="12" t="s">
        <v>42</v>
      </c>
    </row>
    <row r="25" customFormat="false" ht="12.75" hidden="false" customHeight="true" outlineLevel="0" collapsed="false">
      <c r="A25" s="10" t="s">
        <v>88</v>
      </c>
      <c r="B25" s="11" t="s">
        <v>19</v>
      </c>
      <c r="C25" s="11" t="s">
        <v>89</v>
      </c>
      <c r="D25" s="11" t="str">
        <f aca="false">IFERROR(IF(ISNUMBER(SEARCH(",",$C25,SEARCH(D$1,$C25))),MID($C25,SEARCH(D$1,$C25)+4,SEARCH(",",$C25,SEARCH(D$1,$C25))-SEARCH(D$1,$C25)-4),RIGHT($C25,LEN($C25)-SEARCH(D$1,$C25)-3)),"")</f>
        <v>8</v>
      </c>
      <c r="E25" s="11" t="str">
        <f aca="false">IFERROR(IF(ISNUMBER(SEARCH(",",$C25,SEARCH(E$1,$C25))),MID($C25,SEARCH(E$1,$C25)+4,SEARCH(",",$C25,SEARCH(E$1,$C25))-SEARCH(E$1,$C25)-4),RIGHT($C25,LEN($C25)-SEARCH(E$1,$C25)-3)),"")</f>
        <v/>
      </c>
      <c r="F25" s="11" t="str">
        <f aca="false">IFERROR(IF(ISNUMBER(SEARCH(",",$C25,SEARCH(F$1,$C25))),MID($C25,SEARCH(F$1,$C25)+4,SEARCH(",",$C25,SEARCH(F$1,$C25))-SEARCH(F$1,$C25)-4),RIGHT($C25,LEN($C25)-SEARCH(F$1,$C25)-3)),"")</f>
        <v/>
      </c>
      <c r="G25" s="11" t="str">
        <f aca="false">IFERROR(IF(ISNUMBER(SEARCH(",",$C25,SEARCH(G$1,$C25))),MID($C25,SEARCH(G$1,$C25)+4,SEARCH(",",$C25,SEARCH(G$1,$C25))-SEARCH(G$1,$C25)-4),RIGHT($C25,LEN($C25)-SEARCH(G$1,$C25)-3)),"")</f>
        <v/>
      </c>
      <c r="H25" s="11" t="str">
        <f aca="false">IFERROR(IF(ISNUMBER(SEARCH(",",$C25,SEARCH(H$1,$C25))),MID($C25,SEARCH(H$1,$C25)+4,SEARCH(",",$C25,SEARCH(H$1,$C25))-SEARCH(H$1,$C25)-4),RIGHT($C25,LEN($C25)-SEARCH(H$1,$C25)-3)),"")</f>
        <v/>
      </c>
      <c r="I25" s="11" t="str">
        <f aca="false">IFERROR(IF(ISNUMBER(SEARCH(",",$C25,SEARCH(I$1,$C25))),MID($C25,SEARCH(I$1,$C25)+4,SEARCH(",",$C25,SEARCH(I$1,$C25))-SEARCH(I$1,$C25)-4),RIGHT($C25,LEN($C25)-SEARCH(I$1,$C25)-3)),"")</f>
        <v/>
      </c>
      <c r="J25" s="11" t="str">
        <f aca="false">IFERROR(IF(ISNUMBER(SEARCH(",",$C25,SEARCH(J$1,$C25))),MID($C25,SEARCH(J$1,$C25)+4,SEARCH(",",$C25,SEARCH(J$1,$C25))-SEARCH(J$1,$C25)-4),RIGHT($C25,LEN($C25)-SEARCH(J$1,$C25)-3)),"")</f>
        <v/>
      </c>
      <c r="K25" s="11" t="str">
        <f aca="false">IFERROR(IF(ISNUMBER(SEARCH(",",$C25,SEARCH(K$1,$C25))),MID($C25,SEARCH(K$1,$C25)+2,SEARCH(",",$C25,SEARCH(K$1,$C25))-SEARCH(K$1,$C25)-2),RIGHT($C25,LEN($C25)-SEARCH(K$1,$C25)-1)),"")</f>
        <v>8+6</v>
      </c>
      <c r="L25" s="11" t="s">
        <v>90</v>
      </c>
      <c r="M25" s="12" t="s">
        <v>42</v>
      </c>
    </row>
    <row r="26" customFormat="false" ht="12.75" hidden="false" customHeight="true" outlineLevel="0" collapsed="false">
      <c r="A26" s="10" t="s">
        <v>91</v>
      </c>
      <c r="B26" s="11" t="s">
        <v>19</v>
      </c>
      <c r="C26" s="11" t="s">
        <v>92</v>
      </c>
      <c r="D26" s="11" t="str">
        <f aca="false">IFERROR(IF(ISNUMBER(SEARCH(",",$C26,SEARCH(D$1,$C26))),MID($C26,SEARCH(D$1,$C26)+4,SEARCH(",",$C26,SEARCH(D$1,$C26))-SEARCH(D$1,$C26)-4),RIGHT($C26,LEN($C26)-SEARCH(D$1,$C26)-3)),"")</f>
        <v/>
      </c>
      <c r="E26" s="11" t="str">
        <f aca="false">IFERROR(IF(ISNUMBER(SEARCH(",",$C26,SEARCH(E$1,$C26))),MID($C26,SEARCH(E$1,$C26)+4,SEARCH(",",$C26,SEARCH(E$1,$C26))-SEARCH(E$1,$C26)-4),RIGHT($C26,LEN($C26)-SEARCH(E$1,$C26)-3)),"")</f>
        <v>8</v>
      </c>
      <c r="F26" s="11" t="str">
        <f aca="false">IFERROR(IF(ISNUMBER(SEARCH(",",$C26,SEARCH(F$1,$C26))),MID($C26,SEARCH(F$1,$C26)+4,SEARCH(",",$C26,SEARCH(F$1,$C26))-SEARCH(F$1,$C26)-4),RIGHT($C26,LEN($C26)-SEARCH(F$1,$C26)-3)),"")</f>
        <v/>
      </c>
      <c r="G26" s="11" t="str">
        <f aca="false">IFERROR(IF(ISNUMBER(SEARCH(",",$C26,SEARCH(G$1,$C26))),MID($C26,SEARCH(G$1,$C26)+4,SEARCH(",",$C26,SEARCH(G$1,$C26))-SEARCH(G$1,$C26)-4),RIGHT($C26,LEN($C26)-SEARCH(G$1,$C26)-3)),"")</f>
        <v/>
      </c>
      <c r="H26" s="11" t="str">
        <f aca="false">IFERROR(IF(ISNUMBER(SEARCH(",",$C26,SEARCH(H$1,$C26))),MID($C26,SEARCH(H$1,$C26)+4,SEARCH(",",$C26,SEARCH(H$1,$C26))-SEARCH(H$1,$C26)-4),RIGHT($C26,LEN($C26)-SEARCH(H$1,$C26)-3)),"")</f>
        <v/>
      </c>
      <c r="I26" s="11" t="str">
        <f aca="false">IFERROR(IF(ISNUMBER(SEARCH(",",$C26,SEARCH(I$1,$C26))),MID($C26,SEARCH(I$1,$C26)+4,SEARCH(",",$C26,SEARCH(I$1,$C26))-SEARCH(I$1,$C26)-4),RIGHT($C26,LEN($C26)-SEARCH(I$1,$C26)-3)),"")</f>
        <v/>
      </c>
      <c r="J26" s="11" t="str">
        <f aca="false">IFERROR(IF(ISNUMBER(SEARCH(",",$C26,SEARCH(J$1,$C26))),MID($C26,SEARCH(J$1,$C26)+4,SEARCH(",",$C26,SEARCH(J$1,$C26))-SEARCH(J$1,$C26)-4),RIGHT($C26,LEN($C26)-SEARCH(J$1,$C26)-3)),"")</f>
        <v/>
      </c>
      <c r="K26" s="11" t="str">
        <f aca="false">IFERROR(IF(ISNUMBER(SEARCH(",",$C26,SEARCH(K$1,$C26))),MID($C26,SEARCH(K$1,$C26)+2,SEARCH(",",$C26,SEARCH(K$1,$C26))-SEARCH(K$1,$C26)-2),RIGHT($C26,LEN($C26)-SEARCH(K$1,$C26)-1)),"")</f>
        <v>3+5</v>
      </c>
      <c r="L26" s="11" t="s">
        <v>93</v>
      </c>
      <c r="M26" s="12" t="s">
        <v>42</v>
      </c>
    </row>
    <row r="27" customFormat="false" ht="12.75" hidden="false" customHeight="true" outlineLevel="0" collapsed="false">
      <c r="A27" s="10" t="s">
        <v>94</v>
      </c>
      <c r="B27" s="11" t="s">
        <v>14</v>
      </c>
      <c r="C27" s="11" t="s">
        <v>95</v>
      </c>
      <c r="D27" s="11" t="str">
        <f aca="false">IFERROR(IF(ISNUMBER(SEARCH(",",$C27,SEARCH(D$1,$C27))),MID($C27,SEARCH(D$1,$C27)+4,SEARCH(",",$C27,SEARCH(D$1,$C27))-SEARCH(D$1,$C27)-4),RIGHT($C27,LEN($C27)-SEARCH(D$1,$C27)-3)),"")</f>
        <v/>
      </c>
      <c r="E27" s="11" t="str">
        <f aca="false">IFERROR(IF(ISNUMBER(SEARCH(",",$C27,SEARCH(E$1,$C27))),MID($C27,SEARCH(E$1,$C27)+4,SEARCH(",",$C27,SEARCH(E$1,$C27))-SEARCH(E$1,$C27)-4),RIGHT($C27,LEN($C27)-SEARCH(E$1,$C27)-3)),"")</f>
        <v/>
      </c>
      <c r="F27" s="11" t="str">
        <f aca="false">IFERROR(IF(ISNUMBER(SEARCH(",",$C27,SEARCH(F$1,$C27))),MID($C27,SEARCH(F$1,$C27)+4,SEARCH(",",$C27,SEARCH(F$1,$C27))-SEARCH(F$1,$C27)-4),RIGHT($C27,LEN($C27)-SEARCH(F$1,$C27)-3)),"")</f>
        <v/>
      </c>
      <c r="G27" s="11" t="str">
        <f aca="false">IFERROR(IF(ISNUMBER(SEARCH(",",$C27,SEARCH(G$1,$C27))),MID($C27,SEARCH(G$1,$C27)+4,SEARCH(",",$C27,SEARCH(G$1,$C27))-SEARCH(G$1,$C27)-4),RIGHT($C27,LEN($C27)-SEARCH(G$1,$C27)-3)),"")</f>
        <v/>
      </c>
      <c r="H27" s="11" t="str">
        <f aca="false">IFERROR(IF(ISNUMBER(SEARCH(",",$C27,SEARCH(H$1,$C27))),MID($C27,SEARCH(H$1,$C27)+4,SEARCH(",",$C27,SEARCH(H$1,$C27))-SEARCH(H$1,$C27)-4),RIGHT($C27,LEN($C27)-SEARCH(H$1,$C27)-3)),"")</f>
        <v/>
      </c>
      <c r="I27" s="11" t="str">
        <f aca="false">IFERROR(IF(ISNUMBER(SEARCH(",",$C27,SEARCH(I$1,$C27))),MID($C27,SEARCH(I$1,$C27)+4,SEARCH(",",$C27,SEARCH(I$1,$C27))-SEARCH(I$1,$C27)-4),RIGHT($C27,LEN($C27)-SEARCH(I$1,$C27)-3)),"")</f>
        <v/>
      </c>
      <c r="J27" s="11" t="str">
        <f aca="false">IFERROR(IF(ISNUMBER(SEARCH(",",$C27,SEARCH(J$1,$C27))),MID($C27,SEARCH(J$1,$C27)+4,SEARCH(",",$C27,SEARCH(J$1,$C27))-SEARCH(J$1,$C27)-4),RIGHT($C27,LEN($C27)-SEARCH(J$1,$C27)-3)),"")</f>
        <v>5</v>
      </c>
      <c r="K27" s="11" t="str">
        <f aca="false">IFERROR(IF(ISNUMBER(SEARCH(",",$C27,SEARCH(K$1,$C27))),MID($C27,SEARCH(K$1,$C27)+2,SEARCH(",",$C27,SEARCH(K$1,$C27))-SEARCH(K$1,$C27)-2),RIGHT($C27,LEN($C27)-SEARCH(K$1,$C27)-1)),"")</f>
        <v/>
      </c>
      <c r="L27" s="11" t="s">
        <v>96</v>
      </c>
      <c r="M27" s="12" t="s">
        <v>17</v>
      </c>
    </row>
    <row r="28" customFormat="false" ht="29.25" hidden="false" customHeight="false" outlineLevel="0" collapsed="false">
      <c r="A28" s="10" t="s">
        <v>97</v>
      </c>
      <c r="B28" s="11" t="s">
        <v>19</v>
      </c>
      <c r="C28" s="11" t="s">
        <v>98</v>
      </c>
      <c r="D28" s="11" t="str">
        <f aca="false">IFERROR(IF(ISNUMBER(SEARCH(",",$C28,SEARCH(D$1,$C28))),MID($C28,SEARCH(D$1,$C28)+4,SEARCH(",",$C28,SEARCH(D$1,$C28))-SEARCH(D$1,$C28)-4),RIGHT($C28,LEN($C28)-SEARCH(D$1,$C28)-3)),"")</f>
        <v/>
      </c>
      <c r="E28" s="11" t="str">
        <f aca="false">IFERROR(IF(ISNUMBER(SEARCH(",",$C28,SEARCH(E$1,$C28))),MID($C28,SEARCH(E$1,$C28)+4,SEARCH(",",$C28,SEARCH(E$1,$C28))-SEARCH(E$1,$C28)-4),RIGHT($C28,LEN($C28)-SEARCH(E$1,$C28)-3)),"")</f>
        <v/>
      </c>
      <c r="F28" s="11" t="str">
        <f aca="false">IFERROR(IF(ISNUMBER(SEARCH(",",$C28,SEARCH(F$1,$C28))),MID($C28,SEARCH(F$1,$C28)+4,SEARCH(",",$C28,SEARCH(F$1,$C28))-SEARCH(F$1,$C28)-4),RIGHT($C28,LEN($C28)-SEARCH(F$1,$C28)-3)),"")</f>
        <v>8</v>
      </c>
      <c r="G28" s="11" t="str">
        <f aca="false">IFERROR(IF(ISNUMBER(SEARCH(",",$C28,SEARCH(G$1,$C28))),MID($C28,SEARCH(G$1,$C28)+4,SEARCH(",",$C28,SEARCH(G$1,$C28))-SEARCH(G$1,$C28)-4),RIGHT($C28,LEN($C28)-SEARCH(G$1,$C28)-3)),"")</f>
        <v/>
      </c>
      <c r="H28" s="11" t="str">
        <f aca="false">IFERROR(IF(ISNUMBER(SEARCH(",",$C28,SEARCH(H$1,$C28))),MID($C28,SEARCH(H$1,$C28)+4,SEARCH(",",$C28,SEARCH(H$1,$C28))-SEARCH(H$1,$C28)-4),RIGHT($C28,LEN($C28)-SEARCH(H$1,$C28)-3)),"")</f>
        <v/>
      </c>
      <c r="I28" s="11" t="str">
        <f aca="false">IFERROR(IF(ISNUMBER(SEARCH(",",$C28,SEARCH(I$1,$C28))),MID($C28,SEARCH(I$1,$C28)+4,SEARCH(",",$C28,SEARCH(I$1,$C28))-SEARCH(I$1,$C28)-4),RIGHT($C28,LEN($C28)-SEARCH(I$1,$C28)-3)),"")</f>
        <v/>
      </c>
      <c r="J28" s="11" t="str">
        <f aca="false">IFERROR(IF(ISNUMBER(SEARCH(",",$C28,SEARCH(J$1,$C28))),MID($C28,SEARCH(J$1,$C28)+4,SEARCH(",",$C28,SEARCH(J$1,$C28))-SEARCH(J$1,$C28)-4),RIGHT($C28,LEN($C28)-SEARCH(J$1,$C28)-3)),"")</f>
        <v/>
      </c>
      <c r="K28" s="11" t="str">
        <f aca="false">IFERROR(IF(ISNUMBER(SEARCH(",",$C28,SEARCH(K$1,$C28))),MID($C28,SEARCH(K$1,$C28)+2,SEARCH(",",$C28,SEARCH(K$1,$C28))-SEARCH(K$1,$C28)-2),RIGHT($C28,LEN($C28)-SEARCH(K$1,$C28)-1)),"")</f>
        <v/>
      </c>
      <c r="L28" s="11" t="s">
        <v>99</v>
      </c>
      <c r="M28" s="12" t="s">
        <v>42</v>
      </c>
    </row>
    <row r="29" customFormat="false" ht="12.75" hidden="false" customHeight="true" outlineLevel="0" collapsed="false">
      <c r="A29" s="10" t="s">
        <v>100</v>
      </c>
      <c r="B29" s="11" t="s">
        <v>14</v>
      </c>
      <c r="C29" s="11" t="s">
        <v>101</v>
      </c>
      <c r="D29" s="11" t="str">
        <f aca="false">IFERROR(IF(ISNUMBER(SEARCH(",",$C29,SEARCH(D$1,$C29))),MID($C29,SEARCH(D$1,$C29)+4,SEARCH(",",$C29,SEARCH(D$1,$C29))-SEARCH(D$1,$C29)-4),RIGHT($C29,LEN($C29)-SEARCH(D$1,$C29)-3)),"")</f>
        <v/>
      </c>
      <c r="E29" s="11" t="str">
        <f aca="false">IFERROR(IF(ISNUMBER(SEARCH(",",$C29,SEARCH(E$1,$C29))),MID($C29,SEARCH(E$1,$C29)+4,SEARCH(",",$C29,SEARCH(E$1,$C29))-SEARCH(E$1,$C29)-4),RIGHT($C29,LEN($C29)-SEARCH(E$1,$C29)-3)),"")</f>
        <v/>
      </c>
      <c r="F29" s="11" t="str">
        <f aca="false">IFERROR(IF(ISNUMBER(SEARCH(",",$C29,SEARCH(F$1,$C29))),MID($C29,SEARCH(F$1,$C29)+4,SEARCH(",",$C29,SEARCH(F$1,$C29))-SEARCH(F$1,$C29)-4),RIGHT($C29,LEN($C29)-SEARCH(F$1,$C29)-3)),"")</f>
        <v/>
      </c>
      <c r="G29" s="11" t="str">
        <f aca="false">IFERROR(IF(ISNUMBER(SEARCH(",",$C29,SEARCH(G$1,$C29))),MID($C29,SEARCH(G$1,$C29)+4,SEARCH(",",$C29,SEARCH(G$1,$C29))-SEARCH(G$1,$C29)-4),RIGHT($C29,LEN($C29)-SEARCH(G$1,$C29)-3)),"")</f>
        <v>5</v>
      </c>
      <c r="H29" s="11" t="str">
        <f aca="false">IFERROR(IF(ISNUMBER(SEARCH(",",$C29,SEARCH(H$1,$C29))),MID($C29,SEARCH(H$1,$C29)+4,SEARCH(",",$C29,SEARCH(H$1,$C29))-SEARCH(H$1,$C29)-4),RIGHT($C29,LEN($C29)-SEARCH(H$1,$C29)-3)),"")</f>
        <v/>
      </c>
      <c r="I29" s="11" t="str">
        <f aca="false">IFERROR(IF(ISNUMBER(SEARCH(",",$C29,SEARCH(I$1,$C29))),MID($C29,SEARCH(I$1,$C29)+4,SEARCH(",",$C29,SEARCH(I$1,$C29))-SEARCH(I$1,$C29)-4),RIGHT($C29,LEN($C29)-SEARCH(I$1,$C29)-3)),"")</f>
        <v/>
      </c>
      <c r="J29" s="11" t="str">
        <f aca="false">IFERROR(IF(ISNUMBER(SEARCH(",",$C29,SEARCH(J$1,$C29))),MID($C29,SEARCH(J$1,$C29)+4,SEARCH(",",$C29,SEARCH(J$1,$C29))-SEARCH(J$1,$C29)-4),RIGHT($C29,LEN($C29)-SEARCH(J$1,$C29)-3)),"")</f>
        <v/>
      </c>
      <c r="K29" s="11" t="str">
        <f aca="false">IFERROR(IF(ISNUMBER(SEARCH(",",$C29,SEARCH(K$1,$C29))),MID($C29,SEARCH(K$1,$C29)+2,SEARCH(",",$C29,SEARCH(K$1,$C29))-SEARCH(K$1,$C29)-2),RIGHT($C29,LEN($C29)-SEARCH(K$1,$C29)-1)),"")</f>
        <v/>
      </c>
      <c r="L29" s="11" t="s">
        <v>102</v>
      </c>
      <c r="M29" s="12" t="s">
        <v>17</v>
      </c>
    </row>
    <row r="30" customFormat="false" ht="29.25" hidden="false" customHeight="false" outlineLevel="0" collapsed="false">
      <c r="A30" s="10" t="s">
        <v>103</v>
      </c>
      <c r="B30" s="11" t="s">
        <v>14</v>
      </c>
      <c r="C30" s="11" t="s">
        <v>104</v>
      </c>
      <c r="D30" s="11" t="str">
        <f aca="false">IFERROR(IF(ISNUMBER(SEARCH(",",$C30,SEARCH(D$1,$C30))),MID($C30,SEARCH(D$1,$C30)+4,SEARCH(",",$C30,SEARCH(D$1,$C30))-SEARCH(D$1,$C30)-4),RIGHT($C30,LEN($C30)-SEARCH(D$1,$C30)-3)),"")</f>
        <v/>
      </c>
      <c r="E30" s="11" t="str">
        <f aca="false">IFERROR(IF(ISNUMBER(SEARCH(",",$C30,SEARCH(E$1,$C30))),MID($C30,SEARCH(E$1,$C30)+4,SEARCH(",",$C30,SEARCH(E$1,$C30))-SEARCH(E$1,$C30)-4),RIGHT($C30,LEN($C30)-SEARCH(E$1,$C30)-3)),"")</f>
        <v>7</v>
      </c>
      <c r="F30" s="11" t="str">
        <f aca="false">IFERROR(IF(ISNUMBER(SEARCH(",",$C30,SEARCH(F$1,$C30))),MID($C30,SEARCH(F$1,$C30)+4,SEARCH(",",$C30,SEARCH(F$1,$C30))-SEARCH(F$1,$C30)-4),RIGHT($C30,LEN($C30)-SEARCH(F$1,$C30)-3)),"")</f>
        <v/>
      </c>
      <c r="G30" s="11" t="str">
        <f aca="false">IFERROR(IF(ISNUMBER(SEARCH(",",$C30,SEARCH(G$1,$C30))),MID($C30,SEARCH(G$1,$C30)+4,SEARCH(",",$C30,SEARCH(G$1,$C30))-SEARCH(G$1,$C30)-4),RIGHT($C30,LEN($C30)-SEARCH(G$1,$C30)-3)),"")</f>
        <v/>
      </c>
      <c r="H30" s="11" t="str">
        <f aca="false">IFERROR(IF(ISNUMBER(SEARCH(",",$C30,SEARCH(H$1,$C30))),MID($C30,SEARCH(H$1,$C30)+4,SEARCH(",",$C30,SEARCH(H$1,$C30))-SEARCH(H$1,$C30)-4),RIGHT($C30,LEN($C30)-SEARCH(H$1,$C30)-3)),"")</f>
        <v/>
      </c>
      <c r="I30" s="11" t="str">
        <f aca="false">IFERROR(IF(ISNUMBER(SEARCH(",",$C30,SEARCH(I$1,$C30))),MID($C30,SEARCH(I$1,$C30)+4,SEARCH(",",$C30,SEARCH(I$1,$C30))-SEARCH(I$1,$C30)-4),RIGHT($C30,LEN($C30)-SEARCH(I$1,$C30)-3)),"")</f>
        <v/>
      </c>
      <c r="J30" s="11" t="str">
        <f aca="false">IFERROR(IF(ISNUMBER(SEARCH(",",$C30,SEARCH(J$1,$C30))),MID($C30,SEARCH(J$1,$C30)+4,SEARCH(",",$C30,SEARCH(J$1,$C30))-SEARCH(J$1,$C30)-4),RIGHT($C30,LEN($C30)-SEARCH(J$1,$C30)-3)),"")</f>
        <v/>
      </c>
      <c r="K30" s="11" t="str">
        <f aca="false">IFERROR(IF(ISNUMBER(SEARCH(",",$C30,SEARCH(K$1,$C30))),MID($C30,SEARCH(K$1,$C30)+2,SEARCH(",",$C30,SEARCH(K$1,$C30))-SEARCH(K$1,$C30)-2),RIGHT($C30,LEN($C30)-SEARCH(K$1,$C30)-1)),"")</f>
        <v/>
      </c>
      <c r="L30" s="11" t="s">
        <v>105</v>
      </c>
      <c r="M30" s="12" t="s">
        <v>17</v>
      </c>
    </row>
    <row r="31" customFormat="false" ht="12.75" hidden="false" customHeight="true" outlineLevel="0" collapsed="false">
      <c r="A31" s="10" t="s">
        <v>106</v>
      </c>
      <c r="B31" s="11" t="s">
        <v>14</v>
      </c>
      <c r="C31" s="11" t="s">
        <v>107</v>
      </c>
      <c r="D31" s="11" t="str">
        <f aca="false">IFERROR(IF(ISNUMBER(SEARCH(",",$C31,SEARCH(D$1,$C31))),MID($C31,SEARCH(D$1,$C31)+4,SEARCH(",",$C31,SEARCH(D$1,$C31))-SEARCH(D$1,$C31)-4),RIGHT($C31,LEN($C31)-SEARCH(D$1,$C31)-3)),"")</f>
        <v/>
      </c>
      <c r="E31" s="11" t="str">
        <f aca="false">IFERROR(IF(ISNUMBER(SEARCH(",",$C31,SEARCH(E$1,$C31))),MID($C31,SEARCH(E$1,$C31)+4,SEARCH(",",$C31,SEARCH(E$1,$C31))-SEARCH(E$1,$C31)-4),RIGHT($C31,LEN($C31)-SEARCH(E$1,$C31)-3)),"")</f>
        <v/>
      </c>
      <c r="F31" s="11" t="str">
        <f aca="false">IFERROR(IF(ISNUMBER(SEARCH(",",$C31,SEARCH(F$1,$C31))),MID($C31,SEARCH(F$1,$C31)+4,SEARCH(",",$C31,SEARCH(F$1,$C31))-SEARCH(F$1,$C31)-4),RIGHT($C31,LEN($C31)-SEARCH(F$1,$C31)-3)),"")</f>
        <v/>
      </c>
      <c r="G31" s="11" t="str">
        <f aca="false">IFERROR(IF(ISNUMBER(SEARCH(",",$C31,SEARCH(G$1,$C31))),MID($C31,SEARCH(G$1,$C31)+4,SEARCH(",",$C31,SEARCH(G$1,$C31))-SEARCH(G$1,$C31)-4),RIGHT($C31,LEN($C31)-SEARCH(G$1,$C31)-3)),"")</f>
        <v/>
      </c>
      <c r="H31" s="11" t="str">
        <f aca="false">IFERROR(IF(ISNUMBER(SEARCH(",",$C31,SEARCH(H$1,$C31))),MID($C31,SEARCH(H$1,$C31)+4,SEARCH(",",$C31,SEARCH(H$1,$C31))-SEARCH(H$1,$C31)-4),RIGHT($C31,LEN($C31)-SEARCH(H$1,$C31)-3)),"")</f>
        <v/>
      </c>
      <c r="I31" s="11" t="str">
        <f aca="false">IFERROR(IF(ISNUMBER(SEARCH(",",$C31,SEARCH(I$1,$C31))),MID($C31,SEARCH(I$1,$C31)+4,SEARCH(",",$C31,SEARCH(I$1,$C31))-SEARCH(I$1,$C31)-4),RIGHT($C31,LEN($C31)-SEARCH(I$1,$C31)-3)),"")</f>
        <v>7</v>
      </c>
      <c r="J31" s="11" t="str">
        <f aca="false">IFERROR(IF(ISNUMBER(SEARCH(",",$C31,SEARCH(J$1,$C31))),MID($C31,SEARCH(J$1,$C31)+4,SEARCH(",",$C31,SEARCH(J$1,$C31))-SEARCH(J$1,$C31)-4),RIGHT($C31,LEN($C31)-SEARCH(J$1,$C31)-3)),"")</f>
        <v/>
      </c>
      <c r="K31" s="11" t="str">
        <f aca="false">IFERROR(IF(ISNUMBER(SEARCH(",",$C31,SEARCH(K$1,$C31))),MID($C31,SEARCH(K$1,$C31)+2,SEARCH(",",$C31,SEARCH(K$1,$C31))-SEARCH(K$1,$C31)-2),RIGHT($C31,LEN($C31)-SEARCH(K$1,$C31)-1)),"")</f>
        <v/>
      </c>
      <c r="L31" s="11" t="s">
        <v>108</v>
      </c>
      <c r="M31" s="12" t="s">
        <v>17</v>
      </c>
    </row>
    <row r="32" customFormat="false" ht="12.75" hidden="false" customHeight="true" outlineLevel="0" collapsed="false">
      <c r="A32" s="10" t="s">
        <v>109</v>
      </c>
      <c r="B32" s="11" t="s">
        <v>33</v>
      </c>
      <c r="C32" s="11" t="s">
        <v>110</v>
      </c>
      <c r="D32" s="11" t="str">
        <f aca="false">IFERROR(IF(ISNUMBER(SEARCH(",",$C32,SEARCH(D$1,$C32))),MID($C32,SEARCH(D$1,$C32)+4,SEARCH(",",$C32,SEARCH(D$1,$C32))-SEARCH(D$1,$C32)-4),RIGHT($C32,LEN($C32)-SEARCH(D$1,$C32)-3)),"")</f>
        <v/>
      </c>
      <c r="E32" s="11" t="str">
        <f aca="false">IFERROR(IF(ISNUMBER(SEARCH(",",$C32,SEARCH(E$1,$C32))),MID($C32,SEARCH(E$1,$C32)+4,SEARCH(",",$C32,SEARCH(E$1,$C32))-SEARCH(E$1,$C32)-4),RIGHT($C32,LEN($C32)-SEARCH(E$1,$C32)-3)),"")</f>
        <v/>
      </c>
      <c r="F32" s="11" t="str">
        <f aca="false">IFERROR(IF(ISNUMBER(SEARCH(",",$C32,SEARCH(F$1,$C32))),MID($C32,SEARCH(F$1,$C32)+4,SEARCH(",",$C32,SEARCH(F$1,$C32))-SEARCH(F$1,$C32)-4),RIGHT($C32,LEN($C32)-SEARCH(F$1,$C32)-3)),"")</f>
        <v>7</v>
      </c>
      <c r="G32" s="11" t="str">
        <f aca="false">IFERROR(IF(ISNUMBER(SEARCH(",",$C32,SEARCH(G$1,$C32))),MID($C32,SEARCH(G$1,$C32)+4,SEARCH(",",$C32,SEARCH(G$1,$C32))-SEARCH(G$1,$C32)-4),RIGHT($C32,LEN($C32)-SEARCH(G$1,$C32)-3)),"")</f>
        <v/>
      </c>
      <c r="H32" s="11" t="str">
        <f aca="false">IFERROR(IF(ISNUMBER(SEARCH(",",$C32,SEARCH(H$1,$C32))),MID($C32,SEARCH(H$1,$C32)+4,SEARCH(",",$C32,SEARCH(H$1,$C32))-SEARCH(H$1,$C32)-4),RIGHT($C32,LEN($C32)-SEARCH(H$1,$C32)-3)),"")</f>
        <v/>
      </c>
      <c r="I32" s="11" t="str">
        <f aca="false">IFERROR(IF(ISNUMBER(SEARCH(",",$C32,SEARCH(I$1,$C32))),MID($C32,SEARCH(I$1,$C32)+4,SEARCH(",",$C32,SEARCH(I$1,$C32))-SEARCH(I$1,$C32)-4),RIGHT($C32,LEN($C32)-SEARCH(I$1,$C32)-3)),"")</f>
        <v/>
      </c>
      <c r="J32" s="11" t="str">
        <f aca="false">IFERROR(IF(ISNUMBER(SEARCH(",",$C32,SEARCH(J$1,$C32))),MID($C32,SEARCH(J$1,$C32)+4,SEARCH(",",$C32,SEARCH(J$1,$C32))-SEARCH(J$1,$C32)-4),RIGHT($C32,LEN($C32)-SEARCH(J$1,$C32)-3)),"")</f>
        <v/>
      </c>
      <c r="K32" s="11" t="str">
        <f aca="false">IFERROR(IF(ISNUMBER(SEARCH(",",$C32,SEARCH(K$1,$C32))),MID($C32,SEARCH(K$1,$C32)+2,SEARCH(",",$C32,SEARCH(K$1,$C32))-SEARCH(K$1,$C32)-2),RIGHT($C32,LEN($C32)-SEARCH(K$1,$C32)-1)),"")</f>
        <v>1+4</v>
      </c>
      <c r="L32" s="11" t="s">
        <v>111</v>
      </c>
      <c r="M32" s="12" t="s">
        <v>17</v>
      </c>
    </row>
    <row r="33" customFormat="false" ht="12.75" hidden="false" customHeight="true" outlineLevel="0" collapsed="false">
      <c r="A33" s="10" t="s">
        <v>112</v>
      </c>
      <c r="B33" s="11" t="s">
        <v>14</v>
      </c>
      <c r="C33" s="11" t="s">
        <v>113</v>
      </c>
      <c r="D33" s="11" t="str">
        <f aca="false">IFERROR(IF(ISNUMBER(SEARCH(",",$C33,SEARCH(D$1,$C33))),MID($C33,SEARCH(D$1,$C33)+4,SEARCH(",",$C33,SEARCH(D$1,$C33))-SEARCH(D$1,$C33)-4),RIGHT($C33,LEN($C33)-SEARCH(D$1,$C33)-3)),"")</f>
        <v/>
      </c>
      <c r="E33" s="11" t="str">
        <f aca="false">IFERROR(IF(ISNUMBER(SEARCH(",",$C33,SEARCH(E$1,$C33))),MID($C33,SEARCH(E$1,$C33)+4,SEARCH(",",$C33,SEARCH(E$1,$C33))-SEARCH(E$1,$C33)-4),RIGHT($C33,LEN($C33)-SEARCH(E$1,$C33)-3)),"")</f>
        <v/>
      </c>
      <c r="F33" s="11" t="str">
        <f aca="false">IFERROR(IF(ISNUMBER(SEARCH(",",$C33,SEARCH(F$1,$C33))),MID($C33,SEARCH(F$1,$C33)+4,SEARCH(",",$C33,SEARCH(F$1,$C33))-SEARCH(F$1,$C33)-4),RIGHT($C33,LEN($C33)-SEARCH(F$1,$C33)-3)),"")</f>
        <v/>
      </c>
      <c r="G33" s="11" t="str">
        <f aca="false">IFERROR(IF(ISNUMBER(SEARCH(",",$C33,SEARCH(G$1,$C33))),MID($C33,SEARCH(G$1,$C33)+4,SEARCH(",",$C33,SEARCH(G$1,$C33))-SEARCH(G$1,$C33)-4),RIGHT($C33,LEN($C33)-SEARCH(G$1,$C33)-3)),"")</f>
        <v/>
      </c>
      <c r="H33" s="11" t="str">
        <f aca="false">IFERROR(IF(ISNUMBER(SEARCH(",",$C33,SEARCH(H$1,$C33))),MID($C33,SEARCH(H$1,$C33)+4,SEARCH(",",$C33,SEARCH(H$1,$C33))-SEARCH(H$1,$C33)-4),RIGHT($C33,LEN($C33)-SEARCH(H$1,$C33)-3)),"")</f>
        <v>7</v>
      </c>
      <c r="I33" s="11" t="str">
        <f aca="false">IFERROR(IF(ISNUMBER(SEARCH(",",$C33,SEARCH(I$1,$C33))),MID($C33,SEARCH(I$1,$C33)+4,SEARCH(",",$C33,SEARCH(I$1,$C33))-SEARCH(I$1,$C33)-4),RIGHT($C33,LEN($C33)-SEARCH(I$1,$C33)-3)),"")</f>
        <v/>
      </c>
      <c r="J33" s="11" t="str">
        <f aca="false">IFERROR(IF(ISNUMBER(SEARCH(",",$C33,SEARCH(J$1,$C33))),MID($C33,SEARCH(J$1,$C33)+4,SEARCH(",",$C33,SEARCH(J$1,$C33))-SEARCH(J$1,$C33)-4),RIGHT($C33,LEN($C33)-SEARCH(J$1,$C33)-3)),"")</f>
        <v/>
      </c>
      <c r="K33" s="11" t="str">
        <f aca="false">IFERROR(IF(ISNUMBER(SEARCH(",",$C33,SEARCH(K$1,$C33))),MID($C33,SEARCH(K$1,$C33)+2,SEARCH(",",$C33,SEARCH(K$1,$C33))-SEARCH(K$1,$C33)-2),RIGHT($C33,LEN($C33)-SEARCH(K$1,$C33)-1)),"")</f>
        <v/>
      </c>
      <c r="L33" s="11" t="s">
        <v>114</v>
      </c>
      <c r="M33" s="12" t="s">
        <v>17</v>
      </c>
    </row>
    <row r="34" customFormat="false" ht="29.25" hidden="false" customHeight="false" outlineLevel="0" collapsed="false">
      <c r="A34" s="10" t="s">
        <v>115</v>
      </c>
      <c r="B34" s="11" t="s">
        <v>14</v>
      </c>
      <c r="C34" s="11" t="s">
        <v>116</v>
      </c>
      <c r="D34" s="11" t="str">
        <f aca="false">IFERROR(IF(ISNUMBER(SEARCH(",",$C34,SEARCH(D$1,$C34))),MID($C34,SEARCH(D$1,$C34)+4,SEARCH(",",$C34,SEARCH(D$1,$C34))-SEARCH(D$1,$C34)-4),RIGHT($C34,LEN($C34)-SEARCH(D$1,$C34)-3)),"")</f>
        <v/>
      </c>
      <c r="E34" s="11" t="str">
        <f aca="false">IFERROR(IF(ISNUMBER(SEARCH(",",$C34,SEARCH(E$1,$C34))),MID($C34,SEARCH(E$1,$C34)+4,SEARCH(",",$C34,SEARCH(E$1,$C34))-SEARCH(E$1,$C34)-4),RIGHT($C34,LEN($C34)-SEARCH(E$1,$C34)-3)),"")</f>
        <v/>
      </c>
      <c r="F34" s="11" t="str">
        <f aca="false">IFERROR(IF(ISNUMBER(SEARCH(",",$C34,SEARCH(F$1,$C34))),MID($C34,SEARCH(F$1,$C34)+4,SEARCH(",",$C34,SEARCH(F$1,$C34))-SEARCH(F$1,$C34)-4),RIGHT($C34,LEN($C34)-SEARCH(F$1,$C34)-3)),"")</f>
        <v>6</v>
      </c>
      <c r="G34" s="11" t="str">
        <f aca="false">IFERROR(IF(ISNUMBER(SEARCH(",",$C34,SEARCH(G$1,$C34))),MID($C34,SEARCH(G$1,$C34)+4,SEARCH(",",$C34,SEARCH(G$1,$C34))-SEARCH(G$1,$C34)-4),RIGHT($C34,LEN($C34)-SEARCH(G$1,$C34)-3)),"")</f>
        <v/>
      </c>
      <c r="H34" s="11" t="str">
        <f aca="false">IFERROR(IF(ISNUMBER(SEARCH(",",$C34,SEARCH(H$1,$C34))),MID($C34,SEARCH(H$1,$C34)+4,SEARCH(",",$C34,SEARCH(H$1,$C34))-SEARCH(H$1,$C34)-4),RIGHT($C34,LEN($C34)-SEARCH(H$1,$C34)-3)),"")</f>
        <v/>
      </c>
      <c r="I34" s="11" t="str">
        <f aca="false">IFERROR(IF(ISNUMBER(SEARCH(",",$C34,SEARCH(I$1,$C34))),MID($C34,SEARCH(I$1,$C34)+4,SEARCH(",",$C34,SEARCH(I$1,$C34))-SEARCH(I$1,$C34)-4),RIGHT($C34,LEN($C34)-SEARCH(I$1,$C34)-3)),"")</f>
        <v/>
      </c>
      <c r="J34" s="11" t="str">
        <f aca="false">IFERROR(IF(ISNUMBER(SEARCH(",",$C34,SEARCH(J$1,$C34))),MID($C34,SEARCH(J$1,$C34)+4,SEARCH(",",$C34,SEARCH(J$1,$C34))-SEARCH(J$1,$C34)-4),RIGHT($C34,LEN($C34)-SEARCH(J$1,$C34)-3)),"")</f>
        <v/>
      </c>
      <c r="K34" s="11" t="str">
        <f aca="false">IFERROR(IF(ISNUMBER(SEARCH(",",$C34,SEARCH(K$1,$C34))),MID($C34,SEARCH(K$1,$C34)+2,SEARCH(",",$C34,SEARCH(K$1,$C34))-SEARCH(K$1,$C34)-2),RIGHT($C34,LEN($C34)-SEARCH(K$1,$C34)-1)),"")</f>
        <v>14</v>
      </c>
      <c r="L34" s="11" t="s">
        <v>117</v>
      </c>
      <c r="M34" s="12" t="s">
        <v>42</v>
      </c>
    </row>
    <row r="35" customFormat="false" ht="12.75" hidden="false" customHeight="true" outlineLevel="0" collapsed="false">
      <c r="A35" s="10" t="s">
        <v>118</v>
      </c>
      <c r="B35" s="11" t="s">
        <v>33</v>
      </c>
      <c r="C35" s="11" t="s">
        <v>119</v>
      </c>
      <c r="D35" s="11" t="str">
        <f aca="false">IFERROR(IF(ISNUMBER(SEARCH(",",$C35,SEARCH(D$1,$C35))),MID($C35,SEARCH(D$1,$C35)+4,SEARCH(",",$C35,SEARCH(D$1,$C35))-SEARCH(D$1,$C35)-4),RIGHT($C35,LEN($C35)-SEARCH(D$1,$C35)-3)),"")</f>
        <v/>
      </c>
      <c r="E35" s="11" t="str">
        <f aca="false">IFERROR(IF(ISNUMBER(SEARCH(",",$C35,SEARCH(E$1,$C35))),MID($C35,SEARCH(E$1,$C35)+4,SEARCH(",",$C35,SEARCH(E$1,$C35))-SEARCH(E$1,$C35)-4),RIGHT($C35,LEN($C35)-SEARCH(E$1,$C35)-3)),"")</f>
        <v/>
      </c>
      <c r="F35" s="11" t="str">
        <f aca="false">IFERROR(IF(ISNUMBER(SEARCH(",",$C35,SEARCH(F$1,$C35))),MID($C35,SEARCH(F$1,$C35)+4,SEARCH(",",$C35,SEARCH(F$1,$C35))-SEARCH(F$1,$C35)-4),RIGHT($C35,LEN($C35)-SEARCH(F$1,$C35)-3)),"")</f>
        <v/>
      </c>
      <c r="G35" s="11" t="str">
        <f aca="false">IFERROR(IF(ISNUMBER(SEARCH(",",$C35,SEARCH(G$1,$C35))),MID($C35,SEARCH(G$1,$C35)+4,SEARCH(",",$C35,SEARCH(G$1,$C35))-SEARCH(G$1,$C35)-4),RIGHT($C35,LEN($C35)-SEARCH(G$1,$C35)-3)),"")</f>
        <v/>
      </c>
      <c r="H35" s="11" t="str">
        <f aca="false">IFERROR(IF(ISNUMBER(SEARCH(",",$C35,SEARCH(H$1,$C35))),MID($C35,SEARCH(H$1,$C35)+4,SEARCH(",",$C35,SEARCH(H$1,$C35))-SEARCH(H$1,$C35)-4),RIGHT($C35,LEN($C35)-SEARCH(H$1,$C35)-3)),"")</f>
        <v/>
      </c>
      <c r="I35" s="11" t="str">
        <f aca="false">IFERROR(IF(ISNUMBER(SEARCH(",",$C35,SEARCH(I$1,$C35))),MID($C35,SEARCH(I$1,$C35)+4,SEARCH(",",$C35,SEARCH(I$1,$C35))-SEARCH(I$1,$C35)-4),RIGHT($C35,LEN($C35)-SEARCH(I$1,$C35)-3)),"")</f>
        <v>8</v>
      </c>
      <c r="J35" s="11" t="str">
        <f aca="false">IFERROR(IF(ISNUMBER(SEARCH(",",$C35,SEARCH(J$1,$C35))),MID($C35,SEARCH(J$1,$C35)+4,SEARCH(",",$C35,SEARCH(J$1,$C35))-SEARCH(J$1,$C35)-4),RIGHT($C35,LEN($C35)-SEARCH(J$1,$C35)-3)),"")</f>
        <v/>
      </c>
      <c r="K35" s="11" t="str">
        <f aca="false">IFERROR(IF(ISNUMBER(SEARCH(",",$C35,SEARCH(K$1,$C35))),MID($C35,SEARCH(K$1,$C35)+2,SEARCH(",",$C35,SEARCH(K$1,$C35))-SEARCH(K$1,$C35)-2),RIGHT($C35,LEN($C35)-SEARCH(K$1,$C35)-1)),"")</f>
        <v>2+3</v>
      </c>
      <c r="L35" s="11" t="s">
        <v>120</v>
      </c>
      <c r="M35" s="12" t="s">
        <v>17</v>
      </c>
    </row>
    <row r="36" customFormat="false" ht="12.75" hidden="false" customHeight="true" outlineLevel="0" collapsed="false">
      <c r="A36" s="10" t="s">
        <v>121</v>
      </c>
      <c r="B36" s="11" t="s">
        <v>19</v>
      </c>
      <c r="C36" s="11" t="s">
        <v>122</v>
      </c>
      <c r="D36" s="11" t="str">
        <f aca="false">IFERROR(IF(ISNUMBER(SEARCH(",",$C36,SEARCH(D$1,$C36))),MID($C36,SEARCH(D$1,$C36)+4,SEARCH(",",$C36,SEARCH(D$1,$C36))-SEARCH(D$1,$C36)-4),RIGHT($C36,LEN($C36)-SEARCH(D$1,$C36)-3)),"")</f>
        <v/>
      </c>
      <c r="E36" s="11" t="str">
        <f aca="false">IFERROR(IF(ISNUMBER(SEARCH(",",$C36,SEARCH(E$1,$C36))),MID($C36,SEARCH(E$1,$C36)+4,SEARCH(",",$C36,SEARCH(E$1,$C36))-SEARCH(E$1,$C36)-4),RIGHT($C36,LEN($C36)-SEARCH(E$1,$C36)-3)),"")</f>
        <v/>
      </c>
      <c r="F36" s="11" t="str">
        <f aca="false">IFERROR(IF(ISNUMBER(SEARCH(",",$C36,SEARCH(F$1,$C36))),MID($C36,SEARCH(F$1,$C36)+4,SEARCH(",",$C36,SEARCH(F$1,$C36))-SEARCH(F$1,$C36)-4),RIGHT($C36,LEN($C36)-SEARCH(F$1,$C36)-3)),"")</f>
        <v>5</v>
      </c>
      <c r="G36" s="11" t="str">
        <f aca="false">IFERROR(IF(ISNUMBER(SEARCH(",",$C36,SEARCH(G$1,$C36))),MID($C36,SEARCH(G$1,$C36)+4,SEARCH(",",$C36,SEARCH(G$1,$C36))-SEARCH(G$1,$C36)-4),RIGHT($C36,LEN($C36)-SEARCH(G$1,$C36)-3)),"")</f>
        <v>5</v>
      </c>
      <c r="H36" s="11" t="str">
        <f aca="false">IFERROR(IF(ISNUMBER(SEARCH(",",$C36,SEARCH(H$1,$C36))),MID($C36,SEARCH(H$1,$C36)+4,SEARCH(",",$C36,SEARCH(H$1,$C36))-SEARCH(H$1,$C36)-4),RIGHT($C36,LEN($C36)-SEARCH(H$1,$C36)-3)),"")</f>
        <v/>
      </c>
      <c r="I36" s="11" t="str">
        <f aca="false">IFERROR(IF(ISNUMBER(SEARCH(",",$C36,SEARCH(I$1,$C36))),MID($C36,SEARCH(I$1,$C36)+4,SEARCH(",",$C36,SEARCH(I$1,$C36))-SEARCH(I$1,$C36)-4),RIGHT($C36,LEN($C36)-SEARCH(I$1,$C36)-3)),"")</f>
        <v/>
      </c>
      <c r="J36" s="11" t="str">
        <f aca="false">IFERROR(IF(ISNUMBER(SEARCH(",",$C36,SEARCH(J$1,$C36))),MID($C36,SEARCH(J$1,$C36)+4,SEARCH(",",$C36,SEARCH(J$1,$C36))-SEARCH(J$1,$C36)-4),RIGHT($C36,LEN($C36)-SEARCH(J$1,$C36)-3)),"")</f>
        <v/>
      </c>
      <c r="K36" s="11" t="str">
        <f aca="false">IFERROR(IF(ISNUMBER(SEARCH(",",$C36,SEARCH(K$1,$C36))),MID($C36,SEARCH(K$1,$C36)+2,SEARCH(",",$C36,SEARCH(K$1,$C36))-SEARCH(K$1,$C36)-2),RIGHT($C36,LEN($C36)-SEARCH(K$1,$C36)-1)),"")</f>
        <v>1+3</v>
      </c>
      <c r="L36" s="11" t="s">
        <v>123</v>
      </c>
      <c r="M36" s="12" t="s">
        <v>28</v>
      </c>
    </row>
    <row r="37" customFormat="false" ht="12.75" hidden="false" customHeight="true" outlineLevel="0" collapsed="false">
      <c r="A37" s="10" t="s">
        <v>124</v>
      </c>
      <c r="B37" s="11" t="s">
        <v>14</v>
      </c>
      <c r="C37" s="11" t="s">
        <v>125</v>
      </c>
      <c r="D37" s="11" t="str">
        <f aca="false">IFERROR(IF(ISNUMBER(SEARCH(",",$C37,SEARCH(D$1,$C37))),MID($C37,SEARCH(D$1,$C37)+4,SEARCH(",",$C37,SEARCH(D$1,$C37))-SEARCH(D$1,$C37)-4),RIGHT($C37,LEN($C37)-SEARCH(D$1,$C37)-3)),"")</f>
        <v/>
      </c>
      <c r="E37" s="11" t="str">
        <f aca="false">IFERROR(IF(ISNUMBER(SEARCH(",",$C37,SEARCH(E$1,$C37))),MID($C37,SEARCH(E$1,$C37)+4,SEARCH(",",$C37,SEARCH(E$1,$C37))-SEARCH(E$1,$C37)-4),RIGHT($C37,LEN($C37)-SEARCH(E$1,$C37)-3)),"")</f>
        <v/>
      </c>
      <c r="F37" s="11" t="str">
        <f aca="false">IFERROR(IF(ISNUMBER(SEARCH(",",$C37,SEARCH(F$1,$C37))),MID($C37,SEARCH(F$1,$C37)+4,SEARCH(",",$C37,SEARCH(F$1,$C37))-SEARCH(F$1,$C37)-4),RIGHT($C37,LEN($C37)-SEARCH(F$1,$C37)-3)),"")</f>
        <v/>
      </c>
      <c r="G37" s="11" t="str">
        <f aca="false">IFERROR(IF(ISNUMBER(SEARCH(",",$C37,SEARCH(G$1,$C37))),MID($C37,SEARCH(G$1,$C37)+4,SEARCH(",",$C37,SEARCH(G$1,$C37))-SEARCH(G$1,$C37)-4),RIGHT($C37,LEN($C37)-SEARCH(G$1,$C37)-3)),"")</f>
        <v/>
      </c>
      <c r="H37" s="11" t="str">
        <f aca="false">IFERROR(IF(ISNUMBER(SEARCH(",",$C37,SEARCH(H$1,$C37))),MID($C37,SEARCH(H$1,$C37)+4,SEARCH(",",$C37,SEARCH(H$1,$C37))-SEARCH(H$1,$C37)-4),RIGHT($C37,LEN($C37)-SEARCH(H$1,$C37)-3)),"")</f>
        <v>6</v>
      </c>
      <c r="I37" s="11" t="str">
        <f aca="false">IFERROR(IF(ISNUMBER(SEARCH(",",$C37,SEARCH(I$1,$C37))),MID($C37,SEARCH(I$1,$C37)+4,SEARCH(",",$C37,SEARCH(I$1,$C37))-SEARCH(I$1,$C37)-4),RIGHT($C37,LEN($C37)-SEARCH(I$1,$C37)-3)),"")</f>
        <v/>
      </c>
      <c r="J37" s="11" t="str">
        <f aca="false">IFERROR(IF(ISNUMBER(SEARCH(",",$C37,SEARCH(J$1,$C37))),MID($C37,SEARCH(J$1,$C37)+4,SEARCH(",",$C37,SEARCH(J$1,$C37))-SEARCH(J$1,$C37)-4),RIGHT($C37,LEN($C37)-SEARCH(J$1,$C37)-3)),"")</f>
        <v/>
      </c>
      <c r="K37" s="11" t="str">
        <f aca="false">IFERROR(IF(ISNUMBER(SEARCH(",",$C37,SEARCH(K$1,$C37))),MID($C37,SEARCH(K$1,$C37)+2,SEARCH(",",$C37,SEARCH(K$1,$C37))-SEARCH(K$1,$C37)-2),RIGHT($C37,LEN($C37)-SEARCH(K$1,$C37)-1)),"")</f>
        <v/>
      </c>
      <c r="L37" s="11" t="s">
        <v>126</v>
      </c>
      <c r="M37" s="12" t="s">
        <v>17</v>
      </c>
    </row>
    <row r="38" customFormat="false" ht="12.75" hidden="false" customHeight="true" outlineLevel="0" collapsed="false">
      <c r="A38" s="10" t="s">
        <v>127</v>
      </c>
      <c r="B38" s="11" t="s">
        <v>14</v>
      </c>
      <c r="C38" s="11" t="s">
        <v>128</v>
      </c>
      <c r="D38" s="11" t="str">
        <f aca="false">IFERROR(IF(ISNUMBER(SEARCH(",",$C38,SEARCH(D$1,$C38))),MID($C38,SEARCH(D$1,$C38)+4,SEARCH(",",$C38,SEARCH(D$1,$C38))-SEARCH(D$1,$C38)-4),RIGHT($C38,LEN($C38)-SEARCH(D$1,$C38)-3)),"")</f>
        <v/>
      </c>
      <c r="E38" s="11" t="str">
        <f aca="false">IFERROR(IF(ISNUMBER(SEARCH(",",$C38,SEARCH(E$1,$C38))),MID($C38,SEARCH(E$1,$C38)+4,SEARCH(",",$C38,SEARCH(E$1,$C38))-SEARCH(E$1,$C38)-4),RIGHT($C38,LEN($C38)-SEARCH(E$1,$C38)-3)),"")</f>
        <v>8</v>
      </c>
      <c r="F38" s="11" t="str">
        <f aca="false">IFERROR(IF(ISNUMBER(SEARCH(",",$C38,SEARCH(F$1,$C38))),MID($C38,SEARCH(F$1,$C38)+4,SEARCH(",",$C38,SEARCH(F$1,$C38))-SEARCH(F$1,$C38)-4),RIGHT($C38,LEN($C38)-SEARCH(F$1,$C38)-3)),"")</f>
        <v/>
      </c>
      <c r="G38" s="11" t="str">
        <f aca="false">IFERROR(IF(ISNUMBER(SEARCH(",",$C38,SEARCH(G$1,$C38))),MID($C38,SEARCH(G$1,$C38)+4,SEARCH(",",$C38,SEARCH(G$1,$C38))-SEARCH(G$1,$C38)-4),RIGHT($C38,LEN($C38)-SEARCH(G$1,$C38)-3)),"")</f>
        <v/>
      </c>
      <c r="H38" s="11" t="str">
        <f aca="false">IFERROR(IF(ISNUMBER(SEARCH(",",$C38,SEARCH(H$1,$C38))),MID($C38,SEARCH(H$1,$C38)+4,SEARCH(",",$C38,SEARCH(H$1,$C38))-SEARCH(H$1,$C38)-4),RIGHT($C38,LEN($C38)-SEARCH(H$1,$C38)-3)),"")</f>
        <v/>
      </c>
      <c r="I38" s="11" t="str">
        <f aca="false">IFERROR(IF(ISNUMBER(SEARCH(",",$C38,SEARCH(I$1,$C38))),MID($C38,SEARCH(I$1,$C38)+4,SEARCH(",",$C38,SEARCH(I$1,$C38))-SEARCH(I$1,$C38)-4),RIGHT($C38,LEN($C38)-SEARCH(I$1,$C38)-3)),"")</f>
        <v>6</v>
      </c>
      <c r="J38" s="11" t="str">
        <f aca="false">IFERROR(IF(ISNUMBER(SEARCH(",",$C38,SEARCH(J$1,$C38))),MID($C38,SEARCH(J$1,$C38)+4,SEARCH(",",$C38,SEARCH(J$1,$C38))-SEARCH(J$1,$C38)-4),RIGHT($C38,LEN($C38)-SEARCH(J$1,$C38)-3)),"")</f>
        <v/>
      </c>
      <c r="K38" s="11" t="str">
        <f aca="false">IFERROR(IF(ISNUMBER(SEARCH(",",$C38,SEARCH(K$1,$C38))),MID($C38,SEARCH(K$1,$C38)+2,SEARCH(",",$C38,SEARCH(K$1,$C38))-SEARCH(K$1,$C38)-2),RIGHT($C38,LEN($C38)-SEARCH(K$1,$C38)-1)),"")</f>
        <v/>
      </c>
      <c r="L38" s="11" t="s">
        <v>129</v>
      </c>
      <c r="M38" s="12" t="s">
        <v>17</v>
      </c>
    </row>
    <row r="39" customFormat="false" ht="43.5" hidden="false" customHeight="false" outlineLevel="0" collapsed="false">
      <c r="A39" s="10" t="s">
        <v>130</v>
      </c>
      <c r="B39" s="11" t="s">
        <v>19</v>
      </c>
      <c r="C39" s="11" t="s">
        <v>131</v>
      </c>
      <c r="D39" s="11" t="str">
        <f aca="false">IFERROR(IF(ISNUMBER(SEARCH(",",$C39,SEARCH(D$1,$C39))),MID($C39,SEARCH(D$1,$C39)+4,SEARCH(",",$C39,SEARCH(D$1,$C39))-SEARCH(D$1,$C39)-4),RIGHT($C39,LEN($C39)-SEARCH(D$1,$C39)-3)),"")</f>
        <v/>
      </c>
      <c r="E39" s="11" t="str">
        <f aca="false">IFERROR(IF(ISNUMBER(SEARCH(",",$C39,SEARCH(E$1,$C39))),MID($C39,SEARCH(E$1,$C39)+4,SEARCH(",",$C39,SEARCH(E$1,$C39))-SEARCH(E$1,$C39)-4),RIGHT($C39,LEN($C39)-SEARCH(E$1,$C39)-3)),"")</f>
        <v/>
      </c>
      <c r="F39" s="11" t="str">
        <f aca="false">IFERROR(IF(ISNUMBER(SEARCH(",",$C39,SEARCH(F$1,$C39))),MID($C39,SEARCH(F$1,$C39)+4,SEARCH(",",$C39,SEARCH(F$1,$C39))-SEARCH(F$1,$C39)-4),RIGHT($C39,LEN($C39)-SEARCH(F$1,$C39)-3)),"")</f>
        <v/>
      </c>
      <c r="G39" s="11" t="str">
        <f aca="false">IFERROR(IF(ISNUMBER(SEARCH(",",$C39,SEARCH(G$1,$C39))),MID($C39,SEARCH(G$1,$C39)+4,SEARCH(",",$C39,SEARCH(G$1,$C39))-SEARCH(G$1,$C39)-4),RIGHT($C39,LEN($C39)-SEARCH(G$1,$C39)-3)),"")</f>
        <v>5</v>
      </c>
      <c r="H39" s="11" t="str">
        <f aca="false">IFERROR(IF(ISNUMBER(SEARCH(",",$C39,SEARCH(H$1,$C39))),MID($C39,SEARCH(H$1,$C39)+4,SEARCH(",",$C39,SEARCH(H$1,$C39))-SEARCH(H$1,$C39)-4),RIGHT($C39,LEN($C39)-SEARCH(H$1,$C39)-3)),"")</f>
        <v>5</v>
      </c>
      <c r="I39" s="11" t="str">
        <f aca="false">IFERROR(IF(ISNUMBER(SEARCH(",",$C39,SEARCH(I$1,$C39))),MID($C39,SEARCH(I$1,$C39)+4,SEARCH(",",$C39,SEARCH(I$1,$C39))-SEARCH(I$1,$C39)-4),RIGHT($C39,LEN($C39)-SEARCH(I$1,$C39)-3)),"")</f>
        <v/>
      </c>
      <c r="J39" s="11" t="str">
        <f aca="false">IFERROR(IF(ISNUMBER(SEARCH(",",$C39,SEARCH(J$1,$C39))),MID($C39,SEARCH(J$1,$C39)+4,SEARCH(",",$C39,SEARCH(J$1,$C39))-SEARCH(J$1,$C39)-4),RIGHT($C39,LEN($C39)-SEARCH(J$1,$C39)-3)),"")</f>
        <v/>
      </c>
      <c r="K39" s="11" t="str">
        <f aca="false">IFERROR(IF(ISNUMBER(SEARCH(",",$C39,SEARCH(K$1,$C39))),MID($C39,SEARCH(K$1,$C39)+2,SEARCH(",",$C39,SEARCH(K$1,$C39))-SEARCH(K$1,$C39)-2),RIGHT($C39,LEN($C39)-SEARCH(K$1,$C39)-1)),"")</f>
        <v>2+4</v>
      </c>
      <c r="L39" s="11" t="s">
        <v>132</v>
      </c>
      <c r="M39" s="12" t="s">
        <v>28</v>
      </c>
    </row>
    <row r="40" customFormat="false" ht="12.75" hidden="false" customHeight="true" outlineLevel="0" collapsed="false">
      <c r="A40" s="10" t="s">
        <v>133</v>
      </c>
      <c r="B40" s="11" t="s">
        <v>14</v>
      </c>
      <c r="C40" s="11" t="s">
        <v>134</v>
      </c>
      <c r="D40" s="11" t="str">
        <f aca="false">IFERROR(IF(ISNUMBER(SEARCH(",",$C40,SEARCH(D$1,$C40))),MID($C40,SEARCH(D$1,$C40)+4,SEARCH(",",$C40,SEARCH(D$1,$C40))-SEARCH(D$1,$C40)-4),RIGHT($C40,LEN($C40)-SEARCH(D$1,$C40)-3)),"")</f>
        <v/>
      </c>
      <c r="E40" s="11" t="str">
        <f aca="false">IFERROR(IF(ISNUMBER(SEARCH(",",$C40,SEARCH(E$1,$C40))),MID($C40,SEARCH(E$1,$C40)+4,SEARCH(",",$C40,SEARCH(E$1,$C40))-SEARCH(E$1,$C40)-4),RIGHT($C40,LEN($C40)-SEARCH(E$1,$C40)-3)),"")</f>
        <v/>
      </c>
      <c r="F40" s="11" t="str">
        <f aca="false">IFERROR(IF(ISNUMBER(SEARCH(",",$C40,SEARCH(F$1,$C40))),MID($C40,SEARCH(F$1,$C40)+4,SEARCH(",",$C40,SEARCH(F$1,$C40))-SEARCH(F$1,$C40)-4),RIGHT($C40,LEN($C40)-SEARCH(F$1,$C40)-3)),"")</f>
        <v/>
      </c>
      <c r="G40" s="11" t="str">
        <f aca="false">IFERROR(IF(ISNUMBER(SEARCH(",",$C40,SEARCH(G$1,$C40))),MID($C40,SEARCH(G$1,$C40)+4,SEARCH(",",$C40,SEARCH(G$1,$C40))-SEARCH(G$1,$C40)-4),RIGHT($C40,LEN($C40)-SEARCH(G$1,$C40)-3)),"")</f>
        <v/>
      </c>
      <c r="H40" s="11" t="str">
        <f aca="false">IFERROR(IF(ISNUMBER(SEARCH(",",$C40,SEARCH(H$1,$C40))),MID($C40,SEARCH(H$1,$C40)+4,SEARCH(",",$C40,SEARCH(H$1,$C40))-SEARCH(H$1,$C40)-4),RIGHT($C40,LEN($C40)-SEARCH(H$1,$C40)-3)),"")</f>
        <v/>
      </c>
      <c r="I40" s="11" t="str">
        <f aca="false">IFERROR(IF(ISNUMBER(SEARCH(",",$C40,SEARCH(I$1,$C40))),MID($C40,SEARCH(I$1,$C40)+4,SEARCH(",",$C40,SEARCH(I$1,$C40))-SEARCH(I$1,$C40)-4),RIGHT($C40,LEN($C40)-SEARCH(I$1,$C40)-3)),"")</f>
        <v>8</v>
      </c>
      <c r="J40" s="11" t="str">
        <f aca="false">IFERROR(IF(ISNUMBER(SEARCH(",",$C40,SEARCH(J$1,$C40))),MID($C40,SEARCH(J$1,$C40)+4,SEARCH(",",$C40,SEARCH(J$1,$C40))-SEARCH(J$1,$C40)-4),RIGHT($C40,LEN($C40)-SEARCH(J$1,$C40)-3)),"")</f>
        <v/>
      </c>
      <c r="K40" s="11" t="str">
        <f aca="false">IFERROR(IF(ISNUMBER(SEARCH(",",$C40,SEARCH(K$1,$C40))),MID($C40,SEARCH(K$1,$C40)+2,SEARCH(",",$C40,SEARCH(K$1,$C40))-SEARCH(K$1,$C40)-2),RIGHT($C40,LEN($C40)-SEARCH(K$1,$C40)-1)),"")</f>
        <v/>
      </c>
      <c r="L40" s="11" t="s">
        <v>135</v>
      </c>
      <c r="M40" s="12" t="s">
        <v>28</v>
      </c>
    </row>
    <row r="41" customFormat="false" ht="12.75" hidden="false" customHeight="true" outlineLevel="0" collapsed="false">
      <c r="A41" s="10" t="s">
        <v>136</v>
      </c>
      <c r="B41" s="11" t="s">
        <v>33</v>
      </c>
      <c r="C41" s="11" t="s">
        <v>137</v>
      </c>
      <c r="D41" s="11" t="str">
        <f aca="false">IFERROR(IF(ISNUMBER(SEARCH(",",$C41,SEARCH(D$1,$C41))),MID($C41,SEARCH(D$1,$C41)+4,SEARCH(",",$C41,SEARCH(D$1,$C41))-SEARCH(D$1,$C41)-4),RIGHT($C41,LEN($C41)-SEARCH(D$1,$C41)-3)),"")</f>
        <v/>
      </c>
      <c r="E41" s="11" t="str">
        <f aca="false">IFERROR(IF(ISNUMBER(SEARCH(",",$C41,SEARCH(E$1,$C41))),MID($C41,SEARCH(E$1,$C41)+4,SEARCH(",",$C41,SEARCH(E$1,$C41))-SEARCH(E$1,$C41)-4),RIGHT($C41,LEN($C41)-SEARCH(E$1,$C41)-3)),"")</f>
        <v>7</v>
      </c>
      <c r="F41" s="11" t="str">
        <f aca="false">IFERROR(IF(ISNUMBER(SEARCH(",",$C41,SEARCH(F$1,$C41))),MID($C41,SEARCH(F$1,$C41)+4,SEARCH(",",$C41,SEARCH(F$1,$C41))-SEARCH(F$1,$C41)-4),RIGHT($C41,LEN($C41)-SEARCH(F$1,$C41)-3)),"")</f>
        <v/>
      </c>
      <c r="G41" s="11" t="str">
        <f aca="false">IFERROR(IF(ISNUMBER(SEARCH(",",$C41,SEARCH(G$1,$C41))),MID($C41,SEARCH(G$1,$C41)+4,SEARCH(",",$C41,SEARCH(G$1,$C41))-SEARCH(G$1,$C41)-4),RIGHT($C41,LEN($C41)-SEARCH(G$1,$C41)-3)),"")</f>
        <v/>
      </c>
      <c r="H41" s="11" t="str">
        <f aca="false">IFERROR(IF(ISNUMBER(SEARCH(",",$C41,SEARCH(H$1,$C41))),MID($C41,SEARCH(H$1,$C41)+4,SEARCH(",",$C41,SEARCH(H$1,$C41))-SEARCH(H$1,$C41)-4),RIGHT($C41,LEN($C41)-SEARCH(H$1,$C41)-3)),"")</f>
        <v/>
      </c>
      <c r="I41" s="11" t="str">
        <f aca="false">IFERROR(IF(ISNUMBER(SEARCH(",",$C41,SEARCH(I$1,$C41))),MID($C41,SEARCH(I$1,$C41)+4,SEARCH(",",$C41,SEARCH(I$1,$C41))-SEARCH(I$1,$C41)-4),RIGHT($C41,LEN($C41)-SEARCH(I$1,$C41)-3)),"")</f>
        <v/>
      </c>
      <c r="J41" s="11" t="str">
        <f aca="false">IFERROR(IF(ISNUMBER(SEARCH(",",$C41,SEARCH(J$1,$C41))),MID($C41,SEARCH(J$1,$C41)+4,SEARCH(",",$C41,SEARCH(J$1,$C41))-SEARCH(J$1,$C41)-4),RIGHT($C41,LEN($C41)-SEARCH(J$1,$C41)-3)),"")</f>
        <v/>
      </c>
      <c r="K41" s="11" t="str">
        <f aca="false">IFERROR(IF(ISNUMBER(SEARCH(",",$C41,SEARCH(K$1,$C41))),MID($C41,SEARCH(K$1,$C41)+2,SEARCH(",",$C41,SEARCH(K$1,$C41))-SEARCH(K$1,$C41)-2),RIGHT($C41,LEN($C41)-SEARCH(K$1,$C41)-1)),"")</f>
        <v>7+7</v>
      </c>
      <c r="L41" s="11" t="s">
        <v>138</v>
      </c>
      <c r="M41" s="12" t="s">
        <v>42</v>
      </c>
    </row>
    <row r="42" customFormat="false" ht="29.25" hidden="false" customHeight="false" outlineLevel="0" collapsed="false">
      <c r="A42" s="10" t="s">
        <v>139</v>
      </c>
      <c r="B42" s="11" t="s">
        <v>14</v>
      </c>
      <c r="C42" s="11" t="s">
        <v>140</v>
      </c>
      <c r="D42" s="11" t="str">
        <f aca="false">IFERROR(IF(ISNUMBER(SEARCH(",",$C42,SEARCH(D$1,$C42))),MID($C42,SEARCH(D$1,$C42)+4,SEARCH(",",$C42,SEARCH(D$1,$C42))-SEARCH(D$1,$C42)-4),RIGHT($C42,LEN($C42)-SEARCH(D$1,$C42)-3)),"")</f>
        <v/>
      </c>
      <c r="E42" s="11" t="str">
        <f aca="false">IFERROR(IF(ISNUMBER(SEARCH(",",$C42,SEARCH(E$1,$C42))),MID($C42,SEARCH(E$1,$C42)+4,SEARCH(",",$C42,SEARCH(E$1,$C42))-SEARCH(E$1,$C42)-4),RIGHT($C42,LEN($C42)-SEARCH(E$1,$C42)-3)),"")</f>
        <v/>
      </c>
      <c r="F42" s="11" t="str">
        <f aca="false">IFERROR(IF(ISNUMBER(SEARCH(",",$C42,SEARCH(F$1,$C42))),MID($C42,SEARCH(F$1,$C42)+4,SEARCH(",",$C42,SEARCH(F$1,$C42))-SEARCH(F$1,$C42)-4),RIGHT($C42,LEN($C42)-SEARCH(F$1,$C42)-3)),"")</f>
        <v/>
      </c>
      <c r="G42" s="11" t="str">
        <f aca="false">IFERROR(IF(ISNUMBER(SEARCH(",",$C42,SEARCH(G$1,$C42))),MID($C42,SEARCH(G$1,$C42)+4,SEARCH(",",$C42,SEARCH(G$1,$C42))-SEARCH(G$1,$C42)-4),RIGHT($C42,LEN($C42)-SEARCH(G$1,$C42)-3)),"")</f>
        <v/>
      </c>
      <c r="H42" s="11" t="str">
        <f aca="false">IFERROR(IF(ISNUMBER(SEARCH(",",$C42,SEARCH(H$1,$C42))),MID($C42,SEARCH(H$1,$C42)+4,SEARCH(",",$C42,SEARCH(H$1,$C42))-SEARCH(H$1,$C42)-4),RIGHT($C42,LEN($C42)-SEARCH(H$1,$C42)-3)),"")</f>
        <v/>
      </c>
      <c r="I42" s="11" t="str">
        <f aca="false">IFERROR(IF(ISNUMBER(SEARCH(",",$C42,SEARCH(I$1,$C42))),MID($C42,SEARCH(I$1,$C42)+4,SEARCH(",",$C42,SEARCH(I$1,$C42))-SEARCH(I$1,$C42)-4),RIGHT($C42,LEN($C42)-SEARCH(I$1,$C42)-3)),"")</f>
        <v/>
      </c>
      <c r="J42" s="11" t="str">
        <f aca="false">IFERROR(IF(ISNUMBER(SEARCH(",",$C42,SEARCH(J$1,$C42))),MID($C42,SEARCH(J$1,$C42)+4,SEARCH(",",$C42,SEARCH(J$1,$C42))-SEARCH(J$1,$C42)-4),RIGHT($C42,LEN($C42)-SEARCH(J$1,$C42)-3)),"")</f>
        <v>7</v>
      </c>
      <c r="K42" s="11" t="str">
        <f aca="false">IFERROR(IF(ISNUMBER(SEARCH(",",$C42,SEARCH(K$1,$C42))),MID($C42,SEARCH(K$1,$C42)+2,SEARCH(",",$C42,SEARCH(K$1,$C42))-SEARCH(K$1,$C42)-2),RIGHT($C42,LEN($C42)-SEARCH(K$1,$C42)-1)),"")</f>
        <v/>
      </c>
      <c r="L42" s="11" t="s">
        <v>141</v>
      </c>
      <c r="M42" s="12" t="s">
        <v>17</v>
      </c>
    </row>
    <row r="43" customFormat="false" ht="12.75" hidden="false" customHeight="true" outlineLevel="0" collapsed="false">
      <c r="A43" s="10" t="s">
        <v>142</v>
      </c>
      <c r="B43" s="11" t="s">
        <v>14</v>
      </c>
      <c r="C43" s="11" t="s">
        <v>143</v>
      </c>
      <c r="D43" s="11" t="str">
        <f aca="false">IFERROR(IF(ISNUMBER(SEARCH(",",$C43,SEARCH(D$1,$C43))),MID($C43,SEARCH(D$1,$C43)+4,SEARCH(",",$C43,SEARCH(D$1,$C43))-SEARCH(D$1,$C43)-4),RIGHT($C43,LEN($C43)-SEARCH(D$1,$C43)-3)),"")</f>
        <v/>
      </c>
      <c r="E43" s="11" t="str">
        <f aca="false">IFERROR(IF(ISNUMBER(SEARCH(",",$C43,SEARCH(E$1,$C43))),MID($C43,SEARCH(E$1,$C43)+4,SEARCH(",",$C43,SEARCH(E$1,$C43))-SEARCH(E$1,$C43)-4),RIGHT($C43,LEN($C43)-SEARCH(E$1,$C43)-3)),"")</f>
        <v/>
      </c>
      <c r="F43" s="11" t="str">
        <f aca="false">IFERROR(IF(ISNUMBER(SEARCH(",",$C43,SEARCH(F$1,$C43))),MID($C43,SEARCH(F$1,$C43)+4,SEARCH(",",$C43,SEARCH(F$1,$C43))-SEARCH(F$1,$C43)-4),RIGHT($C43,LEN($C43)-SEARCH(F$1,$C43)-3)),"")</f>
        <v/>
      </c>
      <c r="G43" s="11" t="str">
        <f aca="false">IFERROR(IF(ISNUMBER(SEARCH(",",$C43,SEARCH(G$1,$C43))),MID($C43,SEARCH(G$1,$C43)+4,SEARCH(",",$C43,SEARCH(G$1,$C43))-SEARCH(G$1,$C43)-4),RIGHT($C43,LEN($C43)-SEARCH(G$1,$C43)-3)),"")</f>
        <v/>
      </c>
      <c r="H43" s="11" t="str">
        <f aca="false">IFERROR(IF(ISNUMBER(SEARCH(",",$C43,SEARCH(H$1,$C43))),MID($C43,SEARCH(H$1,$C43)+4,SEARCH(",",$C43,SEARCH(H$1,$C43))-SEARCH(H$1,$C43)-4),RIGHT($C43,LEN($C43)-SEARCH(H$1,$C43)-3)),"")</f>
        <v/>
      </c>
      <c r="I43" s="11" t="str">
        <f aca="false">IFERROR(IF(ISNUMBER(SEARCH(",",$C43,SEARCH(I$1,$C43))),MID($C43,SEARCH(I$1,$C43)+4,SEARCH(",",$C43,SEARCH(I$1,$C43))-SEARCH(I$1,$C43)-4),RIGHT($C43,LEN($C43)-SEARCH(I$1,$C43)-3)),"")</f>
        <v>7</v>
      </c>
      <c r="J43" s="11" t="str">
        <f aca="false">IFERROR(IF(ISNUMBER(SEARCH(",",$C43,SEARCH(J$1,$C43))),MID($C43,SEARCH(J$1,$C43)+4,SEARCH(",",$C43,SEARCH(J$1,$C43))-SEARCH(J$1,$C43)-4),RIGHT($C43,LEN($C43)-SEARCH(J$1,$C43)-3)),"")</f>
        <v/>
      </c>
      <c r="K43" s="11" t="str">
        <f aca="false">IFERROR(IF(ISNUMBER(SEARCH(",",$C43,SEARCH(K$1,$C43))),MID($C43,SEARCH(K$1,$C43)+2,SEARCH(",",$C43,SEARCH(K$1,$C43))-SEARCH(K$1,$C43)-2),RIGHT($C43,LEN($C43)-SEARCH(K$1,$C43)-1)),"")</f>
        <v>8</v>
      </c>
      <c r="L43" s="11" t="s">
        <v>144</v>
      </c>
      <c r="M43" s="12" t="s">
        <v>42</v>
      </c>
    </row>
    <row r="44" customFormat="false" ht="12.75" hidden="false" customHeight="true" outlineLevel="0" collapsed="false">
      <c r="A44" s="10" t="s">
        <v>145</v>
      </c>
      <c r="B44" s="11" t="s">
        <v>14</v>
      </c>
      <c r="C44" s="11" t="s">
        <v>146</v>
      </c>
      <c r="D44" s="11" t="str">
        <f aca="false">IFERROR(IF(ISNUMBER(SEARCH(",",$C44,SEARCH(D$1,$C44))),MID($C44,SEARCH(D$1,$C44)+4,SEARCH(",",$C44,SEARCH(D$1,$C44))-SEARCH(D$1,$C44)-4),RIGHT($C44,LEN($C44)-SEARCH(D$1,$C44)-3)),"")</f>
        <v/>
      </c>
      <c r="E44" s="11" t="str">
        <f aca="false">IFERROR(IF(ISNUMBER(SEARCH(",",$C44,SEARCH(E$1,$C44))),MID($C44,SEARCH(E$1,$C44)+4,SEARCH(",",$C44,SEARCH(E$1,$C44))-SEARCH(E$1,$C44)-4),RIGHT($C44,LEN($C44)-SEARCH(E$1,$C44)-3)),"")</f>
        <v>6</v>
      </c>
      <c r="F44" s="11" t="str">
        <f aca="false">IFERROR(IF(ISNUMBER(SEARCH(",",$C44,SEARCH(F$1,$C44))),MID($C44,SEARCH(F$1,$C44)+4,SEARCH(",",$C44,SEARCH(F$1,$C44))-SEARCH(F$1,$C44)-4),RIGHT($C44,LEN($C44)-SEARCH(F$1,$C44)-3)),"")</f>
        <v/>
      </c>
      <c r="G44" s="11" t="str">
        <f aca="false">IFERROR(IF(ISNUMBER(SEARCH(",",$C44,SEARCH(G$1,$C44))),MID($C44,SEARCH(G$1,$C44)+4,SEARCH(",",$C44,SEARCH(G$1,$C44))-SEARCH(G$1,$C44)-4),RIGHT($C44,LEN($C44)-SEARCH(G$1,$C44)-3)),"")</f>
        <v/>
      </c>
      <c r="H44" s="11" t="str">
        <f aca="false">IFERROR(IF(ISNUMBER(SEARCH(",",$C44,SEARCH(H$1,$C44))),MID($C44,SEARCH(H$1,$C44)+4,SEARCH(",",$C44,SEARCH(H$1,$C44))-SEARCH(H$1,$C44)-4),RIGHT($C44,LEN($C44)-SEARCH(H$1,$C44)-3)),"")</f>
        <v/>
      </c>
      <c r="I44" s="11" t="str">
        <f aca="false">IFERROR(IF(ISNUMBER(SEARCH(",",$C44,SEARCH(I$1,$C44))),MID($C44,SEARCH(I$1,$C44)+4,SEARCH(",",$C44,SEARCH(I$1,$C44))-SEARCH(I$1,$C44)-4),RIGHT($C44,LEN($C44)-SEARCH(I$1,$C44)-3)),"")</f>
        <v/>
      </c>
      <c r="J44" s="11" t="str">
        <f aca="false">IFERROR(IF(ISNUMBER(SEARCH(",",$C44,SEARCH(J$1,$C44))),MID($C44,SEARCH(J$1,$C44)+4,SEARCH(",",$C44,SEARCH(J$1,$C44))-SEARCH(J$1,$C44)-4),RIGHT($C44,LEN($C44)-SEARCH(J$1,$C44)-3)),"")</f>
        <v>6</v>
      </c>
      <c r="K44" s="11" t="str">
        <f aca="false">IFERROR(IF(ISNUMBER(SEARCH(",",$C44,SEARCH(K$1,$C44))),MID($C44,SEARCH(K$1,$C44)+2,SEARCH(",",$C44,SEARCH(K$1,$C44))-SEARCH(K$1,$C44)-2),RIGHT($C44,LEN($C44)-SEARCH(K$1,$C44)-1)),"")</f>
        <v/>
      </c>
      <c r="L44" s="11" t="s">
        <v>147</v>
      </c>
      <c r="M44" s="12" t="s">
        <v>17</v>
      </c>
    </row>
    <row r="45" customFormat="false" ht="12.75" hidden="false" customHeight="true" outlineLevel="0" collapsed="false">
      <c r="A45" s="10" t="s">
        <v>148</v>
      </c>
      <c r="B45" s="11" t="s">
        <v>33</v>
      </c>
      <c r="C45" s="11" t="s">
        <v>149</v>
      </c>
      <c r="D45" s="11" t="str">
        <f aca="false">IFERROR(IF(ISNUMBER(SEARCH(",",$C45,SEARCH(D$1,$C45))),MID($C45,SEARCH(D$1,$C45)+4,SEARCH(",",$C45,SEARCH(D$1,$C45))-SEARCH(D$1,$C45)-4),RIGHT($C45,LEN($C45)-SEARCH(D$1,$C45)-3)),"")</f>
        <v/>
      </c>
      <c r="E45" s="11" t="str">
        <f aca="false">IFERROR(IF(ISNUMBER(SEARCH(",",$C45,SEARCH(E$1,$C45))),MID($C45,SEARCH(E$1,$C45)+4,SEARCH(",",$C45,SEARCH(E$1,$C45))-SEARCH(E$1,$C45)-4),RIGHT($C45,LEN($C45)-SEARCH(E$1,$C45)-3)),"")</f>
        <v/>
      </c>
      <c r="F45" s="11" t="str">
        <f aca="false">IFERROR(IF(ISNUMBER(SEARCH(",",$C45,SEARCH(F$1,$C45))),MID($C45,SEARCH(F$1,$C45)+4,SEARCH(",",$C45,SEARCH(F$1,$C45))-SEARCH(F$1,$C45)-4),RIGHT($C45,LEN($C45)-SEARCH(F$1,$C45)-3)),"")</f>
        <v/>
      </c>
      <c r="G45" s="11" t="str">
        <f aca="false">IFERROR(IF(ISNUMBER(SEARCH(",",$C45,SEARCH(G$1,$C45))),MID($C45,SEARCH(G$1,$C45)+4,SEARCH(",",$C45,SEARCH(G$1,$C45))-SEARCH(G$1,$C45)-4),RIGHT($C45,LEN($C45)-SEARCH(G$1,$C45)-3)),"")</f>
        <v/>
      </c>
      <c r="H45" s="11" t="str">
        <f aca="false">IFERROR(IF(ISNUMBER(SEARCH(",",$C45,SEARCH(H$1,$C45))),MID($C45,SEARCH(H$1,$C45)+4,SEARCH(",",$C45,SEARCH(H$1,$C45))-SEARCH(H$1,$C45)-4),RIGHT($C45,LEN($C45)-SEARCH(H$1,$C45)-3)),"")</f>
        <v/>
      </c>
      <c r="I45" s="11" t="str">
        <f aca="false">IFERROR(IF(ISNUMBER(SEARCH(",",$C45,SEARCH(I$1,$C45))),MID($C45,SEARCH(I$1,$C45)+4,SEARCH(",",$C45,SEARCH(I$1,$C45))-SEARCH(I$1,$C45)-4),RIGHT($C45,LEN($C45)-SEARCH(I$1,$C45)-3)),"")</f>
        <v>6</v>
      </c>
      <c r="J45" s="11" t="str">
        <f aca="false">IFERROR(IF(ISNUMBER(SEARCH(",",$C45,SEARCH(J$1,$C45))),MID($C45,SEARCH(J$1,$C45)+4,SEARCH(",",$C45,SEARCH(J$1,$C45))-SEARCH(J$1,$C45)-4),RIGHT($C45,LEN($C45)-SEARCH(J$1,$C45)-3)),"")</f>
        <v/>
      </c>
      <c r="K45" s="11" t="str">
        <f aca="false">IFERROR(IF(ISNUMBER(SEARCH(",",$C45,SEARCH(K$1,$C45))),MID($C45,SEARCH(K$1,$C45)+2,SEARCH(",",$C45,SEARCH(K$1,$C45))-SEARCH(K$1,$C45)-2),RIGHT($C45,LEN($C45)-SEARCH(K$1,$C45)-1)),"")</f>
        <v>4+6</v>
      </c>
      <c r="L45" s="11" t="s">
        <v>150</v>
      </c>
      <c r="M45" s="12" t="s">
        <v>17</v>
      </c>
    </row>
    <row r="46" customFormat="false" ht="12.75" hidden="false" customHeight="true" outlineLevel="0" collapsed="false">
      <c r="A46" s="10" t="s">
        <v>151</v>
      </c>
      <c r="B46" s="11" t="s">
        <v>14</v>
      </c>
      <c r="C46" s="11" t="s">
        <v>101</v>
      </c>
      <c r="D46" s="11" t="str">
        <f aca="false">IFERROR(IF(ISNUMBER(SEARCH(",",$C46,SEARCH(D$1,$C46))),MID($C46,SEARCH(D$1,$C46)+4,SEARCH(",",$C46,SEARCH(D$1,$C46))-SEARCH(D$1,$C46)-4),RIGHT($C46,LEN($C46)-SEARCH(D$1,$C46)-3)),"")</f>
        <v/>
      </c>
      <c r="E46" s="11" t="str">
        <f aca="false">IFERROR(IF(ISNUMBER(SEARCH(",",$C46,SEARCH(E$1,$C46))),MID($C46,SEARCH(E$1,$C46)+4,SEARCH(",",$C46,SEARCH(E$1,$C46))-SEARCH(E$1,$C46)-4),RIGHT($C46,LEN($C46)-SEARCH(E$1,$C46)-3)),"")</f>
        <v/>
      </c>
      <c r="F46" s="11" t="str">
        <f aca="false">IFERROR(IF(ISNUMBER(SEARCH(",",$C46,SEARCH(F$1,$C46))),MID($C46,SEARCH(F$1,$C46)+4,SEARCH(",",$C46,SEARCH(F$1,$C46))-SEARCH(F$1,$C46)-4),RIGHT($C46,LEN($C46)-SEARCH(F$1,$C46)-3)),"")</f>
        <v/>
      </c>
      <c r="G46" s="11" t="str">
        <f aca="false">IFERROR(IF(ISNUMBER(SEARCH(",",$C46,SEARCH(G$1,$C46))),MID($C46,SEARCH(G$1,$C46)+4,SEARCH(",",$C46,SEARCH(G$1,$C46))-SEARCH(G$1,$C46)-4),RIGHT($C46,LEN($C46)-SEARCH(G$1,$C46)-3)),"")</f>
        <v>5</v>
      </c>
      <c r="H46" s="11" t="str">
        <f aca="false">IFERROR(IF(ISNUMBER(SEARCH(",",$C46,SEARCH(H$1,$C46))),MID($C46,SEARCH(H$1,$C46)+4,SEARCH(",",$C46,SEARCH(H$1,$C46))-SEARCH(H$1,$C46)-4),RIGHT($C46,LEN($C46)-SEARCH(H$1,$C46)-3)),"")</f>
        <v/>
      </c>
      <c r="I46" s="11" t="str">
        <f aca="false">IFERROR(IF(ISNUMBER(SEARCH(",",$C46,SEARCH(I$1,$C46))),MID($C46,SEARCH(I$1,$C46)+4,SEARCH(",",$C46,SEARCH(I$1,$C46))-SEARCH(I$1,$C46)-4),RIGHT($C46,LEN($C46)-SEARCH(I$1,$C46)-3)),"")</f>
        <v/>
      </c>
      <c r="J46" s="11" t="str">
        <f aca="false">IFERROR(IF(ISNUMBER(SEARCH(",",$C46,SEARCH(J$1,$C46))),MID($C46,SEARCH(J$1,$C46)+4,SEARCH(",",$C46,SEARCH(J$1,$C46))-SEARCH(J$1,$C46)-4),RIGHT($C46,LEN($C46)-SEARCH(J$1,$C46)-3)),"")</f>
        <v/>
      </c>
      <c r="K46" s="11" t="str">
        <f aca="false">IFERROR(IF(ISNUMBER(SEARCH(",",$C46,SEARCH(K$1,$C46))),MID($C46,SEARCH(K$1,$C46)+2,SEARCH(",",$C46,SEARCH(K$1,$C46))-SEARCH(K$1,$C46)-2),RIGHT($C46,LEN($C46)-SEARCH(K$1,$C46)-1)),"")</f>
        <v/>
      </c>
      <c r="L46" s="11" t="s">
        <v>152</v>
      </c>
      <c r="M46" s="12" t="s">
        <v>17</v>
      </c>
    </row>
    <row r="47" customFormat="false" ht="29.25" hidden="false" customHeight="false" outlineLevel="0" collapsed="false">
      <c r="A47" s="10" t="s">
        <v>153</v>
      </c>
      <c r="B47" s="11" t="s">
        <v>14</v>
      </c>
      <c r="C47" s="11" t="s">
        <v>154</v>
      </c>
      <c r="D47" s="11" t="str">
        <f aca="false">IFERROR(IF(ISNUMBER(SEARCH(",",$C47,SEARCH(D$1,$C47))),MID($C47,SEARCH(D$1,$C47)+4,SEARCH(",",$C47,SEARCH(D$1,$C47))-SEARCH(D$1,$C47)-4),RIGHT($C47,LEN($C47)-SEARCH(D$1,$C47)-3)),"")</f>
        <v/>
      </c>
      <c r="E47" s="11" t="str">
        <f aca="false">IFERROR(IF(ISNUMBER(SEARCH(",",$C47,SEARCH(E$1,$C47))),MID($C47,SEARCH(E$1,$C47)+4,SEARCH(",",$C47,SEARCH(E$1,$C47))-SEARCH(E$1,$C47)-4),RIGHT($C47,LEN($C47)-SEARCH(E$1,$C47)-3)),"")</f>
        <v/>
      </c>
      <c r="F47" s="11" t="str">
        <f aca="false">IFERROR(IF(ISNUMBER(SEARCH(",",$C47,SEARCH(F$1,$C47))),MID($C47,SEARCH(F$1,$C47)+4,SEARCH(",",$C47,SEARCH(F$1,$C47))-SEARCH(F$1,$C47)-4),RIGHT($C47,LEN($C47)-SEARCH(F$1,$C47)-3)),"")</f>
        <v>7</v>
      </c>
      <c r="G47" s="11" t="str">
        <f aca="false">IFERROR(IF(ISNUMBER(SEARCH(",",$C47,SEARCH(G$1,$C47))),MID($C47,SEARCH(G$1,$C47)+4,SEARCH(",",$C47,SEARCH(G$1,$C47))-SEARCH(G$1,$C47)-4),RIGHT($C47,LEN($C47)-SEARCH(G$1,$C47)-3)),"")</f>
        <v/>
      </c>
      <c r="H47" s="11" t="str">
        <f aca="false">IFERROR(IF(ISNUMBER(SEARCH(",",$C47,SEARCH(H$1,$C47))),MID($C47,SEARCH(H$1,$C47)+4,SEARCH(",",$C47,SEARCH(H$1,$C47))-SEARCH(H$1,$C47)-4),RIGHT($C47,LEN($C47)-SEARCH(H$1,$C47)-3)),"")</f>
        <v/>
      </c>
      <c r="I47" s="11" t="str">
        <f aca="false">IFERROR(IF(ISNUMBER(SEARCH(",",$C47,SEARCH(I$1,$C47))),MID($C47,SEARCH(I$1,$C47)+4,SEARCH(",",$C47,SEARCH(I$1,$C47))-SEARCH(I$1,$C47)-4),RIGHT($C47,LEN($C47)-SEARCH(I$1,$C47)-3)),"")</f>
        <v/>
      </c>
      <c r="J47" s="11" t="str">
        <f aca="false">IFERROR(IF(ISNUMBER(SEARCH(",",$C47,SEARCH(J$1,$C47))),MID($C47,SEARCH(J$1,$C47)+4,SEARCH(",",$C47,SEARCH(J$1,$C47))-SEARCH(J$1,$C47)-4),RIGHT($C47,LEN($C47)-SEARCH(J$1,$C47)-3)),"")</f>
        <v/>
      </c>
      <c r="K47" s="11" t="str">
        <f aca="false">IFERROR(IF(ISNUMBER(SEARCH(",",$C47,SEARCH(K$1,$C47))),MID($C47,SEARCH(K$1,$C47)+2,SEARCH(",",$C47,SEARCH(K$1,$C47))-SEARCH(K$1,$C47)-2),RIGHT($C47,LEN($C47)-SEARCH(K$1,$C47)-1)),"")</f>
        <v>3</v>
      </c>
      <c r="L47" s="11" t="s">
        <v>155</v>
      </c>
      <c r="M47" s="12" t="s">
        <v>42</v>
      </c>
    </row>
    <row r="48" customFormat="false" ht="12.75" hidden="false" customHeight="true" outlineLevel="0" collapsed="false">
      <c r="A48" s="10" t="s">
        <v>156</v>
      </c>
      <c r="B48" s="11" t="s">
        <v>14</v>
      </c>
      <c r="C48" s="11" t="s">
        <v>157</v>
      </c>
      <c r="D48" s="11" t="str">
        <f aca="false">IFERROR(IF(ISNUMBER(SEARCH(",",$C48,SEARCH(D$1,$C48))),MID($C48,SEARCH(D$1,$C48)+4,SEARCH(",",$C48,SEARCH(D$1,$C48))-SEARCH(D$1,$C48)-4),RIGHT($C48,LEN($C48)-SEARCH(D$1,$C48)-3)),"")</f>
        <v/>
      </c>
      <c r="E48" s="11" t="str">
        <f aca="false">IFERROR(IF(ISNUMBER(SEARCH(",",$C48,SEARCH(E$1,$C48))),MID($C48,SEARCH(E$1,$C48)+4,SEARCH(",",$C48,SEARCH(E$1,$C48))-SEARCH(E$1,$C48)-4),RIGHT($C48,LEN($C48)-SEARCH(E$1,$C48)-3)),"")</f>
        <v/>
      </c>
      <c r="F48" s="11" t="str">
        <f aca="false">IFERROR(IF(ISNUMBER(SEARCH(",",$C48,SEARCH(F$1,$C48))),MID($C48,SEARCH(F$1,$C48)+4,SEARCH(",",$C48,SEARCH(F$1,$C48))-SEARCH(F$1,$C48)-4),RIGHT($C48,LEN($C48)-SEARCH(F$1,$C48)-3)),"")</f>
        <v/>
      </c>
      <c r="G48" s="11" t="str">
        <f aca="false">IFERROR(IF(ISNUMBER(SEARCH(",",$C48,SEARCH(G$1,$C48))),MID($C48,SEARCH(G$1,$C48)+4,SEARCH(",",$C48,SEARCH(G$1,$C48))-SEARCH(G$1,$C48)-4),RIGHT($C48,LEN($C48)-SEARCH(G$1,$C48)-3)),"")</f>
        <v/>
      </c>
      <c r="H48" s="11" t="str">
        <f aca="false">IFERROR(IF(ISNUMBER(SEARCH(",",$C48,SEARCH(H$1,$C48))),MID($C48,SEARCH(H$1,$C48)+4,SEARCH(",",$C48,SEARCH(H$1,$C48))-SEARCH(H$1,$C48)-4),RIGHT($C48,LEN($C48)-SEARCH(H$1,$C48)-3)),"")</f>
        <v/>
      </c>
      <c r="I48" s="11" t="str">
        <f aca="false">IFERROR(IF(ISNUMBER(SEARCH(",",$C48,SEARCH(I$1,$C48))),MID($C48,SEARCH(I$1,$C48)+4,SEARCH(",",$C48,SEARCH(I$1,$C48))-SEARCH(I$1,$C48)-4),RIGHT($C48,LEN($C48)-SEARCH(I$1,$C48)-3)),"")</f>
        <v/>
      </c>
      <c r="J48" s="11" t="str">
        <f aca="false">IFERROR(IF(ISNUMBER(SEARCH(",",$C48,SEARCH(J$1,$C48))),MID($C48,SEARCH(J$1,$C48)+4,SEARCH(",",$C48,SEARCH(J$1,$C48))-SEARCH(J$1,$C48)-4),RIGHT($C48,LEN($C48)-SEARCH(J$1,$C48)-3)),"")</f>
        <v>8</v>
      </c>
      <c r="K48" s="11" t="str">
        <f aca="false">IFERROR(IF(ISNUMBER(SEARCH(",",$C48,SEARCH(K$1,$C48))),MID($C48,SEARCH(K$1,$C48)+2,SEARCH(",",$C48,SEARCH(K$1,$C48))-SEARCH(K$1,$C48)-2),RIGHT($C48,LEN($C48)-SEARCH(K$1,$C48)-1)),"")</f>
        <v>13</v>
      </c>
      <c r="L48" s="11" t="s">
        <v>158</v>
      </c>
      <c r="M48" s="12" t="s">
        <v>42</v>
      </c>
    </row>
    <row r="49" customFormat="false" ht="12.75" hidden="false" customHeight="true" outlineLevel="0" collapsed="false">
      <c r="A49" s="10" t="s">
        <v>159</v>
      </c>
      <c r="B49" s="11" t="s">
        <v>14</v>
      </c>
      <c r="C49" s="11" t="s">
        <v>160</v>
      </c>
      <c r="D49" s="11" t="str">
        <f aca="false">IFERROR(IF(ISNUMBER(SEARCH(",",$C49,SEARCH(D$1,$C49))),MID($C49,SEARCH(D$1,$C49)+4,SEARCH(",",$C49,SEARCH(D$1,$C49))-SEARCH(D$1,$C49)-4),RIGHT($C49,LEN($C49)-SEARCH(D$1,$C49)-3)),"")</f>
        <v/>
      </c>
      <c r="E49" s="11" t="str">
        <f aca="false">IFERROR(IF(ISNUMBER(SEARCH(",",$C49,SEARCH(E$1,$C49))),MID($C49,SEARCH(E$1,$C49)+4,SEARCH(",",$C49,SEARCH(E$1,$C49))-SEARCH(E$1,$C49)-4),RIGHT($C49,LEN($C49)-SEARCH(E$1,$C49)-3)),"")</f>
        <v/>
      </c>
      <c r="F49" s="11" t="str">
        <f aca="false">IFERROR(IF(ISNUMBER(SEARCH(",",$C49,SEARCH(F$1,$C49))),MID($C49,SEARCH(F$1,$C49)+4,SEARCH(",",$C49,SEARCH(F$1,$C49))-SEARCH(F$1,$C49)-4),RIGHT($C49,LEN($C49)-SEARCH(F$1,$C49)-3)),"")</f>
        <v/>
      </c>
      <c r="G49" s="11" t="str">
        <f aca="false">IFERROR(IF(ISNUMBER(SEARCH(",",$C49,SEARCH(G$1,$C49))),MID($C49,SEARCH(G$1,$C49)+4,SEARCH(",",$C49,SEARCH(G$1,$C49))-SEARCH(G$1,$C49)-4),RIGHT($C49,LEN($C49)-SEARCH(G$1,$C49)-3)),"")</f>
        <v/>
      </c>
      <c r="H49" s="11" t="str">
        <f aca="false">IFERROR(IF(ISNUMBER(SEARCH(",",$C49,SEARCH(H$1,$C49))),MID($C49,SEARCH(H$1,$C49)+4,SEARCH(",",$C49,SEARCH(H$1,$C49))-SEARCH(H$1,$C49)-4),RIGHT($C49,LEN($C49)-SEARCH(H$1,$C49)-3)),"")</f>
        <v/>
      </c>
      <c r="I49" s="11" t="str">
        <f aca="false">IFERROR(IF(ISNUMBER(SEARCH(",",$C49,SEARCH(I$1,$C49))),MID($C49,SEARCH(I$1,$C49)+4,SEARCH(",",$C49,SEARCH(I$1,$C49))-SEARCH(I$1,$C49)-4),RIGHT($C49,LEN($C49)-SEARCH(I$1,$C49)-3)),"")</f>
        <v>9</v>
      </c>
      <c r="J49" s="11" t="str">
        <f aca="false">IFERROR(IF(ISNUMBER(SEARCH(",",$C49,SEARCH(J$1,$C49))),MID($C49,SEARCH(J$1,$C49)+4,SEARCH(",",$C49,SEARCH(J$1,$C49))-SEARCH(J$1,$C49)-4),RIGHT($C49,LEN($C49)-SEARCH(J$1,$C49)-3)),"")</f>
        <v/>
      </c>
      <c r="K49" s="11" t="str">
        <f aca="false">IFERROR(IF(ISNUMBER(SEARCH(",",$C49,SEARCH(K$1,$C49))),MID($C49,SEARCH(K$1,$C49)+2,SEARCH(",",$C49,SEARCH(K$1,$C49))-SEARCH(K$1,$C49)-2),RIGHT($C49,LEN($C49)-SEARCH(K$1,$C49)-1)),"")</f>
        <v>12</v>
      </c>
      <c r="L49" s="11" t="s">
        <v>161</v>
      </c>
      <c r="M49" s="12" t="s">
        <v>28</v>
      </c>
    </row>
    <row r="50" customFormat="false" ht="12.75" hidden="false" customHeight="true" outlineLevel="0" collapsed="false">
      <c r="A50" s="10" t="s">
        <v>162</v>
      </c>
      <c r="B50" s="11" t="s">
        <v>14</v>
      </c>
      <c r="C50" s="11" t="s">
        <v>113</v>
      </c>
      <c r="D50" s="11" t="str">
        <f aca="false">IFERROR(IF(ISNUMBER(SEARCH(",",$C50,SEARCH(D$1,$C50))),MID($C50,SEARCH(D$1,$C50)+4,SEARCH(",",$C50,SEARCH(D$1,$C50))-SEARCH(D$1,$C50)-4),RIGHT($C50,LEN($C50)-SEARCH(D$1,$C50)-3)),"")</f>
        <v/>
      </c>
      <c r="E50" s="11" t="str">
        <f aca="false">IFERROR(IF(ISNUMBER(SEARCH(",",$C50,SEARCH(E$1,$C50))),MID($C50,SEARCH(E$1,$C50)+4,SEARCH(",",$C50,SEARCH(E$1,$C50))-SEARCH(E$1,$C50)-4),RIGHT($C50,LEN($C50)-SEARCH(E$1,$C50)-3)),"")</f>
        <v/>
      </c>
      <c r="F50" s="11" t="str">
        <f aca="false">IFERROR(IF(ISNUMBER(SEARCH(",",$C50,SEARCH(F$1,$C50))),MID($C50,SEARCH(F$1,$C50)+4,SEARCH(",",$C50,SEARCH(F$1,$C50))-SEARCH(F$1,$C50)-4),RIGHT($C50,LEN($C50)-SEARCH(F$1,$C50)-3)),"")</f>
        <v/>
      </c>
      <c r="G50" s="11" t="str">
        <f aca="false">IFERROR(IF(ISNUMBER(SEARCH(",",$C50,SEARCH(G$1,$C50))),MID($C50,SEARCH(G$1,$C50)+4,SEARCH(",",$C50,SEARCH(G$1,$C50))-SEARCH(G$1,$C50)-4),RIGHT($C50,LEN($C50)-SEARCH(G$1,$C50)-3)),"")</f>
        <v/>
      </c>
      <c r="H50" s="11" t="str">
        <f aca="false">IFERROR(IF(ISNUMBER(SEARCH(",",$C50,SEARCH(H$1,$C50))),MID($C50,SEARCH(H$1,$C50)+4,SEARCH(",",$C50,SEARCH(H$1,$C50))-SEARCH(H$1,$C50)-4),RIGHT($C50,LEN($C50)-SEARCH(H$1,$C50)-3)),"")</f>
        <v>7</v>
      </c>
      <c r="I50" s="11" t="str">
        <f aca="false">IFERROR(IF(ISNUMBER(SEARCH(",",$C50,SEARCH(I$1,$C50))),MID($C50,SEARCH(I$1,$C50)+4,SEARCH(",",$C50,SEARCH(I$1,$C50))-SEARCH(I$1,$C50)-4),RIGHT($C50,LEN($C50)-SEARCH(I$1,$C50)-3)),"")</f>
        <v/>
      </c>
      <c r="J50" s="11" t="str">
        <f aca="false">IFERROR(IF(ISNUMBER(SEARCH(",",$C50,SEARCH(J$1,$C50))),MID($C50,SEARCH(J$1,$C50)+4,SEARCH(",",$C50,SEARCH(J$1,$C50))-SEARCH(J$1,$C50)-4),RIGHT($C50,LEN($C50)-SEARCH(J$1,$C50)-3)),"")</f>
        <v/>
      </c>
      <c r="K50" s="11" t="str">
        <f aca="false">IFERROR(IF(ISNUMBER(SEARCH(",",$C50,SEARCH(K$1,$C50))),MID($C50,SEARCH(K$1,$C50)+2,SEARCH(",",$C50,SEARCH(K$1,$C50))-SEARCH(K$1,$C50)-2),RIGHT($C50,LEN($C50)-SEARCH(K$1,$C50)-1)),"")</f>
        <v/>
      </c>
      <c r="L50" s="11" t="s">
        <v>163</v>
      </c>
      <c r="M50" s="12" t="s">
        <v>17</v>
      </c>
    </row>
    <row r="51" customFormat="false" ht="29.25" hidden="false" customHeight="false" outlineLevel="0" collapsed="false">
      <c r="A51" s="10" t="s">
        <v>164</v>
      </c>
      <c r="B51" s="11" t="s">
        <v>14</v>
      </c>
      <c r="C51" s="11" t="s">
        <v>165</v>
      </c>
      <c r="D51" s="11" t="str">
        <f aca="false">IFERROR(IF(ISNUMBER(SEARCH(",",$C51,SEARCH(D$1,$C51))),MID($C51,SEARCH(D$1,$C51)+4,SEARCH(",",$C51,SEARCH(D$1,$C51))-SEARCH(D$1,$C51)-4),RIGHT($C51,LEN($C51)-SEARCH(D$1,$C51)-3)),"")</f>
        <v/>
      </c>
      <c r="E51" s="11" t="str">
        <f aca="false">IFERROR(IF(ISNUMBER(SEARCH(",",$C51,SEARCH(E$1,$C51))),MID($C51,SEARCH(E$1,$C51)+4,SEARCH(",",$C51,SEARCH(E$1,$C51))-SEARCH(E$1,$C51)-4),RIGHT($C51,LEN($C51)-SEARCH(E$1,$C51)-3)),"")</f>
        <v/>
      </c>
      <c r="F51" s="11" t="str">
        <f aca="false">IFERROR(IF(ISNUMBER(SEARCH(",",$C51,SEARCH(F$1,$C51))),MID($C51,SEARCH(F$1,$C51)+4,SEARCH(",",$C51,SEARCH(F$1,$C51))-SEARCH(F$1,$C51)-4),RIGHT($C51,LEN($C51)-SEARCH(F$1,$C51)-3)),"")</f>
        <v/>
      </c>
      <c r="G51" s="11" t="str">
        <f aca="false">IFERROR(IF(ISNUMBER(SEARCH(",",$C51,SEARCH(G$1,$C51))),MID($C51,SEARCH(G$1,$C51)+4,SEARCH(",",$C51,SEARCH(G$1,$C51))-SEARCH(G$1,$C51)-4),RIGHT($C51,LEN($C51)-SEARCH(G$1,$C51)-3)),"")</f>
        <v/>
      </c>
      <c r="H51" s="11" t="str">
        <f aca="false">IFERROR(IF(ISNUMBER(SEARCH(",",$C51,SEARCH(H$1,$C51))),MID($C51,SEARCH(H$1,$C51)+4,SEARCH(",",$C51,SEARCH(H$1,$C51))-SEARCH(H$1,$C51)-4),RIGHT($C51,LEN($C51)-SEARCH(H$1,$C51)-3)),"")</f>
        <v/>
      </c>
      <c r="I51" s="11" t="str">
        <f aca="false">IFERROR(IF(ISNUMBER(SEARCH(",",$C51,SEARCH(I$1,$C51))),MID($C51,SEARCH(I$1,$C51)+4,SEARCH(",",$C51,SEARCH(I$1,$C51))-SEARCH(I$1,$C51)-4),RIGHT($C51,LEN($C51)-SEARCH(I$1,$C51)-3)),"")</f>
        <v>8</v>
      </c>
      <c r="J51" s="11" t="str">
        <f aca="false">IFERROR(IF(ISNUMBER(SEARCH(",",$C51,SEARCH(J$1,$C51))),MID($C51,SEARCH(J$1,$C51)+4,SEARCH(",",$C51,SEARCH(J$1,$C51))-SEARCH(J$1,$C51)-4),RIGHT($C51,LEN($C51)-SEARCH(J$1,$C51)-3)),"")</f>
        <v/>
      </c>
      <c r="K51" s="11" t="str">
        <f aca="false">IFERROR(IF(ISNUMBER(SEARCH(",",$C51,SEARCH(K$1,$C51))),MID($C51,SEARCH(K$1,$C51)+2,SEARCH(",",$C51,SEARCH(K$1,$C51))-SEARCH(K$1,$C51)-2),RIGHT($C51,LEN($C51)-SEARCH(K$1,$C51)-1)),"")</f>
        <v>15</v>
      </c>
      <c r="L51" s="11" t="s">
        <v>166</v>
      </c>
      <c r="M51" s="12" t="s">
        <v>42</v>
      </c>
    </row>
    <row r="52" customFormat="false" ht="12.75" hidden="false" customHeight="true" outlineLevel="0" collapsed="false">
      <c r="A52" s="10" t="s">
        <v>167</v>
      </c>
      <c r="B52" s="11" t="s">
        <v>14</v>
      </c>
      <c r="C52" s="11" t="s">
        <v>168</v>
      </c>
      <c r="D52" s="11" t="str">
        <f aca="false">IFERROR(IF(ISNUMBER(SEARCH(",",$C52,SEARCH(D$1,$C52))),MID($C52,SEARCH(D$1,$C52)+4,SEARCH(",",$C52,SEARCH(D$1,$C52))-SEARCH(D$1,$C52)-4),RIGHT($C52,LEN($C52)-SEARCH(D$1,$C52)-3)),"")</f>
        <v/>
      </c>
      <c r="E52" s="11" t="str">
        <f aca="false">IFERROR(IF(ISNUMBER(SEARCH(",",$C52,SEARCH(E$1,$C52))),MID($C52,SEARCH(E$1,$C52)+4,SEARCH(",",$C52,SEARCH(E$1,$C52))-SEARCH(E$1,$C52)-4),RIGHT($C52,LEN($C52)-SEARCH(E$1,$C52)-3)),"")</f>
        <v/>
      </c>
      <c r="F52" s="11" t="str">
        <f aca="false">IFERROR(IF(ISNUMBER(SEARCH(",",$C52,SEARCH(F$1,$C52))),MID($C52,SEARCH(F$1,$C52)+4,SEARCH(",",$C52,SEARCH(F$1,$C52))-SEARCH(F$1,$C52)-4),RIGHT($C52,LEN($C52)-SEARCH(F$1,$C52)-3)),"")</f>
        <v/>
      </c>
      <c r="G52" s="11" t="str">
        <f aca="false">IFERROR(IF(ISNUMBER(SEARCH(",",$C52,SEARCH(G$1,$C52))),MID($C52,SEARCH(G$1,$C52)+4,SEARCH(",",$C52,SEARCH(G$1,$C52))-SEARCH(G$1,$C52)-4),RIGHT($C52,LEN($C52)-SEARCH(G$1,$C52)-3)),"")</f>
        <v/>
      </c>
      <c r="H52" s="11" t="str">
        <f aca="false">IFERROR(IF(ISNUMBER(SEARCH(",",$C52,SEARCH(H$1,$C52))),MID($C52,SEARCH(H$1,$C52)+4,SEARCH(",",$C52,SEARCH(H$1,$C52))-SEARCH(H$1,$C52)-4),RIGHT($C52,LEN($C52)-SEARCH(H$1,$C52)-3)),"")</f>
        <v/>
      </c>
      <c r="I52" s="11" t="str">
        <f aca="false">IFERROR(IF(ISNUMBER(SEARCH(",",$C52,SEARCH(I$1,$C52))),MID($C52,SEARCH(I$1,$C52)+4,SEARCH(",",$C52,SEARCH(I$1,$C52))-SEARCH(I$1,$C52)-4),RIGHT($C52,LEN($C52)-SEARCH(I$1,$C52)-3)),"")</f>
        <v>7</v>
      </c>
      <c r="J52" s="11" t="str">
        <f aca="false">IFERROR(IF(ISNUMBER(SEARCH(",",$C52,SEARCH(J$1,$C52))),MID($C52,SEARCH(J$1,$C52)+4,SEARCH(",",$C52,SEARCH(J$1,$C52))-SEARCH(J$1,$C52)-4),RIGHT($C52,LEN($C52)-SEARCH(J$1,$C52)-3)),"")</f>
        <v/>
      </c>
      <c r="K52" s="11" t="str">
        <f aca="false">IFERROR(IF(ISNUMBER(SEARCH(",",$C52,SEARCH(K$1,$C52))),MID($C52,SEARCH(K$1,$C52)+2,SEARCH(",",$C52,SEARCH(K$1,$C52))-SEARCH(K$1,$C52)-2),RIGHT($C52,LEN($C52)-SEARCH(K$1,$C52)-1)),"")</f>
        <v>7</v>
      </c>
      <c r="L52" s="11" t="s">
        <v>169</v>
      </c>
      <c r="M52" s="12" t="s">
        <v>42</v>
      </c>
    </row>
    <row r="53" customFormat="false" ht="29.25" hidden="false" customHeight="false" outlineLevel="0" collapsed="false">
      <c r="A53" s="10" t="s">
        <v>170</v>
      </c>
      <c r="B53" s="11" t="s">
        <v>19</v>
      </c>
      <c r="C53" s="11" t="s">
        <v>171</v>
      </c>
      <c r="D53" s="11" t="str">
        <f aca="false">IFERROR(IF(ISNUMBER(SEARCH(",",$C53,SEARCH(D$1,$C53))),MID($C53,SEARCH(D$1,$C53)+4,SEARCH(",",$C53,SEARCH(D$1,$C53))-SEARCH(D$1,$C53)-4),RIGHT($C53,LEN($C53)-SEARCH(D$1,$C53)-3)),"")</f>
        <v/>
      </c>
      <c r="E53" s="11" t="str">
        <f aca="false">IFERROR(IF(ISNUMBER(SEARCH(",",$C53,SEARCH(E$1,$C53))),MID($C53,SEARCH(E$1,$C53)+4,SEARCH(",",$C53,SEARCH(E$1,$C53))-SEARCH(E$1,$C53)-4),RIGHT($C53,LEN($C53)-SEARCH(E$1,$C53)-3)),"")</f>
        <v/>
      </c>
      <c r="F53" s="11" t="str">
        <f aca="false">IFERROR(IF(ISNUMBER(SEARCH(",",$C53,SEARCH(F$1,$C53))),MID($C53,SEARCH(F$1,$C53)+4,SEARCH(",",$C53,SEARCH(F$1,$C53))-SEARCH(F$1,$C53)-4),RIGHT($C53,LEN($C53)-SEARCH(F$1,$C53)-3)),"")</f>
        <v>6</v>
      </c>
      <c r="G53" s="11" t="str">
        <f aca="false">IFERROR(IF(ISNUMBER(SEARCH(",",$C53,SEARCH(G$1,$C53))),MID($C53,SEARCH(G$1,$C53)+4,SEARCH(",",$C53,SEARCH(G$1,$C53))-SEARCH(G$1,$C53)-4),RIGHT($C53,LEN($C53)-SEARCH(G$1,$C53)-3)),"")</f>
        <v/>
      </c>
      <c r="H53" s="11" t="str">
        <f aca="false">IFERROR(IF(ISNUMBER(SEARCH(",",$C53,SEARCH(H$1,$C53))),MID($C53,SEARCH(H$1,$C53)+4,SEARCH(",",$C53,SEARCH(H$1,$C53))-SEARCH(H$1,$C53)-4),RIGHT($C53,LEN($C53)-SEARCH(H$1,$C53)-3)),"")</f>
        <v/>
      </c>
      <c r="I53" s="11" t="str">
        <f aca="false">IFERROR(IF(ISNUMBER(SEARCH(",",$C53,SEARCH(I$1,$C53))),MID($C53,SEARCH(I$1,$C53)+4,SEARCH(",",$C53,SEARCH(I$1,$C53))-SEARCH(I$1,$C53)-4),RIGHT($C53,LEN($C53)-SEARCH(I$1,$C53)-3)),"")</f>
        <v/>
      </c>
      <c r="J53" s="11" t="str">
        <f aca="false">IFERROR(IF(ISNUMBER(SEARCH(",",$C53,SEARCH(J$1,$C53))),MID($C53,SEARCH(J$1,$C53)+4,SEARCH(",",$C53,SEARCH(J$1,$C53))-SEARCH(J$1,$C53)-4),RIGHT($C53,LEN($C53)-SEARCH(J$1,$C53)-3)),"")</f>
        <v/>
      </c>
      <c r="K53" s="11" t="str">
        <f aca="false">IFERROR(IF(ISNUMBER(SEARCH(",",$C53,SEARCH(K$1,$C53))),MID($C53,SEARCH(K$1,$C53)+2,SEARCH(",",$C53,SEARCH(K$1,$C53))-SEARCH(K$1,$C53)-2),RIGHT($C53,LEN($C53)-SEARCH(K$1,$C53)-1)),"")</f>
        <v>1+3</v>
      </c>
      <c r="L53" s="11" t="s">
        <v>172</v>
      </c>
      <c r="M53" s="12" t="s">
        <v>17</v>
      </c>
    </row>
    <row r="54" customFormat="false" ht="12.75" hidden="false" customHeight="true" outlineLevel="0" collapsed="false">
      <c r="A54" s="10" t="s">
        <v>173</v>
      </c>
      <c r="B54" s="11" t="s">
        <v>14</v>
      </c>
      <c r="C54" s="11" t="s">
        <v>174</v>
      </c>
      <c r="D54" s="11" t="str">
        <f aca="false">IFERROR(IF(ISNUMBER(SEARCH(",",$C54,SEARCH(D$1,$C54))),MID($C54,SEARCH(D$1,$C54)+4,SEARCH(",",$C54,SEARCH(D$1,$C54))-SEARCH(D$1,$C54)-4),RIGHT($C54,LEN($C54)-SEARCH(D$1,$C54)-3)),"")</f>
        <v/>
      </c>
      <c r="E54" s="11" t="str">
        <f aca="false">IFERROR(IF(ISNUMBER(SEARCH(",",$C54,SEARCH(E$1,$C54))),MID($C54,SEARCH(E$1,$C54)+4,SEARCH(",",$C54,SEARCH(E$1,$C54))-SEARCH(E$1,$C54)-4),RIGHT($C54,LEN($C54)-SEARCH(E$1,$C54)-3)),"")</f>
        <v/>
      </c>
      <c r="F54" s="11" t="str">
        <f aca="false">IFERROR(IF(ISNUMBER(SEARCH(",",$C54,SEARCH(F$1,$C54))),MID($C54,SEARCH(F$1,$C54)+4,SEARCH(",",$C54,SEARCH(F$1,$C54))-SEARCH(F$1,$C54)-4),RIGHT($C54,LEN($C54)-SEARCH(F$1,$C54)-3)),"")</f>
        <v>6</v>
      </c>
      <c r="G54" s="11" t="str">
        <f aca="false">IFERROR(IF(ISNUMBER(SEARCH(",",$C54,SEARCH(G$1,$C54))),MID($C54,SEARCH(G$1,$C54)+4,SEARCH(",",$C54,SEARCH(G$1,$C54))-SEARCH(G$1,$C54)-4),RIGHT($C54,LEN($C54)-SEARCH(G$1,$C54)-3)),"")</f>
        <v/>
      </c>
      <c r="H54" s="11" t="str">
        <f aca="false">IFERROR(IF(ISNUMBER(SEARCH(",",$C54,SEARCH(H$1,$C54))),MID($C54,SEARCH(H$1,$C54)+4,SEARCH(",",$C54,SEARCH(H$1,$C54))-SEARCH(H$1,$C54)-4),RIGHT($C54,LEN($C54)-SEARCH(H$1,$C54)-3)),"")</f>
        <v/>
      </c>
      <c r="I54" s="11" t="str">
        <f aca="false">IFERROR(IF(ISNUMBER(SEARCH(",",$C54,SEARCH(I$1,$C54))),MID($C54,SEARCH(I$1,$C54)+4,SEARCH(",",$C54,SEARCH(I$1,$C54))-SEARCH(I$1,$C54)-4),RIGHT($C54,LEN($C54)-SEARCH(I$1,$C54)-3)),"")</f>
        <v/>
      </c>
      <c r="J54" s="11" t="str">
        <f aca="false">IFERROR(IF(ISNUMBER(SEARCH(",",$C54,SEARCH(J$1,$C54))),MID($C54,SEARCH(J$1,$C54)+4,SEARCH(",",$C54,SEARCH(J$1,$C54))-SEARCH(J$1,$C54)-4),RIGHT($C54,LEN($C54)-SEARCH(J$1,$C54)-3)),"")</f>
        <v/>
      </c>
      <c r="K54" s="11" t="str">
        <f aca="false">IFERROR(IF(ISNUMBER(SEARCH(",",$C54,SEARCH(K$1,$C54))),MID($C54,SEARCH(K$1,$C54)+2,SEARCH(",",$C54,SEARCH(K$1,$C54))-SEARCH(K$1,$C54)-2),RIGHT($C54,LEN($C54)-SEARCH(K$1,$C54)-1)),"")</f>
        <v/>
      </c>
      <c r="L54" s="11" t="s">
        <v>175</v>
      </c>
      <c r="M54" s="12" t="s">
        <v>17</v>
      </c>
    </row>
    <row r="55" customFormat="false" ht="12.75" hidden="false" customHeight="true" outlineLevel="0" collapsed="false">
      <c r="A55" s="10" t="s">
        <v>176</v>
      </c>
      <c r="B55" s="11" t="s">
        <v>14</v>
      </c>
      <c r="C55" s="11" t="s">
        <v>177</v>
      </c>
      <c r="D55" s="11" t="str">
        <f aca="false">IFERROR(IF(ISNUMBER(SEARCH(",",$C55,SEARCH(D$1,$C55))),MID($C55,SEARCH(D$1,$C55)+4,SEARCH(",",$C55,SEARCH(D$1,$C55))-SEARCH(D$1,$C55)-4),RIGHT($C55,LEN($C55)-SEARCH(D$1,$C55)-3)),"")</f>
        <v/>
      </c>
      <c r="E55" s="11" t="str">
        <f aca="false">IFERROR(IF(ISNUMBER(SEARCH(",",$C55,SEARCH(E$1,$C55))),MID($C55,SEARCH(E$1,$C55)+4,SEARCH(",",$C55,SEARCH(E$1,$C55))-SEARCH(E$1,$C55)-4),RIGHT($C55,LEN($C55)-SEARCH(E$1,$C55)-3)),"")</f>
        <v/>
      </c>
      <c r="F55" s="11" t="str">
        <f aca="false">IFERROR(IF(ISNUMBER(SEARCH(",",$C55,SEARCH(F$1,$C55))),MID($C55,SEARCH(F$1,$C55)+4,SEARCH(",",$C55,SEARCH(F$1,$C55))-SEARCH(F$1,$C55)-4),RIGHT($C55,LEN($C55)-SEARCH(F$1,$C55)-3)),"")</f>
        <v/>
      </c>
      <c r="G55" s="11" t="str">
        <f aca="false">IFERROR(IF(ISNUMBER(SEARCH(",",$C55,SEARCH(G$1,$C55))),MID($C55,SEARCH(G$1,$C55)+4,SEARCH(",",$C55,SEARCH(G$1,$C55))-SEARCH(G$1,$C55)-4),RIGHT($C55,LEN($C55)-SEARCH(G$1,$C55)-3)),"")</f>
        <v>8</v>
      </c>
      <c r="H55" s="11" t="str">
        <f aca="false">IFERROR(IF(ISNUMBER(SEARCH(",",$C55,SEARCH(H$1,$C55))),MID($C55,SEARCH(H$1,$C55)+4,SEARCH(",",$C55,SEARCH(H$1,$C55))-SEARCH(H$1,$C55)-4),RIGHT($C55,LEN($C55)-SEARCH(H$1,$C55)-3)),"")</f>
        <v>8</v>
      </c>
      <c r="I55" s="11" t="str">
        <f aca="false">IFERROR(IF(ISNUMBER(SEARCH(",",$C55,SEARCH(I$1,$C55))),MID($C55,SEARCH(I$1,$C55)+4,SEARCH(",",$C55,SEARCH(I$1,$C55))-SEARCH(I$1,$C55)-4),RIGHT($C55,LEN($C55)-SEARCH(I$1,$C55)-3)),"")</f>
        <v/>
      </c>
      <c r="J55" s="11" t="str">
        <f aca="false">IFERROR(IF(ISNUMBER(SEARCH(",",$C55,SEARCH(J$1,$C55))),MID($C55,SEARCH(J$1,$C55)+4,SEARCH(",",$C55,SEARCH(J$1,$C55))-SEARCH(J$1,$C55)-4),RIGHT($C55,LEN($C55)-SEARCH(J$1,$C55)-3)),"")</f>
        <v/>
      </c>
      <c r="K55" s="11" t="str">
        <f aca="false">IFERROR(IF(ISNUMBER(SEARCH(",",$C55,SEARCH(K$1,$C55))),MID($C55,SEARCH(K$1,$C55)+2,SEARCH(",",$C55,SEARCH(K$1,$C55))-SEARCH(K$1,$C55)-2),RIGHT($C55,LEN($C55)-SEARCH(K$1,$C55)-1)),"")</f>
        <v>15</v>
      </c>
      <c r="L55" s="11" t="s">
        <v>178</v>
      </c>
      <c r="M55" s="12" t="s">
        <v>42</v>
      </c>
    </row>
    <row r="56" customFormat="false" ht="12.75" hidden="false" customHeight="true" outlineLevel="0" collapsed="false">
      <c r="A56" s="10" t="s">
        <v>179</v>
      </c>
      <c r="B56" s="11" t="s">
        <v>14</v>
      </c>
      <c r="C56" s="11" t="s">
        <v>180</v>
      </c>
      <c r="D56" s="11" t="str">
        <f aca="false">IFERROR(IF(ISNUMBER(SEARCH(",",$C56,SEARCH(D$1,$C56))),MID($C56,SEARCH(D$1,$C56)+4,SEARCH(",",$C56,SEARCH(D$1,$C56))-SEARCH(D$1,$C56)-4),RIGHT($C56,LEN($C56)-SEARCH(D$1,$C56)-3)),"")</f>
        <v/>
      </c>
      <c r="E56" s="11" t="str">
        <f aca="false">IFERROR(IF(ISNUMBER(SEARCH(",",$C56,SEARCH(E$1,$C56))),MID($C56,SEARCH(E$1,$C56)+4,SEARCH(",",$C56,SEARCH(E$1,$C56))-SEARCH(E$1,$C56)-4),RIGHT($C56,LEN($C56)-SEARCH(E$1,$C56)-3)),"")</f>
        <v/>
      </c>
      <c r="F56" s="11" t="str">
        <f aca="false">IFERROR(IF(ISNUMBER(SEARCH(",",$C56,SEARCH(F$1,$C56))),MID($C56,SEARCH(F$1,$C56)+4,SEARCH(",",$C56,SEARCH(F$1,$C56))-SEARCH(F$1,$C56)-4),RIGHT($C56,LEN($C56)-SEARCH(F$1,$C56)-3)),"")</f>
        <v/>
      </c>
      <c r="G56" s="11" t="str">
        <f aca="false">IFERROR(IF(ISNUMBER(SEARCH(",",$C56,SEARCH(G$1,$C56))),MID($C56,SEARCH(G$1,$C56)+4,SEARCH(",",$C56,SEARCH(G$1,$C56))-SEARCH(G$1,$C56)-4),RIGHT($C56,LEN($C56)-SEARCH(G$1,$C56)-3)),"")</f>
        <v/>
      </c>
      <c r="H56" s="11" t="str">
        <f aca="false">IFERROR(IF(ISNUMBER(SEARCH(",",$C56,SEARCH(H$1,$C56))),MID($C56,SEARCH(H$1,$C56)+4,SEARCH(",",$C56,SEARCH(H$1,$C56))-SEARCH(H$1,$C56)-4),RIGHT($C56,LEN($C56)-SEARCH(H$1,$C56)-3)),"")</f>
        <v/>
      </c>
      <c r="I56" s="11" t="str">
        <f aca="false">IFERROR(IF(ISNUMBER(SEARCH(",",$C56,SEARCH(I$1,$C56))),MID($C56,SEARCH(I$1,$C56)+4,SEARCH(",",$C56,SEARCH(I$1,$C56))-SEARCH(I$1,$C56)-4),RIGHT($C56,LEN($C56)-SEARCH(I$1,$C56)-3)),"")</f>
        <v>9</v>
      </c>
      <c r="J56" s="11" t="str">
        <f aca="false">IFERROR(IF(ISNUMBER(SEARCH(",",$C56,SEARCH(J$1,$C56))),MID($C56,SEARCH(J$1,$C56)+4,SEARCH(",",$C56,SEARCH(J$1,$C56))-SEARCH(J$1,$C56)-4),RIGHT($C56,LEN($C56)-SEARCH(J$1,$C56)-3)),"")</f>
        <v/>
      </c>
      <c r="K56" s="11" t="str">
        <f aca="false">IFERROR(IF(ISNUMBER(SEARCH(",",$C56,SEARCH(K$1,$C56))),MID($C56,SEARCH(K$1,$C56)+2,SEARCH(",",$C56,SEARCH(K$1,$C56))-SEARCH(K$1,$C56)-2),RIGHT($C56,LEN($C56)-SEARCH(K$1,$C56)-1)),"")</f>
        <v/>
      </c>
      <c r="L56" s="11" t="s">
        <v>181</v>
      </c>
      <c r="M56" s="12" t="s">
        <v>17</v>
      </c>
    </row>
    <row r="57" customFormat="false" ht="12.75" hidden="false" customHeight="true" outlineLevel="0" collapsed="false">
      <c r="A57" s="10" t="s">
        <v>182</v>
      </c>
      <c r="B57" s="11" t="s">
        <v>14</v>
      </c>
      <c r="C57" s="11" t="s">
        <v>183</v>
      </c>
      <c r="D57" s="11" t="str">
        <f aca="false">IFERROR(IF(ISNUMBER(SEARCH(",",$C57,SEARCH(D$1,$C57))),MID($C57,SEARCH(D$1,$C57)+4,SEARCH(",",$C57,SEARCH(D$1,$C57))-SEARCH(D$1,$C57)-4),RIGHT($C57,LEN($C57)-SEARCH(D$1,$C57)-3)),"")</f>
        <v/>
      </c>
      <c r="E57" s="11" t="str">
        <f aca="false">IFERROR(IF(ISNUMBER(SEARCH(",",$C57,SEARCH(E$1,$C57))),MID($C57,SEARCH(E$1,$C57)+4,SEARCH(",",$C57,SEARCH(E$1,$C57))-SEARCH(E$1,$C57)-4),RIGHT($C57,LEN($C57)-SEARCH(E$1,$C57)-3)),"")</f>
        <v>8</v>
      </c>
      <c r="F57" s="11" t="str">
        <f aca="false">IFERROR(IF(ISNUMBER(SEARCH(",",$C57,SEARCH(F$1,$C57))),MID($C57,SEARCH(F$1,$C57)+4,SEARCH(",",$C57,SEARCH(F$1,$C57))-SEARCH(F$1,$C57)-4),RIGHT($C57,LEN($C57)-SEARCH(F$1,$C57)-3)),"")</f>
        <v/>
      </c>
      <c r="G57" s="11" t="str">
        <f aca="false">IFERROR(IF(ISNUMBER(SEARCH(",",$C57,SEARCH(G$1,$C57))),MID($C57,SEARCH(G$1,$C57)+4,SEARCH(",",$C57,SEARCH(G$1,$C57))-SEARCH(G$1,$C57)-4),RIGHT($C57,LEN($C57)-SEARCH(G$1,$C57)-3)),"")</f>
        <v/>
      </c>
      <c r="H57" s="11" t="str">
        <f aca="false">IFERROR(IF(ISNUMBER(SEARCH(",",$C57,SEARCH(H$1,$C57))),MID($C57,SEARCH(H$1,$C57)+4,SEARCH(",",$C57,SEARCH(H$1,$C57))-SEARCH(H$1,$C57)-4),RIGHT($C57,LEN($C57)-SEARCH(H$1,$C57)-3)),"")</f>
        <v/>
      </c>
      <c r="I57" s="11" t="str">
        <f aca="false">IFERROR(IF(ISNUMBER(SEARCH(",",$C57,SEARCH(I$1,$C57))),MID($C57,SEARCH(I$1,$C57)+4,SEARCH(",",$C57,SEARCH(I$1,$C57))-SEARCH(I$1,$C57)-4),RIGHT($C57,LEN($C57)-SEARCH(I$1,$C57)-3)),"")</f>
        <v/>
      </c>
      <c r="J57" s="11" t="str">
        <f aca="false">IFERROR(IF(ISNUMBER(SEARCH(",",$C57,SEARCH(J$1,$C57))),MID($C57,SEARCH(J$1,$C57)+4,SEARCH(",",$C57,SEARCH(J$1,$C57))-SEARCH(J$1,$C57)-4),RIGHT($C57,LEN($C57)-SEARCH(J$1,$C57)-3)),"")</f>
        <v/>
      </c>
      <c r="K57" s="11" t="str">
        <f aca="false">IFERROR(IF(ISNUMBER(SEARCH(",",$C57,SEARCH(K$1,$C57))),MID($C57,SEARCH(K$1,$C57)+2,SEARCH(",",$C57,SEARCH(K$1,$C57))-SEARCH(K$1,$C57)-2),RIGHT($C57,LEN($C57)-SEARCH(K$1,$C57)-1)),"")</f>
        <v/>
      </c>
      <c r="L57" s="11" t="s">
        <v>184</v>
      </c>
      <c r="M57" s="12" t="s">
        <v>42</v>
      </c>
    </row>
    <row r="58" customFormat="false" ht="12.75" hidden="false" customHeight="true" outlineLevel="0" collapsed="false">
      <c r="A58" s="10" t="s">
        <v>185</v>
      </c>
      <c r="B58" s="11" t="s">
        <v>19</v>
      </c>
      <c r="C58" s="11" t="s">
        <v>186</v>
      </c>
      <c r="D58" s="11" t="str">
        <f aca="false">IFERROR(IF(ISNUMBER(SEARCH(",",$C58,SEARCH(D$1,$C58))),MID($C58,SEARCH(D$1,$C58)+4,SEARCH(",",$C58,SEARCH(D$1,$C58))-SEARCH(D$1,$C58)-4),RIGHT($C58,LEN($C58)-SEARCH(D$1,$C58)-3)),"")</f>
        <v/>
      </c>
      <c r="E58" s="11" t="str">
        <f aca="false">IFERROR(IF(ISNUMBER(SEARCH(",",$C58,SEARCH(E$1,$C58))),MID($C58,SEARCH(E$1,$C58)+4,SEARCH(",",$C58,SEARCH(E$1,$C58))-SEARCH(E$1,$C58)-4),RIGHT($C58,LEN($C58)-SEARCH(E$1,$C58)-3)),"")</f>
        <v/>
      </c>
      <c r="F58" s="11" t="str">
        <f aca="false">IFERROR(IF(ISNUMBER(SEARCH(",",$C58,SEARCH(F$1,$C58))),MID($C58,SEARCH(F$1,$C58)+4,SEARCH(",",$C58,SEARCH(F$1,$C58))-SEARCH(F$1,$C58)-4),RIGHT($C58,LEN($C58)-SEARCH(F$1,$C58)-3)),"")</f>
        <v>6</v>
      </c>
      <c r="G58" s="11" t="str">
        <f aca="false">IFERROR(IF(ISNUMBER(SEARCH(",",$C58,SEARCH(G$1,$C58))),MID($C58,SEARCH(G$1,$C58)+4,SEARCH(",",$C58,SEARCH(G$1,$C58))-SEARCH(G$1,$C58)-4),RIGHT($C58,LEN($C58)-SEARCH(G$1,$C58)-3)),"")</f>
        <v/>
      </c>
      <c r="H58" s="11" t="str">
        <f aca="false">IFERROR(IF(ISNUMBER(SEARCH(",",$C58,SEARCH(H$1,$C58))),MID($C58,SEARCH(H$1,$C58)+4,SEARCH(",",$C58,SEARCH(H$1,$C58))-SEARCH(H$1,$C58)-4),RIGHT($C58,LEN($C58)-SEARCH(H$1,$C58)-3)),"")</f>
        <v/>
      </c>
      <c r="I58" s="11" t="str">
        <f aca="false">IFERROR(IF(ISNUMBER(SEARCH(",",$C58,SEARCH(I$1,$C58))),MID($C58,SEARCH(I$1,$C58)+4,SEARCH(",",$C58,SEARCH(I$1,$C58))-SEARCH(I$1,$C58)-4),RIGHT($C58,LEN($C58)-SEARCH(I$1,$C58)-3)),"")</f>
        <v/>
      </c>
      <c r="J58" s="11" t="str">
        <f aca="false">IFERROR(IF(ISNUMBER(SEARCH(",",$C58,SEARCH(J$1,$C58))),MID($C58,SEARCH(J$1,$C58)+4,SEARCH(",",$C58,SEARCH(J$1,$C58))-SEARCH(J$1,$C58)-4),RIGHT($C58,LEN($C58)-SEARCH(J$1,$C58)-3)),"")</f>
        <v/>
      </c>
      <c r="K58" s="11" t="str">
        <f aca="false">IFERROR(IF(ISNUMBER(SEARCH(",",$C58,SEARCH(K$1,$C58))),MID($C58,SEARCH(K$1,$C58)+2,SEARCH(",",$C58,SEARCH(K$1,$C58))-SEARCH(K$1,$C58)-2),RIGHT($C58,LEN($C58)-SEARCH(K$1,$C58)-1)),"")</f>
        <v>7+7</v>
      </c>
      <c r="L58" s="11" t="s">
        <v>187</v>
      </c>
      <c r="M58" s="12" t="s">
        <v>42</v>
      </c>
    </row>
    <row r="59" customFormat="false" ht="12.75" hidden="false" customHeight="true" outlineLevel="0" collapsed="false">
      <c r="A59" s="10" t="s">
        <v>188</v>
      </c>
      <c r="B59" s="11" t="s">
        <v>19</v>
      </c>
      <c r="C59" s="11" t="s">
        <v>189</v>
      </c>
      <c r="D59" s="11" t="str">
        <f aca="false">IFERROR(IF(ISNUMBER(SEARCH(",",$C59,SEARCH(D$1,$C59))),MID($C59,SEARCH(D$1,$C59)+4,SEARCH(",",$C59,SEARCH(D$1,$C59))-SEARCH(D$1,$C59)-4),RIGHT($C59,LEN($C59)-SEARCH(D$1,$C59)-3)),"")</f>
        <v/>
      </c>
      <c r="E59" s="11" t="str">
        <f aca="false">IFERROR(IF(ISNUMBER(SEARCH(",",$C59,SEARCH(E$1,$C59))),MID($C59,SEARCH(E$1,$C59)+4,SEARCH(",",$C59,SEARCH(E$1,$C59))-SEARCH(E$1,$C59)-4),RIGHT($C59,LEN($C59)-SEARCH(E$1,$C59)-3)),"")</f>
        <v/>
      </c>
      <c r="F59" s="11" t="str">
        <f aca="false">IFERROR(IF(ISNUMBER(SEARCH(",",$C59,SEARCH(F$1,$C59))),MID($C59,SEARCH(F$1,$C59)+4,SEARCH(",",$C59,SEARCH(F$1,$C59))-SEARCH(F$1,$C59)-4),RIGHT($C59,LEN($C59)-SEARCH(F$1,$C59)-3)),"")</f>
        <v/>
      </c>
      <c r="G59" s="11" t="str">
        <f aca="false">IFERROR(IF(ISNUMBER(SEARCH(",",$C59,SEARCH(G$1,$C59))),MID($C59,SEARCH(G$1,$C59)+4,SEARCH(",",$C59,SEARCH(G$1,$C59))-SEARCH(G$1,$C59)-4),RIGHT($C59,LEN($C59)-SEARCH(G$1,$C59)-3)),"")</f>
        <v/>
      </c>
      <c r="H59" s="11" t="str">
        <f aca="false">IFERROR(IF(ISNUMBER(SEARCH(",",$C59,SEARCH(H$1,$C59))),MID($C59,SEARCH(H$1,$C59)+4,SEARCH(",",$C59,SEARCH(H$1,$C59))-SEARCH(H$1,$C59)-4),RIGHT($C59,LEN($C59)-SEARCH(H$1,$C59)-3)),"")</f>
        <v/>
      </c>
      <c r="I59" s="11" t="str">
        <f aca="false">IFERROR(IF(ISNUMBER(SEARCH(",",$C59,SEARCH(I$1,$C59))),MID($C59,SEARCH(I$1,$C59)+4,SEARCH(",",$C59,SEARCH(I$1,$C59))-SEARCH(I$1,$C59)-4),RIGHT($C59,LEN($C59)-SEARCH(I$1,$C59)-3)),"")</f>
        <v/>
      </c>
      <c r="J59" s="11" t="str">
        <f aca="false">IFERROR(IF(ISNUMBER(SEARCH(",",$C59,SEARCH(J$1,$C59))),MID($C59,SEARCH(J$1,$C59)+4,SEARCH(",",$C59,SEARCH(J$1,$C59))-SEARCH(J$1,$C59)-4),RIGHT($C59,LEN($C59)-SEARCH(J$1,$C59)-3)),"")</f>
        <v>5</v>
      </c>
      <c r="K59" s="11" t="str">
        <f aca="false">IFERROR(IF(ISNUMBER(SEARCH(",",$C59,SEARCH(K$1,$C59))),MID($C59,SEARCH(K$1,$C59)+2,SEARCH(",",$C59,SEARCH(K$1,$C59))-SEARCH(K$1,$C59)-2),RIGHT($C59,LEN($C59)-SEARCH(K$1,$C59)-1)),"")</f>
        <v>2+4</v>
      </c>
      <c r="L59" s="11" t="s">
        <v>190</v>
      </c>
      <c r="M59" s="12" t="s">
        <v>17</v>
      </c>
    </row>
    <row r="60" customFormat="false" ht="12.75" hidden="false" customHeight="true" outlineLevel="0" collapsed="false">
      <c r="A60" s="10" t="s">
        <v>191</v>
      </c>
      <c r="B60" s="11" t="s">
        <v>14</v>
      </c>
      <c r="C60" s="11" t="s">
        <v>192</v>
      </c>
      <c r="D60" s="11" t="str">
        <f aca="false">IFERROR(IF(ISNUMBER(SEARCH(",",$C60,SEARCH(D$1,$C60))),MID($C60,SEARCH(D$1,$C60)+4,SEARCH(",",$C60,SEARCH(D$1,$C60))-SEARCH(D$1,$C60)-4),RIGHT($C60,LEN($C60)-SEARCH(D$1,$C60)-3)),"")</f>
        <v/>
      </c>
      <c r="E60" s="11" t="str">
        <f aca="false">IFERROR(IF(ISNUMBER(SEARCH(",",$C60,SEARCH(E$1,$C60))),MID($C60,SEARCH(E$1,$C60)+4,SEARCH(",",$C60,SEARCH(E$1,$C60))-SEARCH(E$1,$C60)-4),RIGHT($C60,LEN($C60)-SEARCH(E$1,$C60)-3)),"")</f>
        <v>5</v>
      </c>
      <c r="F60" s="11" t="str">
        <f aca="false">IFERROR(IF(ISNUMBER(SEARCH(",",$C60,SEARCH(F$1,$C60))),MID($C60,SEARCH(F$1,$C60)+4,SEARCH(",",$C60,SEARCH(F$1,$C60))-SEARCH(F$1,$C60)-4),RIGHT($C60,LEN($C60)-SEARCH(F$1,$C60)-3)),"")</f>
        <v/>
      </c>
      <c r="G60" s="11" t="str">
        <f aca="false">IFERROR(IF(ISNUMBER(SEARCH(",",$C60,SEARCH(G$1,$C60))),MID($C60,SEARCH(G$1,$C60)+4,SEARCH(",",$C60,SEARCH(G$1,$C60))-SEARCH(G$1,$C60)-4),RIGHT($C60,LEN($C60)-SEARCH(G$1,$C60)-3)),"")</f>
        <v/>
      </c>
      <c r="H60" s="11" t="str">
        <f aca="false">IFERROR(IF(ISNUMBER(SEARCH(",",$C60,SEARCH(H$1,$C60))),MID($C60,SEARCH(H$1,$C60)+4,SEARCH(",",$C60,SEARCH(H$1,$C60))-SEARCH(H$1,$C60)-4),RIGHT($C60,LEN($C60)-SEARCH(H$1,$C60)-3)),"")</f>
        <v/>
      </c>
      <c r="I60" s="11" t="str">
        <f aca="false">IFERROR(IF(ISNUMBER(SEARCH(",",$C60,SEARCH(I$1,$C60))),MID($C60,SEARCH(I$1,$C60)+4,SEARCH(",",$C60,SEARCH(I$1,$C60))-SEARCH(I$1,$C60)-4),RIGHT($C60,LEN($C60)-SEARCH(I$1,$C60)-3)),"")</f>
        <v>6</v>
      </c>
      <c r="J60" s="11" t="str">
        <f aca="false">IFERROR(IF(ISNUMBER(SEARCH(",",$C60,SEARCH(J$1,$C60))),MID($C60,SEARCH(J$1,$C60)+4,SEARCH(",",$C60,SEARCH(J$1,$C60))-SEARCH(J$1,$C60)-4),RIGHT($C60,LEN($C60)-SEARCH(J$1,$C60)-3)),"")</f>
        <v/>
      </c>
      <c r="K60" s="11" t="str">
        <f aca="false">IFERROR(IF(ISNUMBER(SEARCH(",",$C60,SEARCH(K$1,$C60))),MID($C60,SEARCH(K$1,$C60)+2,SEARCH(",",$C60,SEARCH(K$1,$C60))-SEARCH(K$1,$C60)-2),RIGHT($C60,LEN($C60)-SEARCH(K$1,$C60)-1)),"")</f>
        <v/>
      </c>
      <c r="L60" s="11" t="s">
        <v>193</v>
      </c>
      <c r="M60" s="12" t="s">
        <v>17</v>
      </c>
    </row>
    <row r="61" customFormat="false" ht="12.75" hidden="false" customHeight="true" outlineLevel="0" collapsed="false">
      <c r="A61" s="10" t="s">
        <v>194</v>
      </c>
      <c r="B61" s="11" t="s">
        <v>19</v>
      </c>
      <c r="C61" s="11" t="s">
        <v>195</v>
      </c>
      <c r="D61" s="11" t="str">
        <f aca="false">IFERROR(IF(ISNUMBER(SEARCH(",",$C61,SEARCH(D$1,$C61))),MID($C61,SEARCH(D$1,$C61)+4,SEARCH(",",$C61,SEARCH(D$1,$C61))-SEARCH(D$1,$C61)-4),RIGHT($C61,LEN($C61)-SEARCH(D$1,$C61)-3)),"")</f>
        <v/>
      </c>
      <c r="E61" s="11" t="str">
        <f aca="false">IFERROR(IF(ISNUMBER(SEARCH(",",$C61,SEARCH(E$1,$C61))),MID($C61,SEARCH(E$1,$C61)+4,SEARCH(",",$C61,SEARCH(E$1,$C61))-SEARCH(E$1,$C61)-4),RIGHT($C61,LEN($C61)-SEARCH(E$1,$C61)-3)),"")</f>
        <v/>
      </c>
      <c r="F61" s="11" t="str">
        <f aca="false">IFERROR(IF(ISNUMBER(SEARCH(",",$C61,SEARCH(F$1,$C61))),MID($C61,SEARCH(F$1,$C61)+4,SEARCH(",",$C61,SEARCH(F$1,$C61))-SEARCH(F$1,$C61)-4),RIGHT($C61,LEN($C61)-SEARCH(F$1,$C61)-3)),"")</f>
        <v>9</v>
      </c>
      <c r="G61" s="11" t="str">
        <f aca="false">IFERROR(IF(ISNUMBER(SEARCH(",",$C61,SEARCH(G$1,$C61))),MID($C61,SEARCH(G$1,$C61)+4,SEARCH(",",$C61,SEARCH(G$1,$C61))-SEARCH(G$1,$C61)-4),RIGHT($C61,LEN($C61)-SEARCH(G$1,$C61)-3)),"")</f>
        <v/>
      </c>
      <c r="H61" s="11" t="str">
        <f aca="false">IFERROR(IF(ISNUMBER(SEARCH(",",$C61,SEARCH(H$1,$C61))),MID($C61,SEARCH(H$1,$C61)+4,SEARCH(",",$C61,SEARCH(H$1,$C61))-SEARCH(H$1,$C61)-4),RIGHT($C61,LEN($C61)-SEARCH(H$1,$C61)-3)),"")</f>
        <v/>
      </c>
      <c r="I61" s="11" t="str">
        <f aca="false">IFERROR(IF(ISNUMBER(SEARCH(",",$C61,SEARCH(I$1,$C61))),MID($C61,SEARCH(I$1,$C61)+4,SEARCH(",",$C61,SEARCH(I$1,$C61))-SEARCH(I$1,$C61)-4),RIGHT($C61,LEN($C61)-SEARCH(I$1,$C61)-3)),"")</f>
        <v/>
      </c>
      <c r="J61" s="11" t="str">
        <f aca="false">IFERROR(IF(ISNUMBER(SEARCH(",",$C61,SEARCH(J$1,$C61))),MID($C61,SEARCH(J$1,$C61)+4,SEARCH(",",$C61,SEARCH(J$1,$C61))-SEARCH(J$1,$C61)-4),RIGHT($C61,LEN($C61)-SEARCH(J$1,$C61)-3)),"")</f>
        <v/>
      </c>
      <c r="K61" s="11" t="str">
        <f aca="false">IFERROR(IF(ISNUMBER(SEARCH(",",$C61,SEARCH(K$1,$C61))),MID($C61,SEARCH(K$1,$C61)+2,SEARCH(",",$C61,SEARCH(K$1,$C61))-SEARCH(K$1,$C61)-2),RIGHT($C61,LEN($C61)-SEARCH(K$1,$C61)-1)),"")</f>
        <v>7+8</v>
      </c>
      <c r="L61" s="11" t="s">
        <v>196</v>
      </c>
      <c r="M61" s="12" t="s">
        <v>42</v>
      </c>
    </row>
    <row r="62" customFormat="false" ht="12.75" hidden="false" customHeight="true" outlineLevel="0" collapsed="false">
      <c r="A62" s="10" t="s">
        <v>197</v>
      </c>
      <c r="B62" s="11" t="s">
        <v>19</v>
      </c>
      <c r="C62" s="11" t="s">
        <v>198</v>
      </c>
      <c r="D62" s="11" t="str">
        <f aca="false">IFERROR(IF(ISNUMBER(SEARCH(",",$C62,SEARCH(D$1,$C62))),MID($C62,SEARCH(D$1,$C62)+4,SEARCH(",",$C62,SEARCH(D$1,$C62))-SEARCH(D$1,$C62)-4),RIGHT($C62,LEN($C62)-SEARCH(D$1,$C62)-3)),"")</f>
        <v>6</v>
      </c>
      <c r="E62" s="11" t="str">
        <f aca="false">IFERROR(IF(ISNUMBER(SEARCH(",",$C62,SEARCH(E$1,$C62))),MID($C62,SEARCH(E$1,$C62)+4,SEARCH(",",$C62,SEARCH(E$1,$C62))-SEARCH(E$1,$C62)-4),RIGHT($C62,LEN($C62)-SEARCH(E$1,$C62)-3)),"")</f>
        <v/>
      </c>
      <c r="F62" s="11" t="str">
        <f aca="false">IFERROR(IF(ISNUMBER(SEARCH(",",$C62,SEARCH(F$1,$C62))),MID($C62,SEARCH(F$1,$C62)+4,SEARCH(",",$C62,SEARCH(F$1,$C62))-SEARCH(F$1,$C62)-4),RIGHT($C62,LEN($C62)-SEARCH(F$1,$C62)-3)),"")</f>
        <v/>
      </c>
      <c r="G62" s="11" t="str">
        <f aca="false">IFERROR(IF(ISNUMBER(SEARCH(",",$C62,SEARCH(G$1,$C62))),MID($C62,SEARCH(G$1,$C62)+4,SEARCH(",",$C62,SEARCH(G$1,$C62))-SEARCH(G$1,$C62)-4),RIGHT($C62,LEN($C62)-SEARCH(G$1,$C62)-3)),"")</f>
        <v/>
      </c>
      <c r="H62" s="11" t="str">
        <f aca="false">IFERROR(IF(ISNUMBER(SEARCH(",",$C62,SEARCH(H$1,$C62))),MID($C62,SEARCH(H$1,$C62)+4,SEARCH(",",$C62,SEARCH(H$1,$C62))-SEARCH(H$1,$C62)-4),RIGHT($C62,LEN($C62)-SEARCH(H$1,$C62)-3)),"")</f>
        <v/>
      </c>
      <c r="I62" s="11" t="str">
        <f aca="false">IFERROR(IF(ISNUMBER(SEARCH(",",$C62,SEARCH(I$1,$C62))),MID($C62,SEARCH(I$1,$C62)+4,SEARCH(",",$C62,SEARCH(I$1,$C62))-SEARCH(I$1,$C62)-4),RIGHT($C62,LEN($C62)-SEARCH(I$1,$C62)-3)),"")</f>
        <v/>
      </c>
      <c r="J62" s="11" t="str">
        <f aca="false">IFERROR(IF(ISNUMBER(SEARCH(",",$C62,SEARCH(J$1,$C62))),MID($C62,SEARCH(J$1,$C62)+4,SEARCH(",",$C62,SEARCH(J$1,$C62))-SEARCH(J$1,$C62)-4),RIGHT($C62,LEN($C62)-SEARCH(J$1,$C62)-3)),"")</f>
        <v/>
      </c>
      <c r="K62" s="11" t="str">
        <f aca="false">IFERROR(IF(ISNUMBER(SEARCH(",",$C62,SEARCH(K$1,$C62))),MID($C62,SEARCH(K$1,$C62)+2,SEARCH(",",$C62,SEARCH(K$1,$C62))-SEARCH(K$1,$C62)-2),RIGHT($C62,LEN($C62)-SEARCH(K$1,$C62)-1)),"")</f>
        <v>2+5</v>
      </c>
      <c r="L62" s="11" t="s">
        <v>199</v>
      </c>
      <c r="M62" s="12" t="s">
        <v>42</v>
      </c>
    </row>
    <row r="63" customFormat="false" ht="12.75" hidden="false" customHeight="true" outlineLevel="0" collapsed="false">
      <c r="A63" s="10" t="s">
        <v>200</v>
      </c>
      <c r="B63" s="11" t="s">
        <v>19</v>
      </c>
      <c r="C63" s="11" t="s">
        <v>201</v>
      </c>
      <c r="D63" s="11" t="str">
        <f aca="false">IFERROR(IF(ISNUMBER(SEARCH(",",$C63,SEARCH(D$1,$C63))),MID($C63,SEARCH(D$1,$C63)+4,SEARCH(",",$C63,SEARCH(D$1,$C63))-SEARCH(D$1,$C63)-4),RIGHT($C63,LEN($C63)-SEARCH(D$1,$C63)-3)),"")</f>
        <v/>
      </c>
      <c r="E63" s="11" t="str">
        <f aca="false">IFERROR(IF(ISNUMBER(SEARCH(",",$C63,SEARCH(E$1,$C63))),MID($C63,SEARCH(E$1,$C63)+4,SEARCH(",",$C63,SEARCH(E$1,$C63))-SEARCH(E$1,$C63)-4),RIGHT($C63,LEN($C63)-SEARCH(E$1,$C63)-3)),"")</f>
        <v>8</v>
      </c>
      <c r="F63" s="11" t="str">
        <f aca="false">IFERROR(IF(ISNUMBER(SEARCH(",",$C63,SEARCH(F$1,$C63))),MID($C63,SEARCH(F$1,$C63)+4,SEARCH(",",$C63,SEARCH(F$1,$C63))-SEARCH(F$1,$C63)-4),RIGHT($C63,LEN($C63)-SEARCH(F$1,$C63)-3)),"")</f>
        <v/>
      </c>
      <c r="G63" s="11" t="str">
        <f aca="false">IFERROR(IF(ISNUMBER(SEARCH(",",$C63,SEARCH(G$1,$C63))),MID($C63,SEARCH(G$1,$C63)+4,SEARCH(",",$C63,SEARCH(G$1,$C63))-SEARCH(G$1,$C63)-4),RIGHT($C63,LEN($C63)-SEARCH(G$1,$C63)-3)),"")</f>
        <v/>
      </c>
      <c r="H63" s="11" t="str">
        <f aca="false">IFERROR(IF(ISNUMBER(SEARCH(",",$C63,SEARCH(H$1,$C63))),MID($C63,SEARCH(H$1,$C63)+4,SEARCH(",",$C63,SEARCH(H$1,$C63))-SEARCH(H$1,$C63)-4),RIGHT($C63,LEN($C63)-SEARCH(H$1,$C63)-3)),"")</f>
        <v/>
      </c>
      <c r="I63" s="11" t="str">
        <f aca="false">IFERROR(IF(ISNUMBER(SEARCH(",",$C63,SEARCH(I$1,$C63))),MID($C63,SEARCH(I$1,$C63)+4,SEARCH(",",$C63,SEARCH(I$1,$C63))-SEARCH(I$1,$C63)-4),RIGHT($C63,LEN($C63)-SEARCH(I$1,$C63)-3)),"")</f>
        <v/>
      </c>
      <c r="J63" s="11" t="str">
        <f aca="false">IFERROR(IF(ISNUMBER(SEARCH(",",$C63,SEARCH(J$1,$C63))),MID($C63,SEARCH(J$1,$C63)+4,SEARCH(",",$C63,SEARCH(J$1,$C63))-SEARCH(J$1,$C63)-4),RIGHT($C63,LEN($C63)-SEARCH(J$1,$C63)-3)),"")</f>
        <v/>
      </c>
      <c r="K63" s="11" t="str">
        <f aca="false">IFERROR(IF(ISNUMBER(SEARCH(",",$C63,SEARCH(K$1,$C63))),MID($C63,SEARCH(K$1,$C63)+2,SEARCH(",",$C63,SEARCH(K$1,$C63))-SEARCH(K$1,$C63)-2),RIGHT($C63,LEN($C63)-SEARCH(K$1,$C63)-1)),"")</f>
        <v>3+8</v>
      </c>
      <c r="L63" s="11" t="s">
        <v>202</v>
      </c>
      <c r="M63" s="12" t="s">
        <v>42</v>
      </c>
    </row>
    <row r="64" customFormat="false" ht="12.75" hidden="false" customHeight="true" outlineLevel="0" collapsed="false">
      <c r="A64" s="10" t="s">
        <v>203</v>
      </c>
      <c r="B64" s="11" t="s">
        <v>19</v>
      </c>
      <c r="C64" s="11" t="s">
        <v>204</v>
      </c>
      <c r="D64" s="11" t="str">
        <f aca="false">IFERROR(IF(ISNUMBER(SEARCH(",",$C64,SEARCH(D$1,$C64))),MID($C64,SEARCH(D$1,$C64)+4,SEARCH(",",$C64,SEARCH(D$1,$C64))-SEARCH(D$1,$C64)-4),RIGHT($C64,LEN($C64)-SEARCH(D$1,$C64)-3)),"")</f>
        <v/>
      </c>
      <c r="E64" s="11" t="str">
        <f aca="false">IFERROR(IF(ISNUMBER(SEARCH(",",$C64,SEARCH(E$1,$C64))),MID($C64,SEARCH(E$1,$C64)+4,SEARCH(",",$C64,SEARCH(E$1,$C64))-SEARCH(E$1,$C64)-4),RIGHT($C64,LEN($C64)-SEARCH(E$1,$C64)-3)),"")</f>
        <v/>
      </c>
      <c r="F64" s="11" t="str">
        <f aca="false">IFERROR(IF(ISNUMBER(SEARCH(",",$C64,SEARCH(F$1,$C64))),MID($C64,SEARCH(F$1,$C64)+4,SEARCH(",",$C64,SEARCH(F$1,$C64))-SEARCH(F$1,$C64)-4),RIGHT($C64,LEN($C64)-SEARCH(F$1,$C64)-3)),"")</f>
        <v/>
      </c>
      <c r="G64" s="11" t="str">
        <f aca="false">IFERROR(IF(ISNUMBER(SEARCH(",",$C64,SEARCH(G$1,$C64))),MID($C64,SEARCH(G$1,$C64)+4,SEARCH(",",$C64,SEARCH(G$1,$C64))-SEARCH(G$1,$C64)-4),RIGHT($C64,LEN($C64)-SEARCH(G$1,$C64)-3)),"")</f>
        <v/>
      </c>
      <c r="H64" s="11" t="str">
        <f aca="false">IFERROR(IF(ISNUMBER(SEARCH(",",$C64,SEARCH(H$1,$C64))),MID($C64,SEARCH(H$1,$C64)+4,SEARCH(",",$C64,SEARCH(H$1,$C64))-SEARCH(H$1,$C64)-4),RIGHT($C64,LEN($C64)-SEARCH(H$1,$C64)-3)),"")</f>
        <v/>
      </c>
      <c r="I64" s="11" t="str">
        <f aca="false">IFERROR(IF(ISNUMBER(SEARCH(",",$C64,SEARCH(I$1,$C64))),MID($C64,SEARCH(I$1,$C64)+4,SEARCH(",",$C64,SEARCH(I$1,$C64))-SEARCH(I$1,$C64)-4),RIGHT($C64,LEN($C64)-SEARCH(I$1,$C64)-3)),"")</f>
        <v>7</v>
      </c>
      <c r="J64" s="11" t="str">
        <f aca="false">IFERROR(IF(ISNUMBER(SEARCH(",",$C64,SEARCH(J$1,$C64))),MID($C64,SEARCH(J$1,$C64)+4,SEARCH(",",$C64,SEARCH(J$1,$C64))-SEARCH(J$1,$C64)-4),RIGHT($C64,LEN($C64)-SEARCH(J$1,$C64)-3)),"")</f>
        <v/>
      </c>
      <c r="K64" s="11" t="str">
        <f aca="false">IFERROR(IF(ISNUMBER(SEARCH(",",$C64,SEARCH(K$1,$C64))),MID($C64,SEARCH(K$1,$C64)+2,SEARCH(",",$C64,SEARCH(K$1,$C64))-SEARCH(K$1,$C64)-2),RIGHT($C64,LEN($C64)-SEARCH(K$1,$C64)-1)),"")</f>
        <v>7+5</v>
      </c>
      <c r="L64" s="11" t="s">
        <v>205</v>
      </c>
      <c r="M64" s="12" t="s">
        <v>42</v>
      </c>
    </row>
    <row r="65" customFormat="false" ht="12.75" hidden="false" customHeight="true" outlineLevel="0" collapsed="false">
      <c r="A65" s="10" t="s">
        <v>206</v>
      </c>
      <c r="B65" s="11" t="s">
        <v>14</v>
      </c>
      <c r="C65" s="11" t="s">
        <v>207</v>
      </c>
      <c r="D65" s="11" t="str">
        <f aca="false">IFERROR(IF(ISNUMBER(SEARCH(",",$C65,SEARCH(D$1,$C65))),MID($C65,SEARCH(D$1,$C65)+4,SEARCH(",",$C65,SEARCH(D$1,$C65))-SEARCH(D$1,$C65)-4),RIGHT($C65,LEN($C65)-SEARCH(D$1,$C65)-3)),"")</f>
        <v/>
      </c>
      <c r="E65" s="11" t="str">
        <f aca="false">IFERROR(IF(ISNUMBER(SEARCH(",",$C65,SEARCH(E$1,$C65))),MID($C65,SEARCH(E$1,$C65)+4,SEARCH(",",$C65,SEARCH(E$1,$C65))-SEARCH(E$1,$C65)-4),RIGHT($C65,LEN($C65)-SEARCH(E$1,$C65)-3)),"")</f>
        <v>4</v>
      </c>
      <c r="F65" s="11" t="str">
        <f aca="false">IFERROR(IF(ISNUMBER(SEARCH(",",$C65,SEARCH(F$1,$C65))),MID($C65,SEARCH(F$1,$C65)+4,SEARCH(",",$C65,SEARCH(F$1,$C65))-SEARCH(F$1,$C65)-4),RIGHT($C65,LEN($C65)-SEARCH(F$1,$C65)-3)),"")</f>
        <v/>
      </c>
      <c r="G65" s="11" t="str">
        <f aca="false">IFERROR(IF(ISNUMBER(SEARCH(",",$C65,SEARCH(G$1,$C65))),MID($C65,SEARCH(G$1,$C65)+4,SEARCH(",",$C65,SEARCH(G$1,$C65))-SEARCH(G$1,$C65)-4),RIGHT($C65,LEN($C65)-SEARCH(G$1,$C65)-3)),"")</f>
        <v/>
      </c>
      <c r="H65" s="11" t="str">
        <f aca="false">IFERROR(IF(ISNUMBER(SEARCH(",",$C65,SEARCH(H$1,$C65))),MID($C65,SEARCH(H$1,$C65)+4,SEARCH(",",$C65,SEARCH(H$1,$C65))-SEARCH(H$1,$C65)-4),RIGHT($C65,LEN($C65)-SEARCH(H$1,$C65)-3)),"")</f>
        <v/>
      </c>
      <c r="I65" s="11" t="str">
        <f aca="false">IFERROR(IF(ISNUMBER(SEARCH(",",$C65,SEARCH(I$1,$C65))),MID($C65,SEARCH(I$1,$C65)+4,SEARCH(",",$C65,SEARCH(I$1,$C65))-SEARCH(I$1,$C65)-4),RIGHT($C65,LEN($C65)-SEARCH(I$1,$C65)-3)),"")</f>
        <v/>
      </c>
      <c r="J65" s="11" t="str">
        <f aca="false">IFERROR(IF(ISNUMBER(SEARCH(",",$C65,SEARCH(J$1,$C65))),MID($C65,SEARCH(J$1,$C65)+4,SEARCH(",",$C65,SEARCH(J$1,$C65))-SEARCH(J$1,$C65)-4),RIGHT($C65,LEN($C65)-SEARCH(J$1,$C65)-3)),"")</f>
        <v/>
      </c>
      <c r="K65" s="11" t="str">
        <f aca="false">IFERROR(IF(ISNUMBER(SEARCH(",",$C65,SEARCH(K$1,$C65))),MID($C65,SEARCH(K$1,$C65)+2,SEARCH(",",$C65,SEARCH(K$1,$C65))-SEARCH(K$1,$C65)-2),RIGHT($C65,LEN($C65)-SEARCH(K$1,$C65)-1)),"")</f>
        <v>4</v>
      </c>
      <c r="L65" s="11" t="s">
        <v>208</v>
      </c>
      <c r="M65" s="12" t="s">
        <v>28</v>
      </c>
    </row>
    <row r="66" customFormat="false" ht="12.75" hidden="false" customHeight="true" outlineLevel="0" collapsed="false">
      <c r="A66" s="10" t="s">
        <v>209</v>
      </c>
      <c r="B66" s="11" t="s">
        <v>14</v>
      </c>
      <c r="C66" s="11" t="s">
        <v>210</v>
      </c>
      <c r="D66" s="11" t="str">
        <f aca="false">IFERROR(IF(ISNUMBER(SEARCH(",",$C66,SEARCH(D$1,$C66))),MID($C66,SEARCH(D$1,$C66)+4,SEARCH(",",$C66,SEARCH(D$1,$C66))-SEARCH(D$1,$C66)-4),RIGHT($C66,LEN($C66)-SEARCH(D$1,$C66)-3)),"")</f>
        <v/>
      </c>
      <c r="E66" s="11" t="str">
        <f aca="false">IFERROR(IF(ISNUMBER(SEARCH(",",$C66,SEARCH(E$1,$C66))),MID($C66,SEARCH(E$1,$C66)+4,SEARCH(",",$C66,SEARCH(E$1,$C66))-SEARCH(E$1,$C66)-4),RIGHT($C66,LEN($C66)-SEARCH(E$1,$C66)-3)),"")</f>
        <v/>
      </c>
      <c r="F66" s="11" t="str">
        <f aca="false">IFERROR(IF(ISNUMBER(SEARCH(",",$C66,SEARCH(F$1,$C66))),MID($C66,SEARCH(F$1,$C66)+4,SEARCH(",",$C66,SEARCH(F$1,$C66))-SEARCH(F$1,$C66)-4),RIGHT($C66,LEN($C66)-SEARCH(F$1,$C66)-3)),"")</f>
        <v/>
      </c>
      <c r="G66" s="11" t="str">
        <f aca="false">IFERROR(IF(ISNUMBER(SEARCH(",",$C66,SEARCH(G$1,$C66))),MID($C66,SEARCH(G$1,$C66)+4,SEARCH(",",$C66,SEARCH(G$1,$C66))-SEARCH(G$1,$C66)-4),RIGHT($C66,LEN($C66)-SEARCH(G$1,$C66)-3)),"")</f>
        <v/>
      </c>
      <c r="H66" s="11" t="str">
        <f aca="false">IFERROR(IF(ISNUMBER(SEARCH(",",$C66,SEARCH(H$1,$C66))),MID($C66,SEARCH(H$1,$C66)+4,SEARCH(",",$C66,SEARCH(H$1,$C66))-SEARCH(H$1,$C66)-4),RIGHT($C66,LEN($C66)-SEARCH(H$1,$C66)-3)),"")</f>
        <v/>
      </c>
      <c r="I66" s="11" t="str">
        <f aca="false">IFERROR(IF(ISNUMBER(SEARCH(",",$C66,SEARCH(I$1,$C66))),MID($C66,SEARCH(I$1,$C66)+4,SEARCH(",",$C66,SEARCH(I$1,$C66))-SEARCH(I$1,$C66)-4),RIGHT($C66,LEN($C66)-SEARCH(I$1,$C66)-3)),"")</f>
        <v/>
      </c>
      <c r="J66" s="11" t="str">
        <f aca="false">IFERROR(IF(ISNUMBER(SEARCH(",",$C66,SEARCH(J$1,$C66))),MID($C66,SEARCH(J$1,$C66)+4,SEARCH(",",$C66,SEARCH(J$1,$C66))-SEARCH(J$1,$C66)-4),RIGHT($C66,LEN($C66)-SEARCH(J$1,$C66)-3)),"")</f>
        <v>8</v>
      </c>
      <c r="K66" s="11" t="str">
        <f aca="false">IFERROR(IF(ISNUMBER(SEARCH(",",$C66,SEARCH(K$1,$C66))),MID($C66,SEARCH(K$1,$C66)+2,SEARCH(",",$C66,SEARCH(K$1,$C66))-SEARCH(K$1,$C66)-2),RIGHT($C66,LEN($C66)-SEARCH(K$1,$C66)-1)),"")</f>
        <v/>
      </c>
      <c r="L66" s="11" t="s">
        <v>211</v>
      </c>
      <c r="M66" s="12" t="s">
        <v>17</v>
      </c>
    </row>
    <row r="67" customFormat="false" ht="29.25" hidden="false" customHeight="false" outlineLevel="0" collapsed="false">
      <c r="A67" s="10" t="s">
        <v>212</v>
      </c>
      <c r="B67" s="11" t="s">
        <v>19</v>
      </c>
      <c r="C67" s="11" t="s">
        <v>213</v>
      </c>
      <c r="D67" s="11" t="str">
        <f aca="false">IFERROR(IF(ISNUMBER(SEARCH(",",$C67,SEARCH(D$1,$C67))),MID($C67,SEARCH(D$1,$C67)+4,SEARCH(",",$C67,SEARCH(D$1,$C67))-SEARCH(D$1,$C67)-4),RIGHT($C67,LEN($C67)-SEARCH(D$1,$C67)-3)),"")</f>
        <v/>
      </c>
      <c r="E67" s="11" t="str">
        <f aca="false">IFERROR(IF(ISNUMBER(SEARCH(",",$C67,SEARCH(E$1,$C67))),MID($C67,SEARCH(E$1,$C67)+4,SEARCH(",",$C67,SEARCH(E$1,$C67))-SEARCH(E$1,$C67)-4),RIGHT($C67,LEN($C67)-SEARCH(E$1,$C67)-3)),"")</f>
        <v/>
      </c>
      <c r="F67" s="11" t="str">
        <f aca="false">IFERROR(IF(ISNUMBER(SEARCH(",",$C67,SEARCH(F$1,$C67))),MID($C67,SEARCH(F$1,$C67)+4,SEARCH(",",$C67,SEARCH(F$1,$C67))-SEARCH(F$1,$C67)-4),RIGHT($C67,LEN($C67)-SEARCH(F$1,$C67)-3)),"")</f>
        <v/>
      </c>
      <c r="G67" s="11" t="str">
        <f aca="false">IFERROR(IF(ISNUMBER(SEARCH(",",$C67,SEARCH(G$1,$C67))),MID($C67,SEARCH(G$1,$C67)+4,SEARCH(",",$C67,SEARCH(G$1,$C67))-SEARCH(G$1,$C67)-4),RIGHT($C67,LEN($C67)-SEARCH(G$1,$C67)-3)),"")</f>
        <v/>
      </c>
      <c r="H67" s="11" t="str">
        <f aca="false">IFERROR(IF(ISNUMBER(SEARCH(",",$C67,SEARCH(H$1,$C67))),MID($C67,SEARCH(H$1,$C67)+4,SEARCH(",",$C67,SEARCH(H$1,$C67))-SEARCH(H$1,$C67)-4),RIGHT($C67,LEN($C67)-SEARCH(H$1,$C67)-3)),"")</f>
        <v/>
      </c>
      <c r="I67" s="11" t="str">
        <f aca="false">IFERROR(IF(ISNUMBER(SEARCH(",",$C67,SEARCH(I$1,$C67))),MID($C67,SEARCH(I$1,$C67)+4,SEARCH(",",$C67,SEARCH(I$1,$C67))-SEARCH(I$1,$C67)-4),RIGHT($C67,LEN($C67)-SEARCH(I$1,$C67)-3)),"")</f>
        <v>10</v>
      </c>
      <c r="J67" s="11" t="str">
        <f aca="false">IFERROR(IF(ISNUMBER(SEARCH(",",$C67,SEARCH(J$1,$C67))),MID($C67,SEARCH(J$1,$C67)+4,SEARCH(",",$C67,SEARCH(J$1,$C67))-SEARCH(J$1,$C67)-4),RIGHT($C67,LEN($C67)-SEARCH(J$1,$C67)-3)),"")</f>
        <v/>
      </c>
      <c r="K67" s="11" t="str">
        <f aca="false">IFERROR(IF(ISNUMBER(SEARCH(",",$C67,SEARCH(K$1,$C67))),MID($C67,SEARCH(K$1,$C67)+2,SEARCH(",",$C67,SEARCH(K$1,$C67))-SEARCH(K$1,$C67)-2),RIGHT($C67,LEN($C67)-SEARCH(K$1,$C67)-1)),"")</f>
        <v>1+5</v>
      </c>
      <c r="L67" s="11" t="s">
        <v>214</v>
      </c>
      <c r="M67" s="12" t="s">
        <v>17</v>
      </c>
    </row>
    <row r="68" customFormat="false" ht="12.75" hidden="false" customHeight="true" outlineLevel="0" collapsed="false">
      <c r="A68" s="10" t="s">
        <v>215</v>
      </c>
      <c r="B68" s="11" t="s">
        <v>44</v>
      </c>
      <c r="C68" s="11" t="s">
        <v>216</v>
      </c>
      <c r="D68" s="11" t="str">
        <f aca="false">IFERROR(IF(ISNUMBER(SEARCH(",",$C68,SEARCH(D$1,$C68))),MID($C68,SEARCH(D$1,$C68)+4,SEARCH(",",$C68,SEARCH(D$1,$C68))-SEARCH(D$1,$C68)-4),RIGHT($C68,LEN($C68)-SEARCH(D$1,$C68)-3)),"")</f>
        <v/>
      </c>
      <c r="E68" s="11" t="str">
        <f aca="false">IFERROR(IF(ISNUMBER(SEARCH(",",$C68,SEARCH(E$1,$C68))),MID($C68,SEARCH(E$1,$C68)+4,SEARCH(",",$C68,SEARCH(E$1,$C68))-SEARCH(E$1,$C68)-4),RIGHT($C68,LEN($C68)-SEARCH(E$1,$C68)-3)),"")</f>
        <v/>
      </c>
      <c r="F68" s="11" t="str">
        <f aca="false">IFERROR(IF(ISNUMBER(SEARCH(",",$C68,SEARCH(F$1,$C68))),MID($C68,SEARCH(F$1,$C68)+4,SEARCH(",",$C68,SEARCH(F$1,$C68))-SEARCH(F$1,$C68)-4),RIGHT($C68,LEN($C68)-SEARCH(F$1,$C68)-3)),"")</f>
        <v/>
      </c>
      <c r="G68" s="11" t="str">
        <f aca="false">IFERROR(IF(ISNUMBER(SEARCH(",",$C68,SEARCH(G$1,$C68))),MID($C68,SEARCH(G$1,$C68)+4,SEARCH(",",$C68,SEARCH(G$1,$C68))-SEARCH(G$1,$C68)-4),RIGHT($C68,LEN($C68)-SEARCH(G$1,$C68)-3)),"")</f>
        <v/>
      </c>
      <c r="H68" s="11" t="str">
        <f aca="false">IFERROR(IF(ISNUMBER(SEARCH(",",$C68,SEARCH(H$1,$C68))),MID($C68,SEARCH(H$1,$C68)+4,SEARCH(",",$C68,SEARCH(H$1,$C68))-SEARCH(H$1,$C68)-4),RIGHT($C68,LEN($C68)-SEARCH(H$1,$C68)-3)),"")</f>
        <v>6</v>
      </c>
      <c r="I68" s="11" t="str">
        <f aca="false">IFERROR(IF(ISNUMBER(SEARCH(",",$C68,SEARCH(I$1,$C68))),MID($C68,SEARCH(I$1,$C68)+4,SEARCH(",",$C68,SEARCH(I$1,$C68))-SEARCH(I$1,$C68)-4),RIGHT($C68,LEN($C68)-SEARCH(I$1,$C68)-3)),"")</f>
        <v/>
      </c>
      <c r="J68" s="11" t="str">
        <f aca="false">IFERROR(IF(ISNUMBER(SEARCH(",",$C68,SEARCH(J$1,$C68))),MID($C68,SEARCH(J$1,$C68)+4,SEARCH(",",$C68,SEARCH(J$1,$C68))-SEARCH(J$1,$C68)-4),RIGHT($C68,LEN($C68)-SEARCH(J$1,$C68)-3)),"")</f>
        <v/>
      </c>
      <c r="K68" s="11" t="str">
        <f aca="false">IFERROR(IF(ISNUMBER(SEARCH(",",$C68,SEARCH(K$1,$C68))),MID($C68,SEARCH(K$1,$C68)+2,SEARCH(",",$C68,SEARCH(K$1,$C68))-SEARCH(K$1,$C68)-2),RIGHT($C68,LEN($C68)-SEARCH(K$1,$C68)-1)),"")</f>
        <v>2+4</v>
      </c>
      <c r="L68" s="11" t="s">
        <v>46</v>
      </c>
      <c r="M68" s="12" t="s">
        <v>17</v>
      </c>
    </row>
    <row r="69" customFormat="false" ht="12.75" hidden="false" customHeight="true" outlineLevel="0" collapsed="false">
      <c r="A69" s="10" t="s">
        <v>217</v>
      </c>
      <c r="B69" s="11" t="s">
        <v>14</v>
      </c>
      <c r="C69" s="11" t="s">
        <v>218</v>
      </c>
      <c r="D69" s="11" t="str">
        <f aca="false">IFERROR(IF(ISNUMBER(SEARCH(",",$C69,SEARCH(D$1,$C69))),MID($C69,SEARCH(D$1,$C69)+4,SEARCH(",",$C69,SEARCH(D$1,$C69))-SEARCH(D$1,$C69)-4),RIGHT($C69,LEN($C69)-SEARCH(D$1,$C69)-3)),"")</f>
        <v/>
      </c>
      <c r="E69" s="11" t="str">
        <f aca="false">IFERROR(IF(ISNUMBER(SEARCH(",",$C69,SEARCH(E$1,$C69))),MID($C69,SEARCH(E$1,$C69)+4,SEARCH(",",$C69,SEARCH(E$1,$C69))-SEARCH(E$1,$C69)-4),RIGHT($C69,LEN($C69)-SEARCH(E$1,$C69)-3)),"")</f>
        <v/>
      </c>
      <c r="F69" s="11" t="str">
        <f aca="false">IFERROR(IF(ISNUMBER(SEARCH(",",$C69,SEARCH(F$1,$C69))),MID($C69,SEARCH(F$1,$C69)+4,SEARCH(",",$C69,SEARCH(F$1,$C69))-SEARCH(F$1,$C69)-4),RIGHT($C69,LEN($C69)-SEARCH(F$1,$C69)-3)),"")</f>
        <v/>
      </c>
      <c r="G69" s="11" t="str">
        <f aca="false">IFERROR(IF(ISNUMBER(SEARCH(",",$C69,SEARCH(G$1,$C69))),MID($C69,SEARCH(G$1,$C69)+4,SEARCH(",",$C69,SEARCH(G$1,$C69))-SEARCH(G$1,$C69)-4),RIGHT($C69,LEN($C69)-SEARCH(G$1,$C69)-3)),"")</f>
        <v/>
      </c>
      <c r="H69" s="11" t="str">
        <f aca="false">IFERROR(IF(ISNUMBER(SEARCH(",",$C69,SEARCH(H$1,$C69))),MID($C69,SEARCH(H$1,$C69)+4,SEARCH(",",$C69,SEARCH(H$1,$C69))-SEARCH(H$1,$C69)-4),RIGHT($C69,LEN($C69)-SEARCH(H$1,$C69)-3)),"")</f>
        <v/>
      </c>
      <c r="I69" s="11" t="str">
        <f aca="false">IFERROR(IF(ISNUMBER(SEARCH(",",$C69,SEARCH(I$1,$C69))),MID($C69,SEARCH(I$1,$C69)+4,SEARCH(",",$C69,SEARCH(I$1,$C69))-SEARCH(I$1,$C69)-4),RIGHT($C69,LEN($C69)-SEARCH(I$1,$C69)-3)),"")</f>
        <v>6</v>
      </c>
      <c r="J69" s="11" t="str">
        <f aca="false">IFERROR(IF(ISNUMBER(SEARCH(",",$C69,SEARCH(J$1,$C69))),MID($C69,SEARCH(J$1,$C69)+4,SEARCH(",",$C69,SEARCH(J$1,$C69))-SEARCH(J$1,$C69)-4),RIGHT($C69,LEN($C69)-SEARCH(J$1,$C69)-3)),"")</f>
        <v/>
      </c>
      <c r="K69" s="11" t="str">
        <f aca="false">IFERROR(IF(ISNUMBER(SEARCH(",",$C69,SEARCH(K$1,$C69))),MID($C69,SEARCH(K$1,$C69)+2,SEARCH(",",$C69,SEARCH(K$1,$C69))-SEARCH(K$1,$C69)-2),RIGHT($C69,LEN($C69)-SEARCH(K$1,$C69)-1)),"")</f>
        <v>4</v>
      </c>
      <c r="L69" s="11" t="s">
        <v>219</v>
      </c>
      <c r="M69" s="12" t="s">
        <v>28</v>
      </c>
    </row>
    <row r="70" customFormat="false" ht="12.75" hidden="false" customHeight="true" outlineLevel="0" collapsed="false">
      <c r="A70" s="10" t="s">
        <v>220</v>
      </c>
      <c r="B70" s="11" t="s">
        <v>33</v>
      </c>
      <c r="C70" s="11" t="s">
        <v>221</v>
      </c>
      <c r="D70" s="11" t="str">
        <f aca="false">IFERROR(IF(ISNUMBER(SEARCH(",",$C70,SEARCH(D$1,$C70))),MID($C70,SEARCH(D$1,$C70)+4,SEARCH(",",$C70,SEARCH(D$1,$C70))-SEARCH(D$1,$C70)-4),RIGHT($C70,LEN($C70)-SEARCH(D$1,$C70)-3)),"")</f>
        <v/>
      </c>
      <c r="E70" s="11" t="str">
        <f aca="false">IFERROR(IF(ISNUMBER(SEARCH(",",$C70,SEARCH(E$1,$C70))),MID($C70,SEARCH(E$1,$C70)+4,SEARCH(",",$C70,SEARCH(E$1,$C70))-SEARCH(E$1,$C70)-4),RIGHT($C70,LEN($C70)-SEARCH(E$1,$C70)-3)),"")</f>
        <v/>
      </c>
      <c r="F70" s="11" t="str">
        <f aca="false">IFERROR(IF(ISNUMBER(SEARCH(",",$C70,SEARCH(F$1,$C70))),MID($C70,SEARCH(F$1,$C70)+4,SEARCH(",",$C70,SEARCH(F$1,$C70))-SEARCH(F$1,$C70)-4),RIGHT($C70,LEN($C70)-SEARCH(F$1,$C70)-3)),"")</f>
        <v/>
      </c>
      <c r="G70" s="11" t="str">
        <f aca="false">IFERROR(IF(ISNUMBER(SEARCH(",",$C70,SEARCH(G$1,$C70))),MID($C70,SEARCH(G$1,$C70)+4,SEARCH(",",$C70,SEARCH(G$1,$C70))-SEARCH(G$1,$C70)-4),RIGHT($C70,LEN($C70)-SEARCH(G$1,$C70)-3)),"")</f>
        <v/>
      </c>
      <c r="H70" s="11" t="str">
        <f aca="false">IFERROR(IF(ISNUMBER(SEARCH(",",$C70,SEARCH(H$1,$C70))),MID($C70,SEARCH(H$1,$C70)+4,SEARCH(",",$C70,SEARCH(H$1,$C70))-SEARCH(H$1,$C70)-4),RIGHT($C70,LEN($C70)-SEARCH(H$1,$C70)-3)),"")</f>
        <v/>
      </c>
      <c r="I70" s="11" t="str">
        <f aca="false">IFERROR(IF(ISNUMBER(SEARCH(",",$C70,SEARCH(I$1,$C70))),MID($C70,SEARCH(I$1,$C70)+4,SEARCH(",",$C70,SEARCH(I$1,$C70))-SEARCH(I$1,$C70)-4),RIGHT($C70,LEN($C70)-SEARCH(I$1,$C70)-3)),"")</f>
        <v>7</v>
      </c>
      <c r="J70" s="11" t="str">
        <f aca="false">IFERROR(IF(ISNUMBER(SEARCH(",",$C70,SEARCH(J$1,$C70))),MID($C70,SEARCH(J$1,$C70)+4,SEARCH(",",$C70,SEARCH(J$1,$C70))-SEARCH(J$1,$C70)-4),RIGHT($C70,LEN($C70)-SEARCH(J$1,$C70)-3)),"")</f>
        <v/>
      </c>
      <c r="K70" s="11" t="str">
        <f aca="false">IFERROR(IF(ISNUMBER(SEARCH(",",$C70,SEARCH(K$1,$C70))),MID($C70,SEARCH(K$1,$C70)+2,SEARCH(",",$C70,SEARCH(K$1,$C70))-SEARCH(K$1,$C70)-2),RIGHT($C70,LEN($C70)-SEARCH(K$1,$C70)-1)),"")</f>
        <v>2+4</v>
      </c>
      <c r="L70" s="11" t="s">
        <v>222</v>
      </c>
      <c r="M70" s="12" t="s">
        <v>17</v>
      </c>
    </row>
    <row r="71" customFormat="false" ht="12.75" hidden="false" customHeight="true" outlineLevel="0" collapsed="false">
      <c r="A71" s="10" t="s">
        <v>223</v>
      </c>
      <c r="B71" s="11" t="s">
        <v>14</v>
      </c>
      <c r="C71" s="11" t="s">
        <v>224</v>
      </c>
      <c r="D71" s="11" t="str">
        <f aca="false">IFERROR(IF(ISNUMBER(SEARCH(",",$C71,SEARCH(D$1,$C71))),MID($C71,SEARCH(D$1,$C71)+4,SEARCH(",",$C71,SEARCH(D$1,$C71))-SEARCH(D$1,$C71)-4),RIGHT($C71,LEN($C71)-SEARCH(D$1,$C71)-3)),"")</f>
        <v/>
      </c>
      <c r="E71" s="11" t="str">
        <f aca="false">IFERROR(IF(ISNUMBER(SEARCH(",",$C71,SEARCH(E$1,$C71))),MID($C71,SEARCH(E$1,$C71)+4,SEARCH(",",$C71,SEARCH(E$1,$C71))-SEARCH(E$1,$C71)-4),RIGHT($C71,LEN($C71)-SEARCH(E$1,$C71)-3)),"")</f>
        <v/>
      </c>
      <c r="F71" s="11" t="str">
        <f aca="false">IFERROR(IF(ISNUMBER(SEARCH(",",$C71,SEARCH(F$1,$C71))),MID($C71,SEARCH(F$1,$C71)+4,SEARCH(",",$C71,SEARCH(F$1,$C71))-SEARCH(F$1,$C71)-4),RIGHT($C71,LEN($C71)-SEARCH(F$1,$C71)-3)),"")</f>
        <v/>
      </c>
      <c r="G71" s="11" t="str">
        <f aca="false">IFERROR(IF(ISNUMBER(SEARCH(",",$C71,SEARCH(G$1,$C71))),MID($C71,SEARCH(G$1,$C71)+4,SEARCH(",",$C71,SEARCH(G$1,$C71))-SEARCH(G$1,$C71)-4),RIGHT($C71,LEN($C71)-SEARCH(G$1,$C71)-3)),"")</f>
        <v/>
      </c>
      <c r="H71" s="11" t="str">
        <f aca="false">IFERROR(IF(ISNUMBER(SEARCH(",",$C71,SEARCH(H$1,$C71))),MID($C71,SEARCH(H$1,$C71)+4,SEARCH(",",$C71,SEARCH(H$1,$C71))-SEARCH(H$1,$C71)-4),RIGHT($C71,LEN($C71)-SEARCH(H$1,$C71)-3)),"")</f>
        <v>8</v>
      </c>
      <c r="I71" s="11" t="str">
        <f aca="false">IFERROR(IF(ISNUMBER(SEARCH(",",$C71,SEARCH(I$1,$C71))),MID($C71,SEARCH(I$1,$C71)+4,SEARCH(",",$C71,SEARCH(I$1,$C71))-SEARCH(I$1,$C71)-4),RIGHT($C71,LEN($C71)-SEARCH(I$1,$C71)-3)),"")</f>
        <v/>
      </c>
      <c r="J71" s="11" t="str">
        <f aca="false">IFERROR(IF(ISNUMBER(SEARCH(",",$C71,SEARCH(J$1,$C71))),MID($C71,SEARCH(J$1,$C71)+4,SEARCH(",",$C71,SEARCH(J$1,$C71))-SEARCH(J$1,$C71)-4),RIGHT($C71,LEN($C71)-SEARCH(J$1,$C71)-3)),"")</f>
        <v/>
      </c>
      <c r="K71" s="11" t="str">
        <f aca="false">IFERROR(IF(ISNUMBER(SEARCH(",",$C71,SEARCH(K$1,$C71))),MID($C71,SEARCH(K$1,$C71)+2,SEARCH(",",$C71,SEARCH(K$1,$C71))-SEARCH(K$1,$C71)-2),RIGHT($C71,LEN($C71)-SEARCH(K$1,$C71)-1)),"")</f>
        <v/>
      </c>
      <c r="L71" s="11" t="s">
        <v>225</v>
      </c>
      <c r="M71" s="12" t="s">
        <v>17</v>
      </c>
    </row>
    <row r="72" customFormat="false" ht="12.75" hidden="false" customHeight="true" outlineLevel="0" collapsed="false">
      <c r="A72" s="10" t="s">
        <v>226</v>
      </c>
      <c r="B72" s="11" t="s">
        <v>33</v>
      </c>
      <c r="C72" s="11" t="s">
        <v>227</v>
      </c>
      <c r="D72" s="11" t="str">
        <f aca="false">IFERROR(IF(ISNUMBER(SEARCH(",",$C72,SEARCH(D$1,$C72))),MID($C72,SEARCH(D$1,$C72)+4,SEARCH(",",$C72,SEARCH(D$1,$C72))-SEARCH(D$1,$C72)-4),RIGHT($C72,LEN($C72)-SEARCH(D$1,$C72)-3)),"")</f>
        <v/>
      </c>
      <c r="E72" s="11" t="str">
        <f aca="false">IFERROR(IF(ISNUMBER(SEARCH(",",$C72,SEARCH(E$1,$C72))),MID($C72,SEARCH(E$1,$C72)+4,SEARCH(",",$C72,SEARCH(E$1,$C72))-SEARCH(E$1,$C72)-4),RIGHT($C72,LEN($C72)-SEARCH(E$1,$C72)-3)),"")</f>
        <v/>
      </c>
      <c r="F72" s="11" t="str">
        <f aca="false">IFERROR(IF(ISNUMBER(SEARCH(",",$C72,SEARCH(F$1,$C72))),MID($C72,SEARCH(F$1,$C72)+4,SEARCH(",",$C72,SEARCH(F$1,$C72))-SEARCH(F$1,$C72)-4),RIGHT($C72,LEN($C72)-SEARCH(F$1,$C72)-3)),"")</f>
        <v>6</v>
      </c>
      <c r="G72" s="11" t="str">
        <f aca="false">IFERROR(IF(ISNUMBER(SEARCH(",",$C72,SEARCH(G$1,$C72))),MID($C72,SEARCH(G$1,$C72)+4,SEARCH(",",$C72,SEARCH(G$1,$C72))-SEARCH(G$1,$C72)-4),RIGHT($C72,LEN($C72)-SEARCH(G$1,$C72)-3)),"")</f>
        <v>7</v>
      </c>
      <c r="H72" s="11" t="str">
        <f aca="false">IFERROR(IF(ISNUMBER(SEARCH(",",$C72,SEARCH(H$1,$C72))),MID($C72,SEARCH(H$1,$C72)+4,SEARCH(",",$C72,SEARCH(H$1,$C72))-SEARCH(H$1,$C72)-4),RIGHT($C72,LEN($C72)-SEARCH(H$1,$C72)-3)),"")</f>
        <v/>
      </c>
      <c r="I72" s="11" t="str">
        <f aca="false">IFERROR(IF(ISNUMBER(SEARCH(",",$C72,SEARCH(I$1,$C72))),MID($C72,SEARCH(I$1,$C72)+4,SEARCH(",",$C72,SEARCH(I$1,$C72))-SEARCH(I$1,$C72)-4),RIGHT($C72,LEN($C72)-SEARCH(I$1,$C72)-3)),"")</f>
        <v/>
      </c>
      <c r="J72" s="11" t="str">
        <f aca="false">IFERROR(IF(ISNUMBER(SEARCH(",",$C72,SEARCH(J$1,$C72))),MID($C72,SEARCH(J$1,$C72)+4,SEARCH(",",$C72,SEARCH(J$1,$C72))-SEARCH(J$1,$C72)-4),RIGHT($C72,LEN($C72)-SEARCH(J$1,$C72)-3)),"")</f>
        <v/>
      </c>
      <c r="K72" s="11" t="str">
        <f aca="false">IFERROR(IF(ISNUMBER(SEARCH(",",$C72,SEARCH(K$1,$C72))),MID($C72,SEARCH(K$1,$C72)+2,SEARCH(",",$C72,SEARCH(K$1,$C72))-SEARCH(K$1,$C72)-2),RIGHT($C72,LEN($C72)-SEARCH(K$1,$C72)-1)),"")</f>
        <v>3+4</v>
      </c>
      <c r="L72" s="11" t="s">
        <v>228</v>
      </c>
      <c r="M72" s="12" t="s">
        <v>28</v>
      </c>
    </row>
    <row r="73" customFormat="false" ht="12.75" hidden="false" customHeight="true" outlineLevel="0" collapsed="false">
      <c r="A73" s="10" t="s">
        <v>229</v>
      </c>
      <c r="B73" s="11" t="s">
        <v>33</v>
      </c>
      <c r="C73" s="11" t="s">
        <v>230</v>
      </c>
      <c r="D73" s="11" t="str">
        <f aca="false">IFERROR(IF(ISNUMBER(SEARCH(",",$C73,SEARCH(D$1,$C73))),MID($C73,SEARCH(D$1,$C73)+4,SEARCH(",",$C73,SEARCH(D$1,$C73))-SEARCH(D$1,$C73)-4),RIGHT($C73,LEN($C73)-SEARCH(D$1,$C73)-3)),"")</f>
        <v/>
      </c>
      <c r="E73" s="11" t="str">
        <f aca="false">IFERROR(IF(ISNUMBER(SEARCH(",",$C73,SEARCH(E$1,$C73))),MID($C73,SEARCH(E$1,$C73)+4,SEARCH(",",$C73,SEARCH(E$1,$C73))-SEARCH(E$1,$C73)-4),RIGHT($C73,LEN($C73)-SEARCH(E$1,$C73)-3)),"")</f>
        <v/>
      </c>
      <c r="F73" s="11" t="str">
        <f aca="false">IFERROR(IF(ISNUMBER(SEARCH(",",$C73,SEARCH(F$1,$C73))),MID($C73,SEARCH(F$1,$C73)+4,SEARCH(",",$C73,SEARCH(F$1,$C73))-SEARCH(F$1,$C73)-4),RIGHT($C73,LEN($C73)-SEARCH(F$1,$C73)-3)),"")</f>
        <v/>
      </c>
      <c r="G73" s="11" t="str">
        <f aca="false">IFERROR(IF(ISNUMBER(SEARCH(",",$C73,SEARCH(G$1,$C73))),MID($C73,SEARCH(G$1,$C73)+4,SEARCH(",",$C73,SEARCH(G$1,$C73))-SEARCH(G$1,$C73)-4),RIGHT($C73,LEN($C73)-SEARCH(G$1,$C73)-3)),"")</f>
        <v>9</v>
      </c>
      <c r="H73" s="11" t="str">
        <f aca="false">IFERROR(IF(ISNUMBER(SEARCH(",",$C73,SEARCH(H$1,$C73))),MID($C73,SEARCH(H$1,$C73)+4,SEARCH(",",$C73,SEARCH(H$1,$C73))-SEARCH(H$1,$C73)-4),RIGHT($C73,LEN($C73)-SEARCH(H$1,$C73)-3)),"")</f>
        <v/>
      </c>
      <c r="I73" s="11" t="str">
        <f aca="false">IFERROR(IF(ISNUMBER(SEARCH(",",$C73,SEARCH(I$1,$C73))),MID($C73,SEARCH(I$1,$C73)+4,SEARCH(",",$C73,SEARCH(I$1,$C73))-SEARCH(I$1,$C73)-4),RIGHT($C73,LEN($C73)-SEARCH(I$1,$C73)-3)),"")</f>
        <v/>
      </c>
      <c r="J73" s="11" t="str">
        <f aca="false">IFERROR(IF(ISNUMBER(SEARCH(",",$C73,SEARCH(J$1,$C73))),MID($C73,SEARCH(J$1,$C73)+4,SEARCH(",",$C73,SEARCH(J$1,$C73))-SEARCH(J$1,$C73)-4),RIGHT($C73,LEN($C73)-SEARCH(J$1,$C73)-3)),"")</f>
        <v/>
      </c>
      <c r="K73" s="11" t="str">
        <f aca="false">IFERROR(IF(ISNUMBER(SEARCH(",",$C73,SEARCH(K$1,$C73))),MID($C73,SEARCH(K$1,$C73)+2,SEARCH(",",$C73,SEARCH(K$1,$C73))-SEARCH(K$1,$C73)-2),RIGHT($C73,LEN($C73)-SEARCH(K$1,$C73)-1)),"")</f>
        <v>17+6</v>
      </c>
      <c r="L73" s="11" t="s">
        <v>231</v>
      </c>
      <c r="M73" s="12" t="s">
        <v>42</v>
      </c>
    </row>
    <row r="74" customFormat="false" ht="12.75" hidden="false" customHeight="true" outlineLevel="0" collapsed="false">
      <c r="A74" s="10" t="s">
        <v>232</v>
      </c>
      <c r="B74" s="11" t="s">
        <v>19</v>
      </c>
      <c r="C74" s="11" t="s">
        <v>233</v>
      </c>
      <c r="D74" s="11" t="str">
        <f aca="false">IFERROR(IF(ISNUMBER(SEARCH(",",$C74,SEARCH(D$1,$C74))),MID($C74,SEARCH(D$1,$C74)+4,SEARCH(",",$C74,SEARCH(D$1,$C74))-SEARCH(D$1,$C74)-4),RIGHT($C74,LEN($C74)-SEARCH(D$1,$C74)-3)),"")</f>
        <v/>
      </c>
      <c r="E74" s="11" t="str">
        <f aca="false">IFERROR(IF(ISNUMBER(SEARCH(",",$C74,SEARCH(E$1,$C74))),MID($C74,SEARCH(E$1,$C74)+4,SEARCH(",",$C74,SEARCH(E$1,$C74))-SEARCH(E$1,$C74)-4),RIGHT($C74,LEN($C74)-SEARCH(E$1,$C74)-3)),"")</f>
        <v/>
      </c>
      <c r="F74" s="11" t="str">
        <f aca="false">IFERROR(IF(ISNUMBER(SEARCH(",",$C74,SEARCH(F$1,$C74))),MID($C74,SEARCH(F$1,$C74)+4,SEARCH(",",$C74,SEARCH(F$1,$C74))-SEARCH(F$1,$C74)-4),RIGHT($C74,LEN($C74)-SEARCH(F$1,$C74)-3)),"")</f>
        <v/>
      </c>
      <c r="G74" s="11" t="str">
        <f aca="false">IFERROR(IF(ISNUMBER(SEARCH(",",$C74,SEARCH(G$1,$C74))),MID($C74,SEARCH(G$1,$C74)+4,SEARCH(",",$C74,SEARCH(G$1,$C74))-SEARCH(G$1,$C74)-4),RIGHT($C74,LEN($C74)-SEARCH(G$1,$C74)-3)),"")</f>
        <v/>
      </c>
      <c r="H74" s="11" t="str">
        <f aca="false">IFERROR(IF(ISNUMBER(SEARCH(",",$C74,SEARCH(H$1,$C74))),MID($C74,SEARCH(H$1,$C74)+4,SEARCH(",",$C74,SEARCH(H$1,$C74))-SEARCH(H$1,$C74)-4),RIGHT($C74,LEN($C74)-SEARCH(H$1,$C74)-3)),"")</f>
        <v>7</v>
      </c>
      <c r="I74" s="11" t="str">
        <f aca="false">IFERROR(IF(ISNUMBER(SEARCH(",",$C74,SEARCH(I$1,$C74))),MID($C74,SEARCH(I$1,$C74)+4,SEARCH(",",$C74,SEARCH(I$1,$C74))-SEARCH(I$1,$C74)-4),RIGHT($C74,LEN($C74)-SEARCH(I$1,$C74)-3)),"")</f>
        <v/>
      </c>
      <c r="J74" s="11" t="str">
        <f aca="false">IFERROR(IF(ISNUMBER(SEARCH(",",$C74,SEARCH(J$1,$C74))),MID($C74,SEARCH(J$1,$C74)+4,SEARCH(",",$C74,SEARCH(J$1,$C74))-SEARCH(J$1,$C74)-4),RIGHT($C74,LEN($C74)-SEARCH(J$1,$C74)-3)),"")</f>
        <v/>
      </c>
      <c r="K74" s="11" t="str">
        <f aca="false">IFERROR(IF(ISNUMBER(SEARCH(",",$C74,SEARCH(K$1,$C74))),MID($C74,SEARCH(K$1,$C74)+2,SEARCH(",",$C74,SEARCH(K$1,$C74))-SEARCH(K$1,$C74)-2),RIGHT($C74,LEN($C74)-SEARCH(K$1,$C74)-1)),"")</f>
        <v>1+5</v>
      </c>
      <c r="L74" s="11" t="s">
        <v>234</v>
      </c>
      <c r="M74" s="12" t="s">
        <v>17</v>
      </c>
    </row>
    <row r="75" customFormat="false" ht="12.75" hidden="false" customHeight="true" outlineLevel="0" collapsed="false">
      <c r="A75" s="10" t="s">
        <v>235</v>
      </c>
      <c r="B75" s="11" t="s">
        <v>14</v>
      </c>
      <c r="C75" s="11" t="s">
        <v>236</v>
      </c>
      <c r="D75" s="11" t="str">
        <f aca="false">IFERROR(IF(ISNUMBER(SEARCH(",",$C75,SEARCH(D$1,$C75))),MID($C75,SEARCH(D$1,$C75)+4,SEARCH(",",$C75,SEARCH(D$1,$C75))-SEARCH(D$1,$C75)-4),RIGHT($C75,LEN($C75)-SEARCH(D$1,$C75)-3)),"")</f>
        <v/>
      </c>
      <c r="E75" s="11" t="str">
        <f aca="false">IFERROR(IF(ISNUMBER(SEARCH(",",$C75,SEARCH(E$1,$C75))),MID($C75,SEARCH(E$1,$C75)+4,SEARCH(",",$C75,SEARCH(E$1,$C75))-SEARCH(E$1,$C75)-4),RIGHT($C75,LEN($C75)-SEARCH(E$1,$C75)-3)),"")</f>
        <v/>
      </c>
      <c r="F75" s="11" t="str">
        <f aca="false">IFERROR(IF(ISNUMBER(SEARCH(",",$C75,SEARCH(F$1,$C75))),MID($C75,SEARCH(F$1,$C75)+4,SEARCH(",",$C75,SEARCH(F$1,$C75))-SEARCH(F$1,$C75)-4),RIGHT($C75,LEN($C75)-SEARCH(F$1,$C75)-3)),"")</f>
        <v/>
      </c>
      <c r="G75" s="11" t="str">
        <f aca="false">IFERROR(IF(ISNUMBER(SEARCH(",",$C75,SEARCH(G$1,$C75))),MID($C75,SEARCH(G$1,$C75)+4,SEARCH(",",$C75,SEARCH(G$1,$C75))-SEARCH(G$1,$C75)-4),RIGHT($C75,LEN($C75)-SEARCH(G$1,$C75)-3)),"")</f>
        <v>8</v>
      </c>
      <c r="H75" s="11" t="str">
        <f aca="false">IFERROR(IF(ISNUMBER(SEARCH(",",$C75,SEARCH(H$1,$C75))),MID($C75,SEARCH(H$1,$C75)+4,SEARCH(",",$C75,SEARCH(H$1,$C75))-SEARCH(H$1,$C75)-4),RIGHT($C75,LEN($C75)-SEARCH(H$1,$C75)-3)),"")</f>
        <v>7</v>
      </c>
      <c r="I75" s="11" t="str">
        <f aca="false">IFERROR(IF(ISNUMBER(SEARCH(",",$C75,SEARCH(I$1,$C75))),MID($C75,SEARCH(I$1,$C75)+4,SEARCH(",",$C75,SEARCH(I$1,$C75))-SEARCH(I$1,$C75)-4),RIGHT($C75,LEN($C75)-SEARCH(I$1,$C75)-3)),"")</f>
        <v/>
      </c>
      <c r="J75" s="11" t="str">
        <f aca="false">IFERROR(IF(ISNUMBER(SEARCH(",",$C75,SEARCH(J$1,$C75))),MID($C75,SEARCH(J$1,$C75)+4,SEARCH(",",$C75,SEARCH(J$1,$C75))-SEARCH(J$1,$C75)-4),RIGHT($C75,LEN($C75)-SEARCH(J$1,$C75)-3)),"")</f>
        <v/>
      </c>
      <c r="K75" s="11" t="str">
        <f aca="false">IFERROR(IF(ISNUMBER(SEARCH(",",$C75,SEARCH(K$1,$C75))),MID($C75,SEARCH(K$1,$C75)+2,SEARCH(",",$C75,SEARCH(K$1,$C75))-SEARCH(K$1,$C75)-2),RIGHT($C75,LEN($C75)-SEARCH(K$1,$C75)-1)),"")</f>
        <v>18</v>
      </c>
      <c r="L75" s="11" t="s">
        <v>237</v>
      </c>
      <c r="M75" s="12" t="s">
        <v>42</v>
      </c>
    </row>
    <row r="76" customFormat="false" ht="12.75" hidden="false" customHeight="true" outlineLevel="0" collapsed="false">
      <c r="A76" s="10" t="s">
        <v>238</v>
      </c>
      <c r="B76" s="11" t="s">
        <v>14</v>
      </c>
      <c r="C76" s="11" t="s">
        <v>60</v>
      </c>
      <c r="D76" s="11" t="str">
        <f aca="false">IFERROR(IF(ISNUMBER(SEARCH(",",$C76,SEARCH(D$1,$C76))),MID($C76,SEARCH(D$1,$C76)+4,SEARCH(",",$C76,SEARCH(D$1,$C76))-SEARCH(D$1,$C76)-4),RIGHT($C76,LEN($C76)-SEARCH(D$1,$C76)-3)),"")</f>
        <v>8</v>
      </c>
      <c r="E76" s="11" t="str">
        <f aca="false">IFERROR(IF(ISNUMBER(SEARCH(",",$C76,SEARCH(E$1,$C76))),MID($C76,SEARCH(E$1,$C76)+4,SEARCH(",",$C76,SEARCH(E$1,$C76))-SEARCH(E$1,$C76)-4),RIGHT($C76,LEN($C76)-SEARCH(E$1,$C76)-3)),"")</f>
        <v/>
      </c>
      <c r="F76" s="11" t="str">
        <f aca="false">IFERROR(IF(ISNUMBER(SEARCH(",",$C76,SEARCH(F$1,$C76))),MID($C76,SEARCH(F$1,$C76)+4,SEARCH(",",$C76,SEARCH(F$1,$C76))-SEARCH(F$1,$C76)-4),RIGHT($C76,LEN($C76)-SEARCH(F$1,$C76)-3)),"")</f>
        <v/>
      </c>
      <c r="G76" s="11" t="str">
        <f aca="false">IFERROR(IF(ISNUMBER(SEARCH(",",$C76,SEARCH(G$1,$C76))),MID($C76,SEARCH(G$1,$C76)+4,SEARCH(",",$C76,SEARCH(G$1,$C76))-SEARCH(G$1,$C76)-4),RIGHT($C76,LEN($C76)-SEARCH(G$1,$C76)-3)),"")</f>
        <v/>
      </c>
      <c r="H76" s="11" t="str">
        <f aca="false">IFERROR(IF(ISNUMBER(SEARCH(",",$C76,SEARCH(H$1,$C76))),MID($C76,SEARCH(H$1,$C76)+4,SEARCH(",",$C76,SEARCH(H$1,$C76))-SEARCH(H$1,$C76)-4),RIGHT($C76,LEN($C76)-SEARCH(H$1,$C76)-3)),"")</f>
        <v/>
      </c>
      <c r="I76" s="11" t="str">
        <f aca="false">IFERROR(IF(ISNUMBER(SEARCH(",",$C76,SEARCH(I$1,$C76))),MID($C76,SEARCH(I$1,$C76)+4,SEARCH(",",$C76,SEARCH(I$1,$C76))-SEARCH(I$1,$C76)-4),RIGHT($C76,LEN($C76)-SEARCH(I$1,$C76)-3)),"")</f>
        <v/>
      </c>
      <c r="J76" s="11" t="str">
        <f aca="false">IFERROR(IF(ISNUMBER(SEARCH(",",$C76,SEARCH(J$1,$C76))),MID($C76,SEARCH(J$1,$C76)+4,SEARCH(",",$C76,SEARCH(J$1,$C76))-SEARCH(J$1,$C76)-4),RIGHT($C76,LEN($C76)-SEARCH(J$1,$C76)-3)),"")</f>
        <v/>
      </c>
      <c r="K76" s="11" t="str">
        <f aca="false">IFERROR(IF(ISNUMBER(SEARCH(",",$C76,SEARCH(K$1,$C76))),MID($C76,SEARCH(K$1,$C76)+2,SEARCH(",",$C76,SEARCH(K$1,$C76))-SEARCH(K$1,$C76)-2),RIGHT($C76,LEN($C76)-SEARCH(K$1,$C76)-1)),"")</f>
        <v/>
      </c>
      <c r="L76" s="11" t="s">
        <v>239</v>
      </c>
      <c r="M76" s="12" t="s">
        <v>17</v>
      </c>
    </row>
    <row r="77" customFormat="false" ht="12.75" hidden="false" customHeight="true" outlineLevel="0" collapsed="false">
      <c r="A77" s="10" t="s">
        <v>240</v>
      </c>
      <c r="B77" s="11" t="s">
        <v>14</v>
      </c>
      <c r="C77" s="11" t="s">
        <v>241</v>
      </c>
      <c r="D77" s="11" t="str">
        <f aca="false">IFERROR(IF(ISNUMBER(SEARCH(",",$C77,SEARCH(D$1,$C77))),MID($C77,SEARCH(D$1,$C77)+4,SEARCH(",",$C77,SEARCH(D$1,$C77))-SEARCH(D$1,$C77)-4),RIGHT($C77,LEN($C77)-SEARCH(D$1,$C77)-3)),"")</f>
        <v/>
      </c>
      <c r="E77" s="11" t="str">
        <f aca="false">IFERROR(IF(ISNUMBER(SEARCH(",",$C77,SEARCH(E$1,$C77))),MID($C77,SEARCH(E$1,$C77)+4,SEARCH(",",$C77,SEARCH(E$1,$C77))-SEARCH(E$1,$C77)-4),RIGHT($C77,LEN($C77)-SEARCH(E$1,$C77)-3)),"")</f>
        <v/>
      </c>
      <c r="F77" s="11" t="str">
        <f aca="false">IFERROR(IF(ISNUMBER(SEARCH(",",$C77,SEARCH(F$1,$C77))),MID($C77,SEARCH(F$1,$C77)+4,SEARCH(",",$C77,SEARCH(F$1,$C77))-SEARCH(F$1,$C77)-4),RIGHT($C77,LEN($C77)-SEARCH(F$1,$C77)-3)),"")</f>
        <v/>
      </c>
      <c r="G77" s="11" t="str">
        <f aca="false">IFERROR(IF(ISNUMBER(SEARCH(",",$C77,SEARCH(G$1,$C77))),MID($C77,SEARCH(G$1,$C77)+4,SEARCH(",",$C77,SEARCH(G$1,$C77))-SEARCH(G$1,$C77)-4),RIGHT($C77,LEN($C77)-SEARCH(G$1,$C77)-3)),"")</f>
        <v>7</v>
      </c>
      <c r="H77" s="11" t="str">
        <f aca="false">IFERROR(IF(ISNUMBER(SEARCH(",",$C77,SEARCH(H$1,$C77))),MID($C77,SEARCH(H$1,$C77)+4,SEARCH(",",$C77,SEARCH(H$1,$C77))-SEARCH(H$1,$C77)-4),RIGHT($C77,LEN($C77)-SEARCH(H$1,$C77)-3)),"")</f>
        <v/>
      </c>
      <c r="I77" s="11" t="str">
        <f aca="false">IFERROR(IF(ISNUMBER(SEARCH(",",$C77,SEARCH(I$1,$C77))),MID($C77,SEARCH(I$1,$C77)+4,SEARCH(",",$C77,SEARCH(I$1,$C77))-SEARCH(I$1,$C77)-4),RIGHT($C77,LEN($C77)-SEARCH(I$1,$C77)-3)),"")</f>
        <v/>
      </c>
      <c r="J77" s="11" t="str">
        <f aca="false">IFERROR(IF(ISNUMBER(SEARCH(",",$C77,SEARCH(J$1,$C77))),MID($C77,SEARCH(J$1,$C77)+4,SEARCH(",",$C77,SEARCH(J$1,$C77))-SEARCH(J$1,$C77)-4),RIGHT($C77,LEN($C77)-SEARCH(J$1,$C77)-3)),"")</f>
        <v/>
      </c>
      <c r="K77" s="11" t="str">
        <f aca="false">IFERROR(IF(ISNUMBER(SEARCH(",",$C77,SEARCH(K$1,$C77))),MID($C77,SEARCH(K$1,$C77)+2,SEARCH(",",$C77,SEARCH(K$1,$C77))-SEARCH(K$1,$C77)-2),RIGHT($C77,LEN($C77)-SEARCH(K$1,$C77)-1)),"")</f>
        <v/>
      </c>
      <c r="L77" s="11" t="s">
        <v>242</v>
      </c>
      <c r="M77" s="12" t="s">
        <v>28</v>
      </c>
    </row>
    <row r="78" customFormat="false" ht="29.25" hidden="false" customHeight="false" outlineLevel="0" collapsed="false">
      <c r="A78" s="10" t="s">
        <v>243</v>
      </c>
      <c r="B78" s="11" t="s">
        <v>33</v>
      </c>
      <c r="C78" s="11" t="s">
        <v>244</v>
      </c>
      <c r="D78" s="11" t="str">
        <f aca="false">IFERROR(IF(ISNUMBER(SEARCH(",",$C78,SEARCH(D$1,$C78))),MID($C78,SEARCH(D$1,$C78)+4,SEARCH(",",$C78,SEARCH(D$1,$C78))-SEARCH(D$1,$C78)-4),RIGHT($C78,LEN($C78)-SEARCH(D$1,$C78)-3)),"")</f>
        <v/>
      </c>
      <c r="E78" s="11" t="str">
        <f aca="false">IFERROR(IF(ISNUMBER(SEARCH(",",$C78,SEARCH(E$1,$C78))),MID($C78,SEARCH(E$1,$C78)+4,SEARCH(",",$C78,SEARCH(E$1,$C78))-SEARCH(E$1,$C78)-4),RIGHT($C78,LEN($C78)-SEARCH(E$1,$C78)-3)),"")</f>
        <v/>
      </c>
      <c r="F78" s="11" t="str">
        <f aca="false">IFERROR(IF(ISNUMBER(SEARCH(",",$C78,SEARCH(F$1,$C78))),MID($C78,SEARCH(F$1,$C78)+4,SEARCH(",",$C78,SEARCH(F$1,$C78))-SEARCH(F$1,$C78)-4),RIGHT($C78,LEN($C78)-SEARCH(F$1,$C78)-3)),"")</f>
        <v/>
      </c>
      <c r="G78" s="11" t="str">
        <f aca="false">IFERROR(IF(ISNUMBER(SEARCH(",",$C78,SEARCH(G$1,$C78))),MID($C78,SEARCH(G$1,$C78)+4,SEARCH(",",$C78,SEARCH(G$1,$C78))-SEARCH(G$1,$C78)-4),RIGHT($C78,LEN($C78)-SEARCH(G$1,$C78)-3)),"")</f>
        <v/>
      </c>
      <c r="H78" s="11" t="str">
        <f aca="false">IFERROR(IF(ISNUMBER(SEARCH(",",$C78,SEARCH(H$1,$C78))),MID($C78,SEARCH(H$1,$C78)+4,SEARCH(",",$C78,SEARCH(H$1,$C78))-SEARCH(H$1,$C78)-4),RIGHT($C78,LEN($C78)-SEARCH(H$1,$C78)-3)),"")</f>
        <v>6</v>
      </c>
      <c r="I78" s="11" t="str">
        <f aca="false">IFERROR(IF(ISNUMBER(SEARCH(",",$C78,SEARCH(I$1,$C78))),MID($C78,SEARCH(I$1,$C78)+4,SEARCH(",",$C78,SEARCH(I$1,$C78))-SEARCH(I$1,$C78)-4),RIGHT($C78,LEN($C78)-SEARCH(I$1,$C78)-3)),"")</f>
        <v/>
      </c>
      <c r="J78" s="11" t="str">
        <f aca="false">IFERROR(IF(ISNUMBER(SEARCH(",",$C78,SEARCH(J$1,$C78))),MID($C78,SEARCH(J$1,$C78)+4,SEARCH(",",$C78,SEARCH(J$1,$C78))-SEARCH(J$1,$C78)-4),RIGHT($C78,LEN($C78)-SEARCH(J$1,$C78)-3)),"")</f>
        <v/>
      </c>
      <c r="K78" s="11" t="str">
        <f aca="false">IFERROR(IF(ISNUMBER(SEARCH(",",$C78,SEARCH(K$1,$C78))),MID($C78,SEARCH(K$1,$C78)+2,SEARCH(",",$C78,SEARCH(K$1,$C78))-SEARCH(K$1,$C78)-2),RIGHT($C78,LEN($C78)-SEARCH(K$1,$C78)-1)),"")</f>
        <v>5+5</v>
      </c>
      <c r="L78" s="11" t="s">
        <v>245</v>
      </c>
      <c r="M78" s="12" t="s">
        <v>28</v>
      </c>
    </row>
    <row r="79" customFormat="false" ht="29.25" hidden="false" customHeight="false" outlineLevel="0" collapsed="false">
      <c r="A79" s="10" t="s">
        <v>246</v>
      </c>
      <c r="B79" s="11" t="s">
        <v>33</v>
      </c>
      <c r="C79" s="11" t="s">
        <v>247</v>
      </c>
      <c r="D79" s="11" t="str">
        <f aca="false">IFERROR(IF(ISNUMBER(SEARCH(",",$C79,SEARCH(D$1,$C79))),MID($C79,SEARCH(D$1,$C79)+4,SEARCH(",",$C79,SEARCH(D$1,$C79))-SEARCH(D$1,$C79)-4),RIGHT($C79,LEN($C79)-SEARCH(D$1,$C79)-3)),"")</f>
        <v/>
      </c>
      <c r="E79" s="11" t="str">
        <f aca="false">IFERROR(IF(ISNUMBER(SEARCH(",",$C79,SEARCH(E$1,$C79))),MID($C79,SEARCH(E$1,$C79)+4,SEARCH(",",$C79,SEARCH(E$1,$C79))-SEARCH(E$1,$C79)-4),RIGHT($C79,LEN($C79)-SEARCH(E$1,$C79)-3)),"")</f>
        <v/>
      </c>
      <c r="F79" s="11" t="str">
        <f aca="false">IFERROR(IF(ISNUMBER(SEARCH(",",$C79,SEARCH(F$1,$C79))),MID($C79,SEARCH(F$1,$C79)+4,SEARCH(",",$C79,SEARCH(F$1,$C79))-SEARCH(F$1,$C79)-4),RIGHT($C79,LEN($C79)-SEARCH(F$1,$C79)-3)),"")</f>
        <v>6</v>
      </c>
      <c r="G79" s="11" t="str">
        <f aca="false">IFERROR(IF(ISNUMBER(SEARCH(",",$C79,SEARCH(G$1,$C79))),MID($C79,SEARCH(G$1,$C79)+4,SEARCH(",",$C79,SEARCH(G$1,$C79))-SEARCH(G$1,$C79)-4),RIGHT($C79,LEN($C79)-SEARCH(G$1,$C79)-3)),"")</f>
        <v/>
      </c>
      <c r="H79" s="11" t="str">
        <f aca="false">IFERROR(IF(ISNUMBER(SEARCH(",",$C79,SEARCH(H$1,$C79))),MID($C79,SEARCH(H$1,$C79)+4,SEARCH(",",$C79,SEARCH(H$1,$C79))-SEARCH(H$1,$C79)-4),RIGHT($C79,LEN($C79)-SEARCH(H$1,$C79)-3)),"")</f>
        <v/>
      </c>
      <c r="I79" s="11" t="str">
        <f aca="false">IFERROR(IF(ISNUMBER(SEARCH(",",$C79,SEARCH(I$1,$C79))),MID($C79,SEARCH(I$1,$C79)+4,SEARCH(",",$C79,SEARCH(I$1,$C79))-SEARCH(I$1,$C79)-4),RIGHT($C79,LEN($C79)-SEARCH(I$1,$C79)-3)),"")</f>
        <v/>
      </c>
      <c r="J79" s="11" t="str">
        <f aca="false">IFERROR(IF(ISNUMBER(SEARCH(",",$C79,SEARCH(J$1,$C79))),MID($C79,SEARCH(J$1,$C79)+4,SEARCH(",",$C79,SEARCH(J$1,$C79))-SEARCH(J$1,$C79)-4),RIGHT($C79,LEN($C79)-SEARCH(J$1,$C79)-3)),"")</f>
        <v/>
      </c>
      <c r="K79" s="11" t="str">
        <f aca="false">IFERROR(IF(ISNUMBER(SEARCH(",",$C79,SEARCH(K$1,$C79))),MID($C79,SEARCH(K$1,$C79)+2,SEARCH(",",$C79,SEARCH(K$1,$C79))-SEARCH(K$1,$C79)-2),RIGHT($C79,LEN($C79)-SEARCH(K$1,$C79)-1)),"")</f>
        <v>5+5</v>
      </c>
      <c r="L79" s="11" t="s">
        <v>248</v>
      </c>
      <c r="M79" s="12" t="s">
        <v>28</v>
      </c>
    </row>
    <row r="80" customFormat="false" ht="12.75" hidden="false" customHeight="true" outlineLevel="0" collapsed="false">
      <c r="A80" s="10" t="s">
        <v>249</v>
      </c>
      <c r="B80" s="11" t="s">
        <v>14</v>
      </c>
      <c r="C80" s="11" t="s">
        <v>250</v>
      </c>
      <c r="D80" s="11" t="str">
        <f aca="false">IFERROR(IF(ISNUMBER(SEARCH(",",$C80,SEARCH(D$1,$C80))),MID($C80,SEARCH(D$1,$C80)+4,SEARCH(",",$C80,SEARCH(D$1,$C80))-SEARCH(D$1,$C80)-4),RIGHT($C80,LEN($C80)-SEARCH(D$1,$C80)-3)),"")</f>
        <v/>
      </c>
      <c r="E80" s="11" t="str">
        <f aca="false">IFERROR(IF(ISNUMBER(SEARCH(",",$C80,SEARCH(E$1,$C80))),MID($C80,SEARCH(E$1,$C80)+4,SEARCH(",",$C80,SEARCH(E$1,$C80))-SEARCH(E$1,$C80)-4),RIGHT($C80,LEN($C80)-SEARCH(E$1,$C80)-3)),"")</f>
        <v/>
      </c>
      <c r="F80" s="11" t="str">
        <f aca="false">IFERROR(IF(ISNUMBER(SEARCH(",",$C80,SEARCH(F$1,$C80))),MID($C80,SEARCH(F$1,$C80)+4,SEARCH(",",$C80,SEARCH(F$1,$C80))-SEARCH(F$1,$C80)-4),RIGHT($C80,LEN($C80)-SEARCH(F$1,$C80)-3)),"")</f>
        <v>6</v>
      </c>
      <c r="G80" s="11" t="str">
        <f aca="false">IFERROR(IF(ISNUMBER(SEARCH(",",$C80,SEARCH(G$1,$C80))),MID($C80,SEARCH(G$1,$C80)+4,SEARCH(",",$C80,SEARCH(G$1,$C80))-SEARCH(G$1,$C80)-4),RIGHT($C80,LEN($C80)-SEARCH(G$1,$C80)-3)),"")</f>
        <v/>
      </c>
      <c r="H80" s="11" t="str">
        <f aca="false">IFERROR(IF(ISNUMBER(SEARCH(",",$C80,SEARCH(H$1,$C80))),MID($C80,SEARCH(H$1,$C80)+4,SEARCH(",",$C80,SEARCH(H$1,$C80))-SEARCH(H$1,$C80)-4),RIGHT($C80,LEN($C80)-SEARCH(H$1,$C80)-3)),"")</f>
        <v/>
      </c>
      <c r="I80" s="11" t="str">
        <f aca="false">IFERROR(IF(ISNUMBER(SEARCH(",",$C80,SEARCH(I$1,$C80))),MID($C80,SEARCH(I$1,$C80)+4,SEARCH(",",$C80,SEARCH(I$1,$C80))-SEARCH(I$1,$C80)-4),RIGHT($C80,LEN($C80)-SEARCH(I$1,$C80)-3)),"")</f>
        <v/>
      </c>
      <c r="J80" s="11" t="str">
        <f aca="false">IFERROR(IF(ISNUMBER(SEARCH(",",$C80,SEARCH(J$1,$C80))),MID($C80,SEARCH(J$1,$C80)+4,SEARCH(",",$C80,SEARCH(J$1,$C80))-SEARCH(J$1,$C80)-4),RIGHT($C80,LEN($C80)-SEARCH(J$1,$C80)-3)),"")</f>
        <v/>
      </c>
      <c r="K80" s="11" t="str">
        <f aca="false">IFERROR(IF(ISNUMBER(SEARCH(",",$C80,SEARCH(K$1,$C80))),MID($C80,SEARCH(K$1,$C80)+2,SEARCH(",",$C80,SEARCH(K$1,$C80))-SEARCH(K$1,$C80)-2),RIGHT($C80,LEN($C80)-SEARCH(K$1,$C80)-1)),"")</f>
        <v/>
      </c>
      <c r="L80" s="11" t="s">
        <v>251</v>
      </c>
      <c r="M80" s="12" t="s">
        <v>17</v>
      </c>
    </row>
    <row r="81" customFormat="false" ht="12.75" hidden="false" customHeight="true" outlineLevel="0" collapsed="false">
      <c r="A81" s="10" t="s">
        <v>252</v>
      </c>
      <c r="B81" s="11" t="s">
        <v>33</v>
      </c>
      <c r="C81" s="11" t="s">
        <v>253</v>
      </c>
      <c r="D81" s="11" t="str">
        <f aca="false">IFERROR(IF(ISNUMBER(SEARCH(",",$C81,SEARCH(D$1,$C81))),MID($C81,SEARCH(D$1,$C81)+4,SEARCH(",",$C81,SEARCH(D$1,$C81))-SEARCH(D$1,$C81)-4),RIGHT($C81,LEN($C81)-SEARCH(D$1,$C81)-3)),"")</f>
        <v>6</v>
      </c>
      <c r="E81" s="11" t="str">
        <f aca="false">IFERROR(IF(ISNUMBER(SEARCH(",",$C81,SEARCH(E$1,$C81))),MID($C81,SEARCH(E$1,$C81)+4,SEARCH(",",$C81,SEARCH(E$1,$C81))-SEARCH(E$1,$C81)-4),RIGHT($C81,LEN($C81)-SEARCH(E$1,$C81)-3)),"")</f>
        <v/>
      </c>
      <c r="F81" s="11" t="str">
        <f aca="false">IFERROR(IF(ISNUMBER(SEARCH(",",$C81,SEARCH(F$1,$C81))),MID($C81,SEARCH(F$1,$C81)+4,SEARCH(",",$C81,SEARCH(F$1,$C81))-SEARCH(F$1,$C81)-4),RIGHT($C81,LEN($C81)-SEARCH(F$1,$C81)-3)),"")</f>
        <v/>
      </c>
      <c r="G81" s="11" t="str">
        <f aca="false">IFERROR(IF(ISNUMBER(SEARCH(",",$C81,SEARCH(G$1,$C81))),MID($C81,SEARCH(G$1,$C81)+4,SEARCH(",",$C81,SEARCH(G$1,$C81))-SEARCH(G$1,$C81)-4),RIGHT($C81,LEN($C81)-SEARCH(G$1,$C81)-3)),"")</f>
        <v/>
      </c>
      <c r="H81" s="11" t="str">
        <f aca="false">IFERROR(IF(ISNUMBER(SEARCH(",",$C81,SEARCH(H$1,$C81))),MID($C81,SEARCH(H$1,$C81)+4,SEARCH(",",$C81,SEARCH(H$1,$C81))-SEARCH(H$1,$C81)-4),RIGHT($C81,LEN($C81)-SEARCH(H$1,$C81)-3)),"")</f>
        <v/>
      </c>
      <c r="I81" s="11" t="str">
        <f aca="false">IFERROR(IF(ISNUMBER(SEARCH(",",$C81,SEARCH(I$1,$C81))),MID($C81,SEARCH(I$1,$C81)+4,SEARCH(",",$C81,SEARCH(I$1,$C81))-SEARCH(I$1,$C81)-4),RIGHT($C81,LEN($C81)-SEARCH(I$1,$C81)-3)),"")</f>
        <v/>
      </c>
      <c r="J81" s="11" t="str">
        <f aca="false">IFERROR(IF(ISNUMBER(SEARCH(",",$C81,SEARCH(J$1,$C81))),MID($C81,SEARCH(J$1,$C81)+4,SEARCH(",",$C81,SEARCH(J$1,$C81))-SEARCH(J$1,$C81)-4),RIGHT($C81,LEN($C81)-SEARCH(J$1,$C81)-3)),"")</f>
        <v/>
      </c>
      <c r="K81" s="11" t="str">
        <f aca="false">IFERROR(IF(ISNUMBER(SEARCH(",",$C81,SEARCH(K$1,$C81))),MID($C81,SEARCH(K$1,$C81)+2,SEARCH(",",$C81,SEARCH(K$1,$C81))-SEARCH(K$1,$C81)-2),RIGHT($C81,LEN($C81)-SEARCH(K$1,$C81)-1)),"")</f>
        <v>2+9</v>
      </c>
      <c r="L81" s="11" t="s">
        <v>254</v>
      </c>
      <c r="M81" s="12" t="s">
        <v>42</v>
      </c>
    </row>
    <row r="82" customFormat="false" ht="12.75" hidden="false" customHeight="true" outlineLevel="0" collapsed="false">
      <c r="A82" s="10" t="s">
        <v>255</v>
      </c>
      <c r="B82" s="11" t="s">
        <v>14</v>
      </c>
      <c r="C82" s="11" t="s">
        <v>183</v>
      </c>
      <c r="D82" s="11" t="str">
        <f aca="false">IFERROR(IF(ISNUMBER(SEARCH(",",$C82,SEARCH(D$1,$C82))),MID($C82,SEARCH(D$1,$C82)+4,SEARCH(",",$C82,SEARCH(D$1,$C82))-SEARCH(D$1,$C82)-4),RIGHT($C82,LEN($C82)-SEARCH(D$1,$C82)-3)),"")</f>
        <v/>
      </c>
      <c r="E82" s="11" t="str">
        <f aca="false">IFERROR(IF(ISNUMBER(SEARCH(",",$C82,SEARCH(E$1,$C82))),MID($C82,SEARCH(E$1,$C82)+4,SEARCH(",",$C82,SEARCH(E$1,$C82))-SEARCH(E$1,$C82)-4),RIGHT($C82,LEN($C82)-SEARCH(E$1,$C82)-3)),"")</f>
        <v>8</v>
      </c>
      <c r="F82" s="11" t="str">
        <f aca="false">IFERROR(IF(ISNUMBER(SEARCH(",",$C82,SEARCH(F$1,$C82))),MID($C82,SEARCH(F$1,$C82)+4,SEARCH(",",$C82,SEARCH(F$1,$C82))-SEARCH(F$1,$C82)-4),RIGHT($C82,LEN($C82)-SEARCH(F$1,$C82)-3)),"")</f>
        <v/>
      </c>
      <c r="G82" s="11" t="str">
        <f aca="false">IFERROR(IF(ISNUMBER(SEARCH(",",$C82,SEARCH(G$1,$C82))),MID($C82,SEARCH(G$1,$C82)+4,SEARCH(",",$C82,SEARCH(G$1,$C82))-SEARCH(G$1,$C82)-4),RIGHT($C82,LEN($C82)-SEARCH(G$1,$C82)-3)),"")</f>
        <v/>
      </c>
      <c r="H82" s="11" t="str">
        <f aca="false">IFERROR(IF(ISNUMBER(SEARCH(",",$C82,SEARCH(H$1,$C82))),MID($C82,SEARCH(H$1,$C82)+4,SEARCH(",",$C82,SEARCH(H$1,$C82))-SEARCH(H$1,$C82)-4),RIGHT($C82,LEN($C82)-SEARCH(H$1,$C82)-3)),"")</f>
        <v/>
      </c>
      <c r="I82" s="11" t="str">
        <f aca="false">IFERROR(IF(ISNUMBER(SEARCH(",",$C82,SEARCH(I$1,$C82))),MID($C82,SEARCH(I$1,$C82)+4,SEARCH(",",$C82,SEARCH(I$1,$C82))-SEARCH(I$1,$C82)-4),RIGHT($C82,LEN($C82)-SEARCH(I$1,$C82)-3)),"")</f>
        <v/>
      </c>
      <c r="J82" s="11" t="str">
        <f aca="false">IFERROR(IF(ISNUMBER(SEARCH(",",$C82,SEARCH(J$1,$C82))),MID($C82,SEARCH(J$1,$C82)+4,SEARCH(",",$C82,SEARCH(J$1,$C82))-SEARCH(J$1,$C82)-4),RIGHT($C82,LEN($C82)-SEARCH(J$1,$C82)-3)),"")</f>
        <v/>
      </c>
      <c r="K82" s="11" t="str">
        <f aca="false">IFERROR(IF(ISNUMBER(SEARCH(",",$C82,SEARCH(K$1,$C82))),MID($C82,SEARCH(K$1,$C82)+2,SEARCH(",",$C82,SEARCH(K$1,$C82))-SEARCH(K$1,$C82)-2),RIGHT($C82,LEN($C82)-SEARCH(K$1,$C82)-1)),"")</f>
        <v/>
      </c>
      <c r="L82" s="11" t="s">
        <v>256</v>
      </c>
      <c r="M82" s="12" t="s">
        <v>17</v>
      </c>
    </row>
    <row r="83" customFormat="false" ht="12.75" hidden="false" customHeight="true" outlineLevel="0" collapsed="false">
      <c r="A83" s="10" t="s">
        <v>257</v>
      </c>
      <c r="B83" s="11" t="s">
        <v>14</v>
      </c>
      <c r="C83" s="11" t="s">
        <v>258</v>
      </c>
      <c r="D83" s="11" t="str">
        <f aca="false">IFERROR(IF(ISNUMBER(SEARCH(",",$C83,SEARCH(D$1,$C83))),MID($C83,SEARCH(D$1,$C83)+4,SEARCH(",",$C83,SEARCH(D$1,$C83))-SEARCH(D$1,$C83)-4),RIGHT($C83,LEN($C83)-SEARCH(D$1,$C83)-3)),"")</f>
        <v/>
      </c>
      <c r="E83" s="11" t="str">
        <f aca="false">IFERROR(IF(ISNUMBER(SEARCH(",",$C83,SEARCH(E$1,$C83))),MID($C83,SEARCH(E$1,$C83)+4,SEARCH(",",$C83,SEARCH(E$1,$C83))-SEARCH(E$1,$C83)-4),RIGHT($C83,LEN($C83)-SEARCH(E$1,$C83)-3)),"")</f>
        <v/>
      </c>
      <c r="F83" s="11" t="str">
        <f aca="false">IFERROR(IF(ISNUMBER(SEARCH(",",$C83,SEARCH(F$1,$C83))),MID($C83,SEARCH(F$1,$C83)+4,SEARCH(",",$C83,SEARCH(F$1,$C83))-SEARCH(F$1,$C83)-4),RIGHT($C83,LEN($C83)-SEARCH(F$1,$C83)-3)),"")</f>
        <v/>
      </c>
      <c r="G83" s="11" t="str">
        <f aca="false">IFERROR(IF(ISNUMBER(SEARCH(",",$C83,SEARCH(G$1,$C83))),MID($C83,SEARCH(G$1,$C83)+4,SEARCH(",",$C83,SEARCH(G$1,$C83))-SEARCH(G$1,$C83)-4),RIGHT($C83,LEN($C83)-SEARCH(G$1,$C83)-3)),"")</f>
        <v>8</v>
      </c>
      <c r="H83" s="11" t="str">
        <f aca="false">IFERROR(IF(ISNUMBER(SEARCH(",",$C83,SEARCH(H$1,$C83))),MID($C83,SEARCH(H$1,$C83)+4,SEARCH(",",$C83,SEARCH(H$1,$C83))-SEARCH(H$1,$C83)-4),RIGHT($C83,LEN($C83)-SEARCH(H$1,$C83)-3)),"")</f>
        <v/>
      </c>
      <c r="I83" s="11" t="str">
        <f aca="false">IFERROR(IF(ISNUMBER(SEARCH(",",$C83,SEARCH(I$1,$C83))),MID($C83,SEARCH(I$1,$C83)+4,SEARCH(",",$C83,SEARCH(I$1,$C83))-SEARCH(I$1,$C83)-4),RIGHT($C83,LEN($C83)-SEARCH(I$1,$C83)-3)),"")</f>
        <v/>
      </c>
      <c r="J83" s="11" t="str">
        <f aca="false">IFERROR(IF(ISNUMBER(SEARCH(",",$C83,SEARCH(J$1,$C83))),MID($C83,SEARCH(J$1,$C83)+4,SEARCH(",",$C83,SEARCH(J$1,$C83))-SEARCH(J$1,$C83)-4),RIGHT($C83,LEN($C83)-SEARCH(J$1,$C83)-3)),"")</f>
        <v/>
      </c>
      <c r="K83" s="11" t="str">
        <f aca="false">IFERROR(IF(ISNUMBER(SEARCH(",",$C83,SEARCH(K$1,$C83))),MID($C83,SEARCH(K$1,$C83)+2,SEARCH(",",$C83,SEARCH(K$1,$C83))-SEARCH(K$1,$C83)-2),RIGHT($C83,LEN($C83)-SEARCH(K$1,$C83)-1)),"")</f>
        <v/>
      </c>
      <c r="L83" s="11" t="s">
        <v>259</v>
      </c>
      <c r="M83" s="12" t="s">
        <v>17</v>
      </c>
    </row>
    <row r="84" customFormat="false" ht="12.75" hidden="false" customHeight="true" outlineLevel="0" collapsed="false">
      <c r="A84" s="10" t="s">
        <v>260</v>
      </c>
      <c r="B84" s="11" t="s">
        <v>261</v>
      </c>
      <c r="C84" s="11" t="s">
        <v>262</v>
      </c>
      <c r="D84" s="11" t="str">
        <f aca="false">IFERROR(IF(ISNUMBER(SEARCH(",",$C84,SEARCH(D$1,$C84))),MID($C84,SEARCH(D$1,$C84)+4,SEARCH(",",$C84,SEARCH(D$1,$C84))-SEARCH(D$1,$C84)-4),RIGHT($C84,LEN($C84)-SEARCH(D$1,$C84)-3)),"")</f>
        <v/>
      </c>
      <c r="E84" s="11" t="str">
        <f aca="false">IFERROR(IF(ISNUMBER(SEARCH(",",$C84,SEARCH(E$1,$C84))),MID($C84,SEARCH(E$1,$C84)+4,SEARCH(",",$C84,SEARCH(E$1,$C84))-SEARCH(E$1,$C84)-4),RIGHT($C84,LEN($C84)-SEARCH(E$1,$C84)-3)),"")</f>
        <v/>
      </c>
      <c r="F84" s="11" t="str">
        <f aca="false">IFERROR(IF(ISNUMBER(SEARCH(",",$C84,SEARCH(F$1,$C84))),MID($C84,SEARCH(F$1,$C84)+4,SEARCH(",",$C84,SEARCH(F$1,$C84))-SEARCH(F$1,$C84)-4),RIGHT($C84,LEN($C84)-SEARCH(F$1,$C84)-3)),"")</f>
        <v/>
      </c>
      <c r="G84" s="11" t="str">
        <f aca="false">IFERROR(IF(ISNUMBER(SEARCH(",",$C84,SEARCH(G$1,$C84))),MID($C84,SEARCH(G$1,$C84)+4,SEARCH(",",$C84,SEARCH(G$1,$C84))-SEARCH(G$1,$C84)-4),RIGHT($C84,LEN($C84)-SEARCH(G$1,$C84)-3)),"")</f>
        <v/>
      </c>
      <c r="H84" s="11" t="str">
        <f aca="false">IFERROR(IF(ISNUMBER(SEARCH(",",$C84,SEARCH(H$1,$C84))),MID($C84,SEARCH(H$1,$C84)+4,SEARCH(",",$C84,SEARCH(H$1,$C84))-SEARCH(H$1,$C84)-4),RIGHT($C84,LEN($C84)-SEARCH(H$1,$C84)-3)),"")</f>
        <v/>
      </c>
      <c r="I84" s="11" t="str">
        <f aca="false">IFERROR(IF(ISNUMBER(SEARCH(",",$C84,SEARCH(I$1,$C84))),MID($C84,SEARCH(I$1,$C84)+4,SEARCH(",",$C84,SEARCH(I$1,$C84))-SEARCH(I$1,$C84)-4),RIGHT($C84,LEN($C84)-SEARCH(I$1,$C84)-3)),"")</f>
        <v/>
      </c>
      <c r="J84" s="11" t="str">
        <f aca="false">IFERROR(IF(ISNUMBER(SEARCH(",",$C84,SEARCH(J$1,$C84))),MID($C84,SEARCH(J$1,$C84)+4,SEARCH(",",$C84,SEARCH(J$1,$C84))-SEARCH(J$1,$C84)-4),RIGHT($C84,LEN($C84)-SEARCH(J$1,$C84)-3)),"")</f>
        <v/>
      </c>
      <c r="K84" s="11" t="str">
        <f aca="false">IFERROR(IF(ISNUMBER(SEARCH(",",$C84,SEARCH(K$1,$C84))),MID($C84,SEARCH(K$1,$C84)+2,SEARCH(",",$C84,SEARCH(K$1,$C84))-SEARCH(K$1,$C84)-2),RIGHT($C84,LEN($C84)-SEARCH(K$1,$C84)-1)),"")</f>
        <v>2+2</v>
      </c>
      <c r="L84" s="11" t="s">
        <v>263</v>
      </c>
      <c r="M84" s="12" t="s">
        <v>17</v>
      </c>
    </row>
    <row r="85" customFormat="false" ht="12.75" hidden="false" customHeight="true" outlineLevel="0" collapsed="false">
      <c r="A85" s="10" t="s">
        <v>264</v>
      </c>
      <c r="B85" s="11" t="s">
        <v>33</v>
      </c>
      <c r="C85" s="11" t="s">
        <v>71</v>
      </c>
      <c r="D85" s="11" t="str">
        <f aca="false">IFERROR(IF(ISNUMBER(SEARCH(",",$C85,SEARCH(D$1,$C85))),MID($C85,SEARCH(D$1,$C85)+4,SEARCH(",",$C85,SEARCH(D$1,$C85))-SEARCH(D$1,$C85)-4),RIGHT($C85,LEN($C85)-SEARCH(D$1,$C85)-3)),"")</f>
        <v>6</v>
      </c>
      <c r="E85" s="11" t="str">
        <f aca="false">IFERROR(IF(ISNUMBER(SEARCH(",",$C85,SEARCH(E$1,$C85))),MID($C85,SEARCH(E$1,$C85)+4,SEARCH(",",$C85,SEARCH(E$1,$C85))-SEARCH(E$1,$C85)-4),RIGHT($C85,LEN($C85)-SEARCH(E$1,$C85)-3)),"")</f>
        <v/>
      </c>
      <c r="F85" s="11" t="str">
        <f aca="false">IFERROR(IF(ISNUMBER(SEARCH(",",$C85,SEARCH(F$1,$C85))),MID($C85,SEARCH(F$1,$C85)+4,SEARCH(",",$C85,SEARCH(F$1,$C85))-SEARCH(F$1,$C85)-4),RIGHT($C85,LEN($C85)-SEARCH(F$1,$C85)-3)),"")</f>
        <v/>
      </c>
      <c r="G85" s="11" t="str">
        <f aca="false">IFERROR(IF(ISNUMBER(SEARCH(",",$C85,SEARCH(G$1,$C85))),MID($C85,SEARCH(G$1,$C85)+4,SEARCH(",",$C85,SEARCH(G$1,$C85))-SEARCH(G$1,$C85)-4),RIGHT($C85,LEN($C85)-SEARCH(G$1,$C85)-3)),"")</f>
        <v/>
      </c>
      <c r="H85" s="11" t="str">
        <f aca="false">IFERROR(IF(ISNUMBER(SEARCH(",",$C85,SEARCH(H$1,$C85))),MID($C85,SEARCH(H$1,$C85)+4,SEARCH(",",$C85,SEARCH(H$1,$C85))-SEARCH(H$1,$C85)-4),RIGHT($C85,LEN($C85)-SEARCH(H$1,$C85)-3)),"")</f>
        <v/>
      </c>
      <c r="I85" s="11" t="str">
        <f aca="false">IFERROR(IF(ISNUMBER(SEARCH(",",$C85,SEARCH(I$1,$C85))),MID($C85,SEARCH(I$1,$C85)+4,SEARCH(",",$C85,SEARCH(I$1,$C85))-SEARCH(I$1,$C85)-4),RIGHT($C85,LEN($C85)-SEARCH(I$1,$C85)-3)),"")</f>
        <v/>
      </c>
      <c r="J85" s="11" t="str">
        <f aca="false">IFERROR(IF(ISNUMBER(SEARCH(",",$C85,SEARCH(J$1,$C85))),MID($C85,SEARCH(J$1,$C85)+4,SEARCH(",",$C85,SEARCH(J$1,$C85))-SEARCH(J$1,$C85)-4),RIGHT($C85,LEN($C85)-SEARCH(J$1,$C85)-3)),"")</f>
        <v/>
      </c>
      <c r="K85" s="11" t="str">
        <f aca="false">IFERROR(IF(ISNUMBER(SEARCH(",",$C85,SEARCH(K$1,$C85))),MID($C85,SEARCH(K$1,$C85)+2,SEARCH(",",$C85,SEARCH(K$1,$C85))-SEARCH(K$1,$C85)-2),RIGHT($C85,LEN($C85)-SEARCH(K$1,$C85)-1)),"")</f>
        <v>1+5</v>
      </c>
      <c r="L85" s="11" t="s">
        <v>265</v>
      </c>
      <c r="M85" s="12" t="s">
        <v>17</v>
      </c>
    </row>
    <row r="86" customFormat="false" ht="12.75" hidden="false" customHeight="true" outlineLevel="0" collapsed="false">
      <c r="A86" s="10" t="s">
        <v>266</v>
      </c>
      <c r="B86" s="11" t="s">
        <v>19</v>
      </c>
      <c r="C86" s="11" t="s">
        <v>267</v>
      </c>
      <c r="D86" s="11" t="str">
        <f aca="false">IFERROR(IF(ISNUMBER(SEARCH(",",$C86,SEARCH(D$1,$C86))),MID($C86,SEARCH(D$1,$C86)+4,SEARCH(",",$C86,SEARCH(D$1,$C86))-SEARCH(D$1,$C86)-4),RIGHT($C86,LEN($C86)-SEARCH(D$1,$C86)-3)),"")</f>
        <v/>
      </c>
      <c r="E86" s="11" t="str">
        <f aca="false">IFERROR(IF(ISNUMBER(SEARCH(",",$C86,SEARCH(E$1,$C86))),MID($C86,SEARCH(E$1,$C86)+4,SEARCH(",",$C86,SEARCH(E$1,$C86))-SEARCH(E$1,$C86)-4),RIGHT($C86,LEN($C86)-SEARCH(E$1,$C86)-3)),"")</f>
        <v/>
      </c>
      <c r="F86" s="11" t="str">
        <f aca="false">IFERROR(IF(ISNUMBER(SEARCH(",",$C86,SEARCH(F$1,$C86))),MID($C86,SEARCH(F$1,$C86)+4,SEARCH(",",$C86,SEARCH(F$1,$C86))-SEARCH(F$1,$C86)-4),RIGHT($C86,LEN($C86)-SEARCH(F$1,$C86)-3)),"")</f>
        <v>7</v>
      </c>
      <c r="G86" s="11" t="str">
        <f aca="false">IFERROR(IF(ISNUMBER(SEARCH(",",$C86,SEARCH(G$1,$C86))),MID($C86,SEARCH(G$1,$C86)+4,SEARCH(",",$C86,SEARCH(G$1,$C86))-SEARCH(G$1,$C86)-4),RIGHT($C86,LEN($C86)-SEARCH(G$1,$C86)-3)),"")</f>
        <v/>
      </c>
      <c r="H86" s="11" t="str">
        <f aca="false">IFERROR(IF(ISNUMBER(SEARCH(",",$C86,SEARCH(H$1,$C86))),MID($C86,SEARCH(H$1,$C86)+4,SEARCH(",",$C86,SEARCH(H$1,$C86))-SEARCH(H$1,$C86)-4),RIGHT($C86,LEN($C86)-SEARCH(H$1,$C86)-3)),"")</f>
        <v/>
      </c>
      <c r="I86" s="11" t="str">
        <f aca="false">IFERROR(IF(ISNUMBER(SEARCH(",",$C86,SEARCH(I$1,$C86))),MID($C86,SEARCH(I$1,$C86)+4,SEARCH(",",$C86,SEARCH(I$1,$C86))-SEARCH(I$1,$C86)-4),RIGHT($C86,LEN($C86)-SEARCH(I$1,$C86)-3)),"")</f>
        <v/>
      </c>
      <c r="J86" s="11" t="str">
        <f aca="false">IFERROR(IF(ISNUMBER(SEARCH(",",$C86,SEARCH(J$1,$C86))),MID($C86,SEARCH(J$1,$C86)+4,SEARCH(",",$C86,SEARCH(J$1,$C86))-SEARCH(J$1,$C86)-4),RIGHT($C86,LEN($C86)-SEARCH(J$1,$C86)-3)),"")</f>
        <v/>
      </c>
      <c r="K86" s="11" t="str">
        <f aca="false">IFERROR(IF(ISNUMBER(SEARCH(",",$C86,SEARCH(K$1,$C86))),MID($C86,SEARCH(K$1,$C86)+2,SEARCH(",",$C86,SEARCH(K$1,$C86))-SEARCH(K$1,$C86)-2),RIGHT($C86,LEN($C86)-SEARCH(K$1,$C86)-1)),"")</f>
        <v>5+5</v>
      </c>
      <c r="L86" s="11" t="s">
        <v>268</v>
      </c>
      <c r="M86" s="12" t="s">
        <v>42</v>
      </c>
    </row>
    <row r="87" customFormat="false" ht="12.75" hidden="false" customHeight="true" outlineLevel="0" collapsed="false">
      <c r="A87" s="10" t="s">
        <v>269</v>
      </c>
      <c r="B87" s="11" t="s">
        <v>19</v>
      </c>
      <c r="C87" s="11" t="s">
        <v>270</v>
      </c>
      <c r="D87" s="11" t="str">
        <f aca="false">IFERROR(IF(ISNUMBER(SEARCH(",",$C87,SEARCH(D$1,$C87))),MID($C87,SEARCH(D$1,$C87)+4,SEARCH(",",$C87,SEARCH(D$1,$C87))-SEARCH(D$1,$C87)-4),RIGHT($C87,LEN($C87)-SEARCH(D$1,$C87)-3)),"")</f>
        <v/>
      </c>
      <c r="E87" s="11" t="str">
        <f aca="false">IFERROR(IF(ISNUMBER(SEARCH(",",$C87,SEARCH(E$1,$C87))),MID($C87,SEARCH(E$1,$C87)+4,SEARCH(",",$C87,SEARCH(E$1,$C87))-SEARCH(E$1,$C87)-4),RIGHT($C87,LEN($C87)-SEARCH(E$1,$C87)-3)),"")</f>
        <v/>
      </c>
      <c r="F87" s="11" t="str">
        <f aca="false">IFERROR(IF(ISNUMBER(SEARCH(",",$C87,SEARCH(F$1,$C87))),MID($C87,SEARCH(F$1,$C87)+4,SEARCH(",",$C87,SEARCH(F$1,$C87))-SEARCH(F$1,$C87)-4),RIGHT($C87,LEN($C87)-SEARCH(F$1,$C87)-3)),"")</f>
        <v/>
      </c>
      <c r="G87" s="11" t="str">
        <f aca="false">IFERROR(IF(ISNUMBER(SEARCH(",",$C87,SEARCH(G$1,$C87))),MID($C87,SEARCH(G$1,$C87)+4,SEARCH(",",$C87,SEARCH(G$1,$C87))-SEARCH(G$1,$C87)-4),RIGHT($C87,LEN($C87)-SEARCH(G$1,$C87)-3)),"")</f>
        <v/>
      </c>
      <c r="H87" s="11" t="str">
        <f aca="false">IFERROR(IF(ISNUMBER(SEARCH(",",$C87,SEARCH(H$1,$C87))),MID($C87,SEARCH(H$1,$C87)+4,SEARCH(",",$C87,SEARCH(H$1,$C87))-SEARCH(H$1,$C87)-4),RIGHT($C87,LEN($C87)-SEARCH(H$1,$C87)-3)),"")</f>
        <v/>
      </c>
      <c r="I87" s="11" t="str">
        <f aca="false">IFERROR(IF(ISNUMBER(SEARCH(",",$C87,SEARCH(I$1,$C87))),MID($C87,SEARCH(I$1,$C87)+4,SEARCH(",",$C87,SEARCH(I$1,$C87))-SEARCH(I$1,$C87)-4),RIGHT($C87,LEN($C87)-SEARCH(I$1,$C87)-3)),"")</f>
        <v/>
      </c>
      <c r="J87" s="11" t="str">
        <f aca="false">IFERROR(IF(ISNUMBER(SEARCH(",",$C87,SEARCH(J$1,$C87))),MID($C87,SEARCH(J$1,$C87)+4,SEARCH(",",$C87,SEARCH(J$1,$C87))-SEARCH(J$1,$C87)-4),RIGHT($C87,LEN($C87)-SEARCH(J$1,$C87)-3)),"")</f>
        <v>7</v>
      </c>
      <c r="K87" s="11" t="str">
        <f aca="false">IFERROR(IF(ISNUMBER(SEARCH(",",$C87,SEARCH(K$1,$C87))),MID($C87,SEARCH(K$1,$C87)+2,SEARCH(",",$C87,SEARCH(K$1,$C87))-SEARCH(K$1,$C87)-2),RIGHT($C87,LEN($C87)-SEARCH(K$1,$C87)-1)),"")</f>
        <v>1+8</v>
      </c>
      <c r="L87" s="11" t="s">
        <v>271</v>
      </c>
      <c r="M87" s="12" t="s">
        <v>42</v>
      </c>
    </row>
    <row r="88" customFormat="false" ht="12.75" hidden="false" customHeight="true" outlineLevel="0" collapsed="false">
      <c r="A88" s="10" t="s">
        <v>272</v>
      </c>
      <c r="B88" s="11" t="s">
        <v>14</v>
      </c>
      <c r="C88" s="11" t="s">
        <v>258</v>
      </c>
      <c r="D88" s="11" t="str">
        <f aca="false">IFERROR(IF(ISNUMBER(SEARCH(",",$C88,SEARCH(D$1,$C88))),MID($C88,SEARCH(D$1,$C88)+4,SEARCH(",",$C88,SEARCH(D$1,$C88))-SEARCH(D$1,$C88)-4),RIGHT($C88,LEN($C88)-SEARCH(D$1,$C88)-3)),"")</f>
        <v/>
      </c>
      <c r="E88" s="11" t="str">
        <f aca="false">IFERROR(IF(ISNUMBER(SEARCH(",",$C88,SEARCH(E$1,$C88))),MID($C88,SEARCH(E$1,$C88)+4,SEARCH(",",$C88,SEARCH(E$1,$C88))-SEARCH(E$1,$C88)-4),RIGHT($C88,LEN($C88)-SEARCH(E$1,$C88)-3)),"")</f>
        <v/>
      </c>
      <c r="F88" s="11" t="str">
        <f aca="false">IFERROR(IF(ISNUMBER(SEARCH(",",$C88,SEARCH(F$1,$C88))),MID($C88,SEARCH(F$1,$C88)+4,SEARCH(",",$C88,SEARCH(F$1,$C88))-SEARCH(F$1,$C88)-4),RIGHT($C88,LEN($C88)-SEARCH(F$1,$C88)-3)),"")</f>
        <v/>
      </c>
      <c r="G88" s="11" t="str">
        <f aca="false">IFERROR(IF(ISNUMBER(SEARCH(",",$C88,SEARCH(G$1,$C88))),MID($C88,SEARCH(G$1,$C88)+4,SEARCH(",",$C88,SEARCH(G$1,$C88))-SEARCH(G$1,$C88)-4),RIGHT($C88,LEN($C88)-SEARCH(G$1,$C88)-3)),"")</f>
        <v>8</v>
      </c>
      <c r="H88" s="11" t="str">
        <f aca="false">IFERROR(IF(ISNUMBER(SEARCH(",",$C88,SEARCH(H$1,$C88))),MID($C88,SEARCH(H$1,$C88)+4,SEARCH(",",$C88,SEARCH(H$1,$C88))-SEARCH(H$1,$C88)-4),RIGHT($C88,LEN($C88)-SEARCH(H$1,$C88)-3)),"")</f>
        <v/>
      </c>
      <c r="I88" s="11" t="str">
        <f aca="false">IFERROR(IF(ISNUMBER(SEARCH(",",$C88,SEARCH(I$1,$C88))),MID($C88,SEARCH(I$1,$C88)+4,SEARCH(",",$C88,SEARCH(I$1,$C88))-SEARCH(I$1,$C88)-4),RIGHT($C88,LEN($C88)-SEARCH(I$1,$C88)-3)),"")</f>
        <v/>
      </c>
      <c r="J88" s="11" t="str">
        <f aca="false">IFERROR(IF(ISNUMBER(SEARCH(",",$C88,SEARCH(J$1,$C88))),MID($C88,SEARCH(J$1,$C88)+4,SEARCH(",",$C88,SEARCH(J$1,$C88))-SEARCH(J$1,$C88)-4),RIGHT($C88,LEN($C88)-SEARCH(J$1,$C88)-3)),"")</f>
        <v/>
      </c>
      <c r="K88" s="11" t="str">
        <f aca="false">IFERROR(IF(ISNUMBER(SEARCH(",",$C88,SEARCH(K$1,$C88))),MID($C88,SEARCH(K$1,$C88)+2,SEARCH(",",$C88,SEARCH(K$1,$C88))-SEARCH(K$1,$C88)-2),RIGHT($C88,LEN($C88)-SEARCH(K$1,$C88)-1)),"")</f>
        <v/>
      </c>
      <c r="L88" s="11" t="s">
        <v>273</v>
      </c>
      <c r="M88" s="12" t="s">
        <v>17</v>
      </c>
    </row>
    <row r="89" customFormat="false" ht="12.75" hidden="false" customHeight="true" outlineLevel="0" collapsed="false">
      <c r="A89" s="10" t="s">
        <v>274</v>
      </c>
      <c r="B89" s="11" t="s">
        <v>14</v>
      </c>
      <c r="C89" s="11" t="s">
        <v>275</v>
      </c>
      <c r="D89" s="11" t="str">
        <f aca="false">IFERROR(IF(ISNUMBER(SEARCH(",",$C89,SEARCH(D$1,$C89))),MID($C89,SEARCH(D$1,$C89)+4,SEARCH(",",$C89,SEARCH(D$1,$C89))-SEARCH(D$1,$C89)-4),RIGHT($C89,LEN($C89)-SEARCH(D$1,$C89)-3)),"")</f>
        <v/>
      </c>
      <c r="E89" s="11" t="str">
        <f aca="false">IFERROR(IF(ISNUMBER(SEARCH(",",$C89,SEARCH(E$1,$C89))),MID($C89,SEARCH(E$1,$C89)+4,SEARCH(",",$C89,SEARCH(E$1,$C89))-SEARCH(E$1,$C89)-4),RIGHT($C89,LEN($C89)-SEARCH(E$1,$C89)-3)),"")</f>
        <v/>
      </c>
      <c r="F89" s="11" t="str">
        <f aca="false">IFERROR(IF(ISNUMBER(SEARCH(",",$C89,SEARCH(F$1,$C89))),MID($C89,SEARCH(F$1,$C89)+4,SEARCH(",",$C89,SEARCH(F$1,$C89))-SEARCH(F$1,$C89)-4),RIGHT($C89,LEN($C89)-SEARCH(F$1,$C89)-3)),"")</f>
        <v/>
      </c>
      <c r="G89" s="11" t="str">
        <f aca="false">IFERROR(IF(ISNUMBER(SEARCH(",",$C89,SEARCH(G$1,$C89))),MID($C89,SEARCH(G$1,$C89)+4,SEARCH(",",$C89,SEARCH(G$1,$C89))-SEARCH(G$1,$C89)-4),RIGHT($C89,LEN($C89)-SEARCH(G$1,$C89)-3)),"")</f>
        <v/>
      </c>
      <c r="H89" s="11" t="str">
        <f aca="false">IFERROR(IF(ISNUMBER(SEARCH(",",$C89,SEARCH(H$1,$C89))),MID($C89,SEARCH(H$1,$C89)+4,SEARCH(",",$C89,SEARCH(H$1,$C89))-SEARCH(H$1,$C89)-4),RIGHT($C89,LEN($C89)-SEARCH(H$1,$C89)-3)),"")</f>
        <v/>
      </c>
      <c r="I89" s="11" t="str">
        <f aca="false">IFERROR(IF(ISNUMBER(SEARCH(",",$C89,SEARCH(I$1,$C89))),MID($C89,SEARCH(I$1,$C89)+4,SEARCH(",",$C89,SEARCH(I$1,$C89))-SEARCH(I$1,$C89)-4),RIGHT($C89,LEN($C89)-SEARCH(I$1,$C89)-3)),"")</f>
        <v/>
      </c>
      <c r="J89" s="11" t="str">
        <f aca="false">IFERROR(IF(ISNUMBER(SEARCH(",",$C89,SEARCH(J$1,$C89))),MID($C89,SEARCH(J$1,$C89)+4,SEARCH(",",$C89,SEARCH(J$1,$C89))-SEARCH(J$1,$C89)-4),RIGHT($C89,LEN($C89)-SEARCH(J$1,$C89)-3)),"")</f>
        <v/>
      </c>
      <c r="K89" s="11" t="str">
        <f aca="false">IFERROR(IF(ISNUMBER(SEARCH(",",$C89,SEARCH(K$1,$C89))),MID($C89,SEARCH(K$1,$C89)+2,SEARCH(",",$C89,SEARCH(K$1,$C89))-SEARCH(K$1,$C89)-2),RIGHT($C89,LEN($C89)-SEARCH(K$1,$C89)-1)),"")</f>
        <v/>
      </c>
      <c r="L89" s="11" t="s">
        <v>276</v>
      </c>
      <c r="M89" s="12" t="s">
        <v>17</v>
      </c>
    </row>
    <row r="90" customFormat="false" ht="12.75" hidden="false" customHeight="true" outlineLevel="0" collapsed="false">
      <c r="A90" s="10" t="s">
        <v>277</v>
      </c>
      <c r="B90" s="11" t="s">
        <v>33</v>
      </c>
      <c r="C90" s="11" t="s">
        <v>278</v>
      </c>
      <c r="D90" s="11" t="str">
        <f aca="false">IFERROR(IF(ISNUMBER(SEARCH(",",$C90,SEARCH(D$1,$C90))),MID($C90,SEARCH(D$1,$C90)+4,SEARCH(",",$C90,SEARCH(D$1,$C90))-SEARCH(D$1,$C90)-4),RIGHT($C90,LEN($C90)-SEARCH(D$1,$C90)-3)),"")</f>
        <v/>
      </c>
      <c r="E90" s="11" t="str">
        <f aca="false">IFERROR(IF(ISNUMBER(SEARCH(",",$C90,SEARCH(E$1,$C90))),MID($C90,SEARCH(E$1,$C90)+4,SEARCH(",",$C90,SEARCH(E$1,$C90))-SEARCH(E$1,$C90)-4),RIGHT($C90,LEN($C90)-SEARCH(E$1,$C90)-3)),"")</f>
        <v>8</v>
      </c>
      <c r="F90" s="11" t="str">
        <f aca="false">IFERROR(IF(ISNUMBER(SEARCH(",",$C90,SEARCH(F$1,$C90))),MID($C90,SEARCH(F$1,$C90)+4,SEARCH(",",$C90,SEARCH(F$1,$C90))-SEARCH(F$1,$C90)-4),RIGHT($C90,LEN($C90)-SEARCH(F$1,$C90)-3)),"")</f>
        <v/>
      </c>
      <c r="G90" s="11" t="str">
        <f aca="false">IFERROR(IF(ISNUMBER(SEARCH(",",$C90,SEARCH(G$1,$C90))),MID($C90,SEARCH(G$1,$C90)+4,SEARCH(",",$C90,SEARCH(G$1,$C90))-SEARCH(G$1,$C90)-4),RIGHT($C90,LEN($C90)-SEARCH(G$1,$C90)-3)),"")</f>
        <v/>
      </c>
      <c r="H90" s="11" t="str">
        <f aca="false">IFERROR(IF(ISNUMBER(SEARCH(",",$C90,SEARCH(H$1,$C90))),MID($C90,SEARCH(H$1,$C90)+4,SEARCH(",",$C90,SEARCH(H$1,$C90))-SEARCH(H$1,$C90)-4),RIGHT($C90,LEN($C90)-SEARCH(H$1,$C90)-3)),"")</f>
        <v/>
      </c>
      <c r="I90" s="11" t="str">
        <f aca="false">IFERROR(IF(ISNUMBER(SEARCH(",",$C90,SEARCH(I$1,$C90))),MID($C90,SEARCH(I$1,$C90)+4,SEARCH(",",$C90,SEARCH(I$1,$C90))-SEARCH(I$1,$C90)-4),RIGHT($C90,LEN($C90)-SEARCH(I$1,$C90)-3)),"")</f>
        <v/>
      </c>
      <c r="J90" s="11" t="str">
        <f aca="false">IFERROR(IF(ISNUMBER(SEARCH(",",$C90,SEARCH(J$1,$C90))),MID($C90,SEARCH(J$1,$C90)+4,SEARCH(",",$C90,SEARCH(J$1,$C90))-SEARCH(J$1,$C90)-4),RIGHT($C90,LEN($C90)-SEARCH(J$1,$C90)-3)),"")</f>
        <v/>
      </c>
      <c r="K90" s="11" t="str">
        <f aca="false">IFERROR(IF(ISNUMBER(SEARCH(",",$C90,SEARCH(K$1,$C90))),MID($C90,SEARCH(K$1,$C90)+2,SEARCH(",",$C90,SEARCH(K$1,$C90))-SEARCH(K$1,$C90)-2),RIGHT($C90,LEN($C90)-SEARCH(K$1,$C90)-1)),"")</f>
        <v>2+4</v>
      </c>
      <c r="L90" s="11" t="s">
        <v>279</v>
      </c>
      <c r="M90" s="12" t="s">
        <v>17</v>
      </c>
    </row>
    <row r="91" customFormat="false" ht="29.25" hidden="false" customHeight="false" outlineLevel="0" collapsed="false">
      <c r="A91" s="10" t="s">
        <v>280</v>
      </c>
      <c r="B91" s="11" t="s">
        <v>33</v>
      </c>
      <c r="C91" s="11" t="s">
        <v>281</v>
      </c>
      <c r="D91" s="11" t="str">
        <f aca="false">IFERROR(IF(ISNUMBER(SEARCH(",",$C91,SEARCH(D$1,$C91))),MID($C91,SEARCH(D$1,$C91)+4,SEARCH(",",$C91,SEARCH(D$1,$C91))-SEARCH(D$1,$C91)-4),RIGHT($C91,LEN($C91)-SEARCH(D$1,$C91)-3)),"")</f>
        <v/>
      </c>
      <c r="E91" s="11" t="str">
        <f aca="false">IFERROR(IF(ISNUMBER(SEARCH(",",$C91,SEARCH(E$1,$C91))),MID($C91,SEARCH(E$1,$C91)+4,SEARCH(",",$C91,SEARCH(E$1,$C91))-SEARCH(E$1,$C91)-4),RIGHT($C91,LEN($C91)-SEARCH(E$1,$C91)-3)),"")</f>
        <v/>
      </c>
      <c r="F91" s="11" t="str">
        <f aca="false">IFERROR(IF(ISNUMBER(SEARCH(",",$C91,SEARCH(F$1,$C91))),MID($C91,SEARCH(F$1,$C91)+4,SEARCH(",",$C91,SEARCH(F$1,$C91))-SEARCH(F$1,$C91)-4),RIGHT($C91,LEN($C91)-SEARCH(F$1,$C91)-3)),"")</f>
        <v>6</v>
      </c>
      <c r="G91" s="11" t="str">
        <f aca="false">IFERROR(IF(ISNUMBER(SEARCH(",",$C91,SEARCH(G$1,$C91))),MID($C91,SEARCH(G$1,$C91)+4,SEARCH(",",$C91,SEARCH(G$1,$C91))-SEARCH(G$1,$C91)-4),RIGHT($C91,LEN($C91)-SEARCH(G$1,$C91)-3)),"")</f>
        <v/>
      </c>
      <c r="H91" s="11" t="str">
        <f aca="false">IFERROR(IF(ISNUMBER(SEARCH(",",$C91,SEARCH(H$1,$C91))),MID($C91,SEARCH(H$1,$C91)+4,SEARCH(",",$C91,SEARCH(H$1,$C91))-SEARCH(H$1,$C91)-4),RIGHT($C91,LEN($C91)-SEARCH(H$1,$C91)-3)),"")</f>
        <v/>
      </c>
      <c r="I91" s="11" t="str">
        <f aca="false">IFERROR(IF(ISNUMBER(SEARCH(",",$C91,SEARCH(I$1,$C91))),MID($C91,SEARCH(I$1,$C91)+4,SEARCH(",",$C91,SEARCH(I$1,$C91))-SEARCH(I$1,$C91)-4),RIGHT($C91,LEN($C91)-SEARCH(I$1,$C91)-3)),"")</f>
        <v/>
      </c>
      <c r="J91" s="11" t="str">
        <f aca="false">IFERROR(IF(ISNUMBER(SEARCH(",",$C91,SEARCH(J$1,$C91))),MID($C91,SEARCH(J$1,$C91)+4,SEARCH(",",$C91,SEARCH(J$1,$C91))-SEARCH(J$1,$C91)-4),RIGHT($C91,LEN($C91)-SEARCH(J$1,$C91)-3)),"")</f>
        <v/>
      </c>
      <c r="K91" s="11" t="str">
        <f aca="false">IFERROR(IF(ISNUMBER(SEARCH(",",$C91,SEARCH(K$1,$C91))),MID($C91,SEARCH(K$1,$C91)+2,SEARCH(",",$C91,SEARCH(K$1,$C91))-SEARCH(K$1,$C91)-2),RIGHT($C91,LEN($C91)-SEARCH(K$1,$C91)-1)),"")</f>
        <v>1+4</v>
      </c>
      <c r="L91" s="11" t="s">
        <v>282</v>
      </c>
      <c r="M91" s="12" t="s">
        <v>17</v>
      </c>
    </row>
    <row r="92" customFormat="false" ht="12.75" hidden="false" customHeight="true" outlineLevel="0" collapsed="false">
      <c r="A92" s="10" t="s">
        <v>283</v>
      </c>
      <c r="B92" s="11" t="s">
        <v>14</v>
      </c>
      <c r="C92" s="11" t="s">
        <v>284</v>
      </c>
      <c r="D92" s="11" t="str">
        <f aca="false">IFERROR(IF(ISNUMBER(SEARCH(",",$C92,SEARCH(D$1,$C92))),MID($C92,SEARCH(D$1,$C92)+4,SEARCH(",",$C92,SEARCH(D$1,$C92))-SEARCH(D$1,$C92)-4),RIGHT($C92,LEN($C92)-SEARCH(D$1,$C92)-3)),"")</f>
        <v/>
      </c>
      <c r="E92" s="11" t="str">
        <f aca="false">IFERROR(IF(ISNUMBER(SEARCH(",",$C92,SEARCH(E$1,$C92))),MID($C92,SEARCH(E$1,$C92)+4,SEARCH(",",$C92,SEARCH(E$1,$C92))-SEARCH(E$1,$C92)-4),RIGHT($C92,LEN($C92)-SEARCH(E$1,$C92)-3)),"")</f>
        <v/>
      </c>
      <c r="F92" s="11" t="str">
        <f aca="false">IFERROR(IF(ISNUMBER(SEARCH(",",$C92,SEARCH(F$1,$C92))),MID($C92,SEARCH(F$1,$C92)+4,SEARCH(",",$C92,SEARCH(F$1,$C92))-SEARCH(F$1,$C92)-4),RIGHT($C92,LEN($C92)-SEARCH(F$1,$C92)-3)),"")</f>
        <v/>
      </c>
      <c r="G92" s="11" t="str">
        <f aca="false">IFERROR(IF(ISNUMBER(SEARCH(",",$C92,SEARCH(G$1,$C92))),MID($C92,SEARCH(G$1,$C92)+4,SEARCH(",",$C92,SEARCH(G$1,$C92))-SEARCH(G$1,$C92)-4),RIGHT($C92,LEN($C92)-SEARCH(G$1,$C92)-3)),"")</f>
        <v/>
      </c>
      <c r="H92" s="11" t="str">
        <f aca="false">IFERROR(IF(ISNUMBER(SEARCH(",",$C92,SEARCH(H$1,$C92))),MID($C92,SEARCH(H$1,$C92)+4,SEARCH(",",$C92,SEARCH(H$1,$C92))-SEARCH(H$1,$C92)-4),RIGHT($C92,LEN($C92)-SEARCH(H$1,$C92)-3)),"")</f>
        <v>6</v>
      </c>
      <c r="I92" s="11" t="str">
        <f aca="false">IFERROR(IF(ISNUMBER(SEARCH(",",$C92,SEARCH(I$1,$C92))),MID($C92,SEARCH(I$1,$C92)+4,SEARCH(",",$C92,SEARCH(I$1,$C92))-SEARCH(I$1,$C92)-4),RIGHT($C92,LEN($C92)-SEARCH(I$1,$C92)-3)),"")</f>
        <v/>
      </c>
      <c r="J92" s="11" t="str">
        <f aca="false">IFERROR(IF(ISNUMBER(SEARCH(",",$C92,SEARCH(J$1,$C92))),MID($C92,SEARCH(J$1,$C92)+4,SEARCH(",",$C92,SEARCH(J$1,$C92))-SEARCH(J$1,$C92)-4),RIGHT($C92,LEN($C92)-SEARCH(J$1,$C92)-3)),"")</f>
        <v/>
      </c>
      <c r="K92" s="11" t="str">
        <f aca="false">IFERROR(IF(ISNUMBER(SEARCH(",",$C92,SEARCH(K$1,$C92))),MID($C92,SEARCH(K$1,$C92)+2,SEARCH(",",$C92,SEARCH(K$1,$C92))-SEARCH(K$1,$C92)-2),RIGHT($C92,LEN($C92)-SEARCH(K$1,$C92)-1)),"")</f>
        <v>5</v>
      </c>
      <c r="L92" s="11" t="s">
        <v>285</v>
      </c>
      <c r="M92" s="12" t="s">
        <v>42</v>
      </c>
    </row>
    <row r="93" customFormat="false" ht="12.75" hidden="false" customHeight="true" outlineLevel="0" collapsed="false">
      <c r="A93" s="10" t="s">
        <v>286</v>
      </c>
      <c r="B93" s="11" t="s">
        <v>287</v>
      </c>
      <c r="C93" s="11" t="s">
        <v>288</v>
      </c>
      <c r="D93" s="11" t="str">
        <f aca="false">IFERROR(IF(ISNUMBER(SEARCH(",",$C93,SEARCH(D$1,$C93))),MID($C93,SEARCH(D$1,$C93)+4,SEARCH(",",$C93,SEARCH(D$1,$C93))-SEARCH(D$1,$C93)-4),RIGHT($C93,LEN($C93)-SEARCH(D$1,$C93)-3)),"")</f>
        <v/>
      </c>
      <c r="E93" s="11" t="str">
        <f aca="false">IFERROR(IF(ISNUMBER(SEARCH(",",$C93,SEARCH(E$1,$C93))),MID($C93,SEARCH(E$1,$C93)+4,SEARCH(",",$C93,SEARCH(E$1,$C93))-SEARCH(E$1,$C93)-4),RIGHT($C93,LEN($C93)-SEARCH(E$1,$C93)-3)),"")</f>
        <v/>
      </c>
      <c r="F93" s="11" t="str">
        <f aca="false">IFERROR(IF(ISNUMBER(SEARCH(",",$C93,SEARCH(F$1,$C93))),MID($C93,SEARCH(F$1,$C93)+4,SEARCH(",",$C93,SEARCH(F$1,$C93))-SEARCH(F$1,$C93)-4),RIGHT($C93,LEN($C93)-SEARCH(F$1,$C93)-3)),"")</f>
        <v/>
      </c>
      <c r="G93" s="11" t="str">
        <f aca="false">IFERROR(IF(ISNUMBER(SEARCH(",",$C93,SEARCH(G$1,$C93))),MID($C93,SEARCH(G$1,$C93)+4,SEARCH(",",$C93,SEARCH(G$1,$C93))-SEARCH(G$1,$C93)-4),RIGHT($C93,LEN($C93)-SEARCH(G$1,$C93)-3)),"")</f>
        <v/>
      </c>
      <c r="H93" s="11" t="str">
        <f aca="false">IFERROR(IF(ISNUMBER(SEARCH(",",$C93,SEARCH(H$1,$C93))),MID($C93,SEARCH(H$1,$C93)+4,SEARCH(",",$C93,SEARCH(H$1,$C93))-SEARCH(H$1,$C93)-4),RIGHT($C93,LEN($C93)-SEARCH(H$1,$C93)-3)),"")</f>
        <v/>
      </c>
      <c r="I93" s="11" t="str">
        <f aca="false">IFERROR(IF(ISNUMBER(SEARCH(",",$C93,SEARCH(I$1,$C93))),MID($C93,SEARCH(I$1,$C93)+4,SEARCH(",",$C93,SEARCH(I$1,$C93))-SEARCH(I$1,$C93)-4),RIGHT($C93,LEN($C93)-SEARCH(I$1,$C93)-3)),"")</f>
        <v/>
      </c>
      <c r="J93" s="11" t="str">
        <f aca="false">IFERROR(IF(ISNUMBER(SEARCH(",",$C93,SEARCH(J$1,$C93))),MID($C93,SEARCH(J$1,$C93)+4,SEARCH(",",$C93,SEARCH(J$1,$C93))-SEARCH(J$1,$C93)-4),RIGHT($C93,LEN($C93)-SEARCH(J$1,$C93)-3)),"")</f>
        <v/>
      </c>
      <c r="K93" s="11" t="str">
        <f aca="false">IFERROR(IF(ISNUMBER(SEARCH(",",$C93,SEARCH(K$1,$C93))),MID($C93,SEARCH(K$1,$C93)+2,SEARCH(",",$C93,SEARCH(K$1,$C93))-SEARCH(K$1,$C93)-2),RIGHT($C93,LEN($C93)-SEARCH(K$1,$C93)-1)),"")</f>
        <v>5+5</v>
      </c>
      <c r="L93" s="11" t="s">
        <v>289</v>
      </c>
      <c r="M93" s="12" t="s">
        <v>17</v>
      </c>
    </row>
    <row r="94" customFormat="false" ht="13.8" hidden="false" customHeight="false" outlineLevel="0" collapsed="false">
      <c r="A94" s="10" t="s">
        <v>290</v>
      </c>
      <c r="B94" s="11" t="s">
        <v>14</v>
      </c>
      <c r="C94" s="11" t="s">
        <v>275</v>
      </c>
      <c r="D94" s="11" t="str">
        <f aca="false">IFERROR(IF(ISNUMBER(SEARCH(",",$C94,SEARCH(D$1,$C94))),MID($C94,SEARCH(D$1,$C94)+4,SEARCH(",",$C94,SEARCH(D$1,$C94))-SEARCH(D$1,$C94)-4),RIGHT($C94,LEN($C94)-SEARCH(D$1,$C94)-3)),"")</f>
        <v/>
      </c>
      <c r="E94" s="11" t="str">
        <f aca="false">IFERROR(IF(ISNUMBER(SEARCH(",",$C94,SEARCH(E$1,$C94))),MID($C94,SEARCH(E$1,$C94)+4,SEARCH(",",$C94,SEARCH(E$1,$C94))-SEARCH(E$1,$C94)-4),RIGHT($C94,LEN($C94)-SEARCH(E$1,$C94)-3)),"")</f>
        <v/>
      </c>
      <c r="F94" s="11" t="str">
        <f aca="false">IFERROR(IF(ISNUMBER(SEARCH(",",$C94,SEARCH(F$1,$C94))),MID($C94,SEARCH(F$1,$C94)+4,SEARCH(",",$C94,SEARCH(F$1,$C94))-SEARCH(F$1,$C94)-4),RIGHT($C94,LEN($C94)-SEARCH(F$1,$C94)-3)),"")</f>
        <v/>
      </c>
      <c r="G94" s="11" t="str">
        <f aca="false">IFERROR(IF(ISNUMBER(SEARCH(",",$C94,SEARCH(G$1,$C94))),MID($C94,SEARCH(G$1,$C94)+4,SEARCH(",",$C94,SEARCH(G$1,$C94))-SEARCH(G$1,$C94)-4),RIGHT($C94,LEN($C94)-SEARCH(G$1,$C94)-3)),"")</f>
        <v/>
      </c>
      <c r="H94" s="11" t="str">
        <f aca="false">IFERROR(IF(ISNUMBER(SEARCH(",",$C94,SEARCH(H$1,$C94))),MID($C94,SEARCH(H$1,$C94)+4,SEARCH(",",$C94,SEARCH(H$1,$C94))-SEARCH(H$1,$C94)-4),RIGHT($C94,LEN($C94)-SEARCH(H$1,$C94)-3)),"")</f>
        <v/>
      </c>
      <c r="I94" s="11" t="str">
        <f aca="false">IFERROR(IF(ISNUMBER(SEARCH(",",$C94,SEARCH(I$1,$C94))),MID($C94,SEARCH(I$1,$C94)+4,SEARCH(",",$C94,SEARCH(I$1,$C94))-SEARCH(I$1,$C94)-4),RIGHT($C94,LEN($C94)-SEARCH(I$1,$C94)-3)),"")</f>
        <v/>
      </c>
      <c r="J94" s="11" t="str">
        <f aca="false">IFERROR(IF(ISNUMBER(SEARCH(",",$C94,SEARCH(J$1,$C94))),MID($C94,SEARCH(J$1,$C94)+4,SEARCH(",",$C94,SEARCH(J$1,$C94))-SEARCH(J$1,$C94)-4),RIGHT($C94,LEN($C94)-SEARCH(J$1,$C94)-3)),"")</f>
        <v/>
      </c>
      <c r="K94" s="11" t="str">
        <f aca="false">IFERROR(IF(ISNUMBER(SEARCH(",",$C94,SEARCH(K$1,$C94))),MID($C94,SEARCH(K$1,$C94)+2,SEARCH(",",$C94,SEARCH(K$1,$C94))-SEARCH(K$1,$C94)-2),RIGHT($C94,LEN($C94)-SEARCH(K$1,$C94)-1)),"")</f>
        <v/>
      </c>
      <c r="L94" s="11" t="s">
        <v>291</v>
      </c>
      <c r="M94" s="12" t="s">
        <v>17</v>
      </c>
    </row>
    <row r="95" customFormat="false" ht="12.75" hidden="false" customHeight="true" outlineLevel="0" collapsed="false">
      <c r="A95" s="10" t="s">
        <v>292</v>
      </c>
      <c r="B95" s="11" t="s">
        <v>33</v>
      </c>
      <c r="C95" s="11" t="s">
        <v>293</v>
      </c>
      <c r="D95" s="11" t="str">
        <f aca="false">IFERROR(IF(ISNUMBER(SEARCH(",",$C95,SEARCH(D$1,$C95))),MID($C95,SEARCH(D$1,$C95)+4,SEARCH(",",$C95,SEARCH(D$1,$C95))-SEARCH(D$1,$C95)-4),RIGHT($C95,LEN($C95)-SEARCH(D$1,$C95)-3)),"")</f>
        <v/>
      </c>
      <c r="E95" s="11" t="str">
        <f aca="false">IFERROR(IF(ISNUMBER(SEARCH(",",$C95,SEARCH(E$1,$C95))),MID($C95,SEARCH(E$1,$C95)+4,SEARCH(",",$C95,SEARCH(E$1,$C95))-SEARCH(E$1,$C95)-4),RIGHT($C95,LEN($C95)-SEARCH(E$1,$C95)-3)),"")</f>
        <v/>
      </c>
      <c r="F95" s="11" t="str">
        <f aca="false">IFERROR(IF(ISNUMBER(SEARCH(",",$C95,SEARCH(F$1,$C95))),MID($C95,SEARCH(F$1,$C95)+4,SEARCH(",",$C95,SEARCH(F$1,$C95))-SEARCH(F$1,$C95)-4),RIGHT($C95,LEN($C95)-SEARCH(F$1,$C95)-3)),"")</f>
        <v/>
      </c>
      <c r="G95" s="11" t="str">
        <f aca="false">IFERROR(IF(ISNUMBER(SEARCH(",",$C95,SEARCH(G$1,$C95))),MID($C95,SEARCH(G$1,$C95)+4,SEARCH(",",$C95,SEARCH(G$1,$C95))-SEARCH(G$1,$C95)-4),RIGHT($C95,LEN($C95)-SEARCH(G$1,$C95)-3)),"")</f>
        <v>6</v>
      </c>
      <c r="H95" s="11" t="str">
        <f aca="false">IFERROR(IF(ISNUMBER(SEARCH(",",$C95,SEARCH(H$1,$C95))),MID($C95,SEARCH(H$1,$C95)+4,SEARCH(",",$C95,SEARCH(H$1,$C95))-SEARCH(H$1,$C95)-4),RIGHT($C95,LEN($C95)-SEARCH(H$1,$C95)-3)),"")</f>
        <v/>
      </c>
      <c r="I95" s="11" t="str">
        <f aca="false">IFERROR(IF(ISNUMBER(SEARCH(",",$C95,SEARCH(I$1,$C95))),MID($C95,SEARCH(I$1,$C95)+4,SEARCH(",",$C95,SEARCH(I$1,$C95))-SEARCH(I$1,$C95)-4),RIGHT($C95,LEN($C95)-SEARCH(I$1,$C95)-3)),"")</f>
        <v/>
      </c>
      <c r="J95" s="11" t="str">
        <f aca="false">IFERROR(IF(ISNUMBER(SEARCH(",",$C95,SEARCH(J$1,$C95))),MID($C95,SEARCH(J$1,$C95)+4,SEARCH(",",$C95,SEARCH(J$1,$C95))-SEARCH(J$1,$C95)-4),RIGHT($C95,LEN($C95)-SEARCH(J$1,$C95)-3)),"")</f>
        <v/>
      </c>
      <c r="K95" s="11" t="str">
        <f aca="false">IFERROR(IF(ISNUMBER(SEARCH(",",$C95,SEARCH(K$1,$C95))),MID($C95,SEARCH(K$1,$C95)+2,SEARCH(",",$C95,SEARCH(K$1,$C95))-SEARCH(K$1,$C95)-2),RIGHT($C95,LEN($C95)-SEARCH(K$1,$C95)-1)),"")</f>
        <v>2+5</v>
      </c>
      <c r="L95" s="11" t="s">
        <v>294</v>
      </c>
      <c r="M95" s="12" t="s">
        <v>28</v>
      </c>
    </row>
    <row r="96" customFormat="false" ht="12.75" hidden="false" customHeight="true" outlineLevel="0" collapsed="false">
      <c r="A96" s="10" t="s">
        <v>295</v>
      </c>
      <c r="B96" s="11" t="s">
        <v>19</v>
      </c>
      <c r="C96" s="11" t="s">
        <v>296</v>
      </c>
      <c r="D96" s="11" t="str">
        <f aca="false">IFERROR(IF(ISNUMBER(SEARCH(",",$C96,SEARCH(D$1,$C96))),MID($C96,SEARCH(D$1,$C96)+4,SEARCH(",",$C96,SEARCH(D$1,$C96))-SEARCH(D$1,$C96)-4),RIGHT($C96,LEN($C96)-SEARCH(D$1,$C96)-3)),"")</f>
        <v>7</v>
      </c>
      <c r="E96" s="11" t="str">
        <f aca="false">IFERROR(IF(ISNUMBER(SEARCH(",",$C96,SEARCH(E$1,$C96))),MID($C96,SEARCH(E$1,$C96)+4,SEARCH(",",$C96,SEARCH(E$1,$C96))-SEARCH(E$1,$C96)-4),RIGHT($C96,LEN($C96)-SEARCH(E$1,$C96)-3)),"")</f>
        <v/>
      </c>
      <c r="F96" s="11" t="str">
        <f aca="false">IFERROR(IF(ISNUMBER(SEARCH(",",$C96,SEARCH(F$1,$C96))),MID($C96,SEARCH(F$1,$C96)+4,SEARCH(",",$C96,SEARCH(F$1,$C96))-SEARCH(F$1,$C96)-4),RIGHT($C96,LEN($C96)-SEARCH(F$1,$C96)-3)),"")</f>
        <v/>
      </c>
      <c r="G96" s="11" t="str">
        <f aca="false">IFERROR(IF(ISNUMBER(SEARCH(",",$C96,SEARCH(G$1,$C96))),MID($C96,SEARCH(G$1,$C96)+4,SEARCH(",",$C96,SEARCH(G$1,$C96))-SEARCH(G$1,$C96)-4),RIGHT($C96,LEN($C96)-SEARCH(G$1,$C96)-3)),"")</f>
        <v/>
      </c>
      <c r="H96" s="11" t="str">
        <f aca="false">IFERROR(IF(ISNUMBER(SEARCH(",",$C96,SEARCH(H$1,$C96))),MID($C96,SEARCH(H$1,$C96)+4,SEARCH(",",$C96,SEARCH(H$1,$C96))-SEARCH(H$1,$C96)-4),RIGHT($C96,LEN($C96)-SEARCH(H$1,$C96)-3)),"")</f>
        <v/>
      </c>
      <c r="I96" s="11" t="str">
        <f aca="false">IFERROR(IF(ISNUMBER(SEARCH(",",$C96,SEARCH(I$1,$C96))),MID($C96,SEARCH(I$1,$C96)+4,SEARCH(",",$C96,SEARCH(I$1,$C96))-SEARCH(I$1,$C96)-4),RIGHT($C96,LEN($C96)-SEARCH(I$1,$C96)-3)),"")</f>
        <v/>
      </c>
      <c r="J96" s="11" t="str">
        <f aca="false">IFERROR(IF(ISNUMBER(SEARCH(",",$C96,SEARCH(J$1,$C96))),MID($C96,SEARCH(J$1,$C96)+4,SEARCH(",",$C96,SEARCH(J$1,$C96))-SEARCH(J$1,$C96)-4),RIGHT($C96,LEN($C96)-SEARCH(J$1,$C96)-3)),"")</f>
        <v/>
      </c>
      <c r="K96" s="11" t="str">
        <f aca="false">IFERROR(IF(ISNUMBER(SEARCH(",",$C96,SEARCH(K$1,$C96))),MID($C96,SEARCH(K$1,$C96)+2,SEARCH(",",$C96,SEARCH(K$1,$C96))-SEARCH(K$1,$C96)-2),RIGHT($C96,LEN($C96)-SEARCH(K$1,$C96)-1)),"")</f>
        <v>2+4</v>
      </c>
      <c r="L96" s="11" t="s">
        <v>297</v>
      </c>
      <c r="M96" s="12" t="s">
        <v>28</v>
      </c>
    </row>
    <row r="97" customFormat="false" ht="12.75" hidden="false" customHeight="true" outlineLevel="0" collapsed="false">
      <c r="A97" s="10" t="s">
        <v>298</v>
      </c>
      <c r="B97" s="11" t="s">
        <v>14</v>
      </c>
      <c r="C97" s="11" t="s">
        <v>299</v>
      </c>
      <c r="D97" s="11" t="str">
        <f aca="false">IFERROR(IF(ISNUMBER(SEARCH(",",$C97,SEARCH(D$1,$C97))),MID($C97,SEARCH(D$1,$C97)+4,SEARCH(",",$C97,SEARCH(D$1,$C97))-SEARCH(D$1,$C97)-4),RIGHT($C97,LEN($C97)-SEARCH(D$1,$C97)-3)),"")</f>
        <v>6</v>
      </c>
      <c r="E97" s="11" t="str">
        <f aca="false">IFERROR(IF(ISNUMBER(SEARCH(",",$C97,SEARCH(E$1,$C97))),MID($C97,SEARCH(E$1,$C97)+4,SEARCH(",",$C97,SEARCH(E$1,$C97))-SEARCH(E$1,$C97)-4),RIGHT($C97,LEN($C97)-SEARCH(E$1,$C97)-3)),"")</f>
        <v/>
      </c>
      <c r="F97" s="11" t="str">
        <f aca="false">IFERROR(IF(ISNUMBER(SEARCH(",",$C97,SEARCH(F$1,$C97))),MID($C97,SEARCH(F$1,$C97)+4,SEARCH(",",$C97,SEARCH(F$1,$C97))-SEARCH(F$1,$C97)-4),RIGHT($C97,LEN($C97)-SEARCH(F$1,$C97)-3)),"")</f>
        <v/>
      </c>
      <c r="G97" s="11" t="str">
        <f aca="false">IFERROR(IF(ISNUMBER(SEARCH(",",$C97,SEARCH(G$1,$C97))),MID($C97,SEARCH(G$1,$C97)+4,SEARCH(",",$C97,SEARCH(G$1,$C97))-SEARCH(G$1,$C97)-4),RIGHT($C97,LEN($C97)-SEARCH(G$1,$C97)-3)),"")</f>
        <v/>
      </c>
      <c r="H97" s="11" t="str">
        <f aca="false">IFERROR(IF(ISNUMBER(SEARCH(",",$C97,SEARCH(H$1,$C97))),MID($C97,SEARCH(H$1,$C97)+4,SEARCH(",",$C97,SEARCH(H$1,$C97))-SEARCH(H$1,$C97)-4),RIGHT($C97,LEN($C97)-SEARCH(H$1,$C97)-3)),"")</f>
        <v/>
      </c>
      <c r="I97" s="11" t="str">
        <f aca="false">IFERROR(IF(ISNUMBER(SEARCH(",",$C97,SEARCH(I$1,$C97))),MID($C97,SEARCH(I$1,$C97)+4,SEARCH(",",$C97,SEARCH(I$1,$C97))-SEARCH(I$1,$C97)-4),RIGHT($C97,LEN($C97)-SEARCH(I$1,$C97)-3)),"")</f>
        <v/>
      </c>
      <c r="J97" s="11" t="str">
        <f aca="false">IFERROR(IF(ISNUMBER(SEARCH(",",$C97,SEARCH(J$1,$C97))),MID($C97,SEARCH(J$1,$C97)+4,SEARCH(",",$C97,SEARCH(J$1,$C97))-SEARCH(J$1,$C97)-4),RIGHT($C97,LEN($C97)-SEARCH(J$1,$C97)-3)),"")</f>
        <v/>
      </c>
      <c r="K97" s="11" t="str">
        <f aca="false">IFERROR(IF(ISNUMBER(SEARCH(",",$C97,SEARCH(K$1,$C97))),MID($C97,SEARCH(K$1,$C97)+2,SEARCH(",",$C97,SEARCH(K$1,$C97))-SEARCH(K$1,$C97)-2),RIGHT($C97,LEN($C97)-SEARCH(K$1,$C97)-1)),"")</f>
        <v>8</v>
      </c>
      <c r="L97" s="11" t="s">
        <v>300</v>
      </c>
      <c r="M97" s="12" t="s">
        <v>42</v>
      </c>
    </row>
    <row r="98" customFormat="false" ht="12.75" hidden="false" customHeight="true" outlineLevel="0" collapsed="false">
      <c r="A98" s="10" t="s">
        <v>301</v>
      </c>
      <c r="B98" s="11" t="s">
        <v>14</v>
      </c>
      <c r="C98" s="11" t="s">
        <v>302</v>
      </c>
      <c r="D98" s="11" t="str">
        <f aca="false">IFERROR(IF(ISNUMBER(SEARCH(",",$C98,SEARCH(D$1,$C98))),MID($C98,SEARCH(D$1,$C98)+4,SEARCH(",",$C98,SEARCH(D$1,$C98))-SEARCH(D$1,$C98)-4),RIGHT($C98,LEN($C98)-SEARCH(D$1,$C98)-3)),"")</f>
        <v/>
      </c>
      <c r="E98" s="11" t="str">
        <f aca="false">IFERROR(IF(ISNUMBER(SEARCH(",",$C98,SEARCH(E$1,$C98))),MID($C98,SEARCH(E$1,$C98)+4,SEARCH(",",$C98,SEARCH(E$1,$C98))-SEARCH(E$1,$C98)-4),RIGHT($C98,LEN($C98)-SEARCH(E$1,$C98)-3)),"")</f>
        <v>8</v>
      </c>
      <c r="F98" s="11" t="str">
        <f aca="false">IFERROR(IF(ISNUMBER(SEARCH(",",$C98,SEARCH(F$1,$C98))),MID($C98,SEARCH(F$1,$C98)+4,SEARCH(",",$C98,SEARCH(F$1,$C98))-SEARCH(F$1,$C98)-4),RIGHT($C98,LEN($C98)-SEARCH(F$1,$C98)-3)),"")</f>
        <v/>
      </c>
      <c r="G98" s="11" t="str">
        <f aca="false">IFERROR(IF(ISNUMBER(SEARCH(",",$C98,SEARCH(G$1,$C98))),MID($C98,SEARCH(G$1,$C98)+4,SEARCH(",",$C98,SEARCH(G$1,$C98))-SEARCH(G$1,$C98)-4),RIGHT($C98,LEN($C98)-SEARCH(G$1,$C98)-3)),"")</f>
        <v/>
      </c>
      <c r="H98" s="11" t="str">
        <f aca="false">IFERROR(IF(ISNUMBER(SEARCH(",",$C98,SEARCH(H$1,$C98))),MID($C98,SEARCH(H$1,$C98)+4,SEARCH(",",$C98,SEARCH(H$1,$C98))-SEARCH(H$1,$C98)-4),RIGHT($C98,LEN($C98)-SEARCH(H$1,$C98)-3)),"")</f>
        <v/>
      </c>
      <c r="I98" s="11" t="str">
        <f aca="false">IFERROR(IF(ISNUMBER(SEARCH(",",$C98,SEARCH(I$1,$C98))),MID($C98,SEARCH(I$1,$C98)+4,SEARCH(",",$C98,SEARCH(I$1,$C98))-SEARCH(I$1,$C98)-4),RIGHT($C98,LEN($C98)-SEARCH(I$1,$C98)-3)),"")</f>
        <v>9</v>
      </c>
      <c r="J98" s="11" t="str">
        <f aca="false">IFERROR(IF(ISNUMBER(SEARCH(",",$C98,SEARCH(J$1,$C98))),MID($C98,SEARCH(J$1,$C98)+4,SEARCH(",",$C98,SEARCH(J$1,$C98))-SEARCH(J$1,$C98)-4),RIGHT($C98,LEN($C98)-SEARCH(J$1,$C98)-3)),"")</f>
        <v/>
      </c>
      <c r="K98" s="11" t="str">
        <f aca="false">IFERROR(IF(ISNUMBER(SEARCH(",",$C98,SEARCH(K$1,$C98))),MID($C98,SEARCH(K$1,$C98)+2,SEARCH(",",$C98,SEARCH(K$1,$C98))-SEARCH(K$1,$C98)-2),RIGHT($C98,LEN($C98)-SEARCH(K$1,$C98)-1)),"")</f>
        <v/>
      </c>
      <c r="L98" s="11" t="s">
        <v>303</v>
      </c>
      <c r="M98" s="12" t="s">
        <v>17</v>
      </c>
    </row>
    <row r="99" customFormat="false" ht="29.25" hidden="false" customHeight="false" outlineLevel="0" collapsed="false">
      <c r="A99" s="10" t="s">
        <v>304</v>
      </c>
      <c r="B99" s="11" t="s">
        <v>14</v>
      </c>
      <c r="C99" s="11" t="s">
        <v>305</v>
      </c>
      <c r="D99" s="11" t="str">
        <f aca="false">IFERROR(IF(ISNUMBER(SEARCH(",",$C99,SEARCH(D$1,$C99))),MID($C99,SEARCH(D$1,$C99)+4,SEARCH(",",$C99,SEARCH(D$1,$C99))-SEARCH(D$1,$C99)-4),RIGHT($C99,LEN($C99)-SEARCH(D$1,$C99)-3)),"")</f>
        <v/>
      </c>
      <c r="E99" s="11" t="str">
        <f aca="false">IFERROR(IF(ISNUMBER(SEARCH(",",$C99,SEARCH(E$1,$C99))),MID($C99,SEARCH(E$1,$C99)+4,SEARCH(",",$C99,SEARCH(E$1,$C99))-SEARCH(E$1,$C99)-4),RIGHT($C99,LEN($C99)-SEARCH(E$1,$C99)-3)),"")</f>
        <v/>
      </c>
      <c r="F99" s="11" t="str">
        <f aca="false">IFERROR(IF(ISNUMBER(SEARCH(",",$C99,SEARCH(F$1,$C99))),MID($C99,SEARCH(F$1,$C99)+4,SEARCH(",",$C99,SEARCH(F$1,$C99))-SEARCH(F$1,$C99)-4),RIGHT($C99,LEN($C99)-SEARCH(F$1,$C99)-3)),"")</f>
        <v/>
      </c>
      <c r="G99" s="11" t="str">
        <f aca="false">IFERROR(IF(ISNUMBER(SEARCH(",",$C99,SEARCH(G$1,$C99))),MID($C99,SEARCH(G$1,$C99)+4,SEARCH(",",$C99,SEARCH(G$1,$C99))-SEARCH(G$1,$C99)-4),RIGHT($C99,LEN($C99)-SEARCH(G$1,$C99)-3)),"")</f>
        <v>5</v>
      </c>
      <c r="H99" s="11" t="str">
        <f aca="false">IFERROR(IF(ISNUMBER(SEARCH(",",$C99,SEARCH(H$1,$C99))),MID($C99,SEARCH(H$1,$C99)+4,SEARCH(",",$C99,SEARCH(H$1,$C99))-SEARCH(H$1,$C99)-4),RIGHT($C99,LEN($C99)-SEARCH(H$1,$C99)-3)),"")</f>
        <v>5</v>
      </c>
      <c r="I99" s="11" t="str">
        <f aca="false">IFERROR(IF(ISNUMBER(SEARCH(",",$C99,SEARCH(I$1,$C99))),MID($C99,SEARCH(I$1,$C99)+4,SEARCH(",",$C99,SEARCH(I$1,$C99))-SEARCH(I$1,$C99)-4),RIGHT($C99,LEN($C99)-SEARCH(I$1,$C99)-3)),"")</f>
        <v/>
      </c>
      <c r="J99" s="11" t="str">
        <f aca="false">IFERROR(IF(ISNUMBER(SEARCH(",",$C99,SEARCH(J$1,$C99))),MID($C99,SEARCH(J$1,$C99)+4,SEARCH(",",$C99,SEARCH(J$1,$C99))-SEARCH(J$1,$C99)-4),RIGHT($C99,LEN($C99)-SEARCH(J$1,$C99)-3)),"")</f>
        <v/>
      </c>
      <c r="K99" s="11" t="str">
        <f aca="false">IFERROR(IF(ISNUMBER(SEARCH(",",$C99,SEARCH(K$1,$C99))),MID($C99,SEARCH(K$1,$C99)+2,SEARCH(",",$C99,SEARCH(K$1,$C99))-SEARCH(K$1,$C99)-2),RIGHT($C99,LEN($C99)-SEARCH(K$1,$C99)-1)),"")</f>
        <v/>
      </c>
      <c r="L99" s="11" t="s">
        <v>306</v>
      </c>
      <c r="M99" s="12" t="s">
        <v>28</v>
      </c>
    </row>
    <row r="100" customFormat="false" ht="12.75" hidden="false" customHeight="true" outlineLevel="0" collapsed="false">
      <c r="A100" s="10" t="s">
        <v>307</v>
      </c>
      <c r="B100" s="11" t="s">
        <v>14</v>
      </c>
      <c r="C100" s="11" t="s">
        <v>224</v>
      </c>
      <c r="D100" s="11" t="str">
        <f aca="false">IFERROR(IF(ISNUMBER(SEARCH(",",$C100,SEARCH(D$1,$C100))),MID($C100,SEARCH(D$1,$C100)+4,SEARCH(",",$C100,SEARCH(D$1,$C100))-SEARCH(D$1,$C100)-4),RIGHT($C100,LEN($C100)-SEARCH(D$1,$C100)-3)),"")</f>
        <v/>
      </c>
      <c r="E100" s="11" t="str">
        <f aca="false">IFERROR(IF(ISNUMBER(SEARCH(",",$C100,SEARCH(E$1,$C100))),MID($C100,SEARCH(E$1,$C100)+4,SEARCH(",",$C100,SEARCH(E$1,$C100))-SEARCH(E$1,$C100)-4),RIGHT($C100,LEN($C100)-SEARCH(E$1,$C100)-3)),"")</f>
        <v/>
      </c>
      <c r="F100" s="11" t="str">
        <f aca="false">IFERROR(IF(ISNUMBER(SEARCH(",",$C100,SEARCH(F$1,$C100))),MID($C100,SEARCH(F$1,$C100)+4,SEARCH(",",$C100,SEARCH(F$1,$C100))-SEARCH(F$1,$C100)-4),RIGHT($C100,LEN($C100)-SEARCH(F$1,$C100)-3)),"")</f>
        <v/>
      </c>
      <c r="G100" s="11" t="str">
        <f aca="false">IFERROR(IF(ISNUMBER(SEARCH(",",$C100,SEARCH(G$1,$C100))),MID($C100,SEARCH(G$1,$C100)+4,SEARCH(",",$C100,SEARCH(G$1,$C100))-SEARCH(G$1,$C100)-4),RIGHT($C100,LEN($C100)-SEARCH(G$1,$C100)-3)),"")</f>
        <v/>
      </c>
      <c r="H100" s="11" t="str">
        <f aca="false">IFERROR(IF(ISNUMBER(SEARCH(",",$C100,SEARCH(H$1,$C100))),MID($C100,SEARCH(H$1,$C100)+4,SEARCH(",",$C100,SEARCH(H$1,$C100))-SEARCH(H$1,$C100)-4),RIGHT($C100,LEN($C100)-SEARCH(H$1,$C100)-3)),"")</f>
        <v>8</v>
      </c>
      <c r="I100" s="11" t="str">
        <f aca="false">IFERROR(IF(ISNUMBER(SEARCH(",",$C100,SEARCH(I$1,$C100))),MID($C100,SEARCH(I$1,$C100)+4,SEARCH(",",$C100,SEARCH(I$1,$C100))-SEARCH(I$1,$C100)-4),RIGHT($C100,LEN($C100)-SEARCH(I$1,$C100)-3)),"")</f>
        <v/>
      </c>
      <c r="J100" s="11" t="str">
        <f aca="false">IFERROR(IF(ISNUMBER(SEARCH(",",$C100,SEARCH(J$1,$C100))),MID($C100,SEARCH(J$1,$C100)+4,SEARCH(",",$C100,SEARCH(J$1,$C100))-SEARCH(J$1,$C100)-4),RIGHT($C100,LEN($C100)-SEARCH(J$1,$C100)-3)),"")</f>
        <v/>
      </c>
      <c r="K100" s="11" t="str">
        <f aca="false">IFERROR(IF(ISNUMBER(SEARCH(",",$C100,SEARCH(K$1,$C100))),MID($C100,SEARCH(K$1,$C100)+2,SEARCH(",",$C100,SEARCH(K$1,$C100))-SEARCH(K$1,$C100)-2),RIGHT($C100,LEN($C100)-SEARCH(K$1,$C100)-1)),"")</f>
        <v/>
      </c>
      <c r="L100" s="11" t="s">
        <v>308</v>
      </c>
      <c r="M100" s="12" t="s">
        <v>17</v>
      </c>
    </row>
    <row r="101" customFormat="false" ht="29.25" hidden="false" customHeight="false" outlineLevel="0" collapsed="false">
      <c r="A101" s="10" t="s">
        <v>309</v>
      </c>
      <c r="B101" s="11" t="s">
        <v>14</v>
      </c>
      <c r="C101" s="11" t="s">
        <v>310</v>
      </c>
      <c r="D101" s="11" t="str">
        <f aca="false">IFERROR(IF(ISNUMBER(SEARCH(",",$C101,SEARCH(D$1,$C101))),MID($C101,SEARCH(D$1,$C101)+4,SEARCH(",",$C101,SEARCH(D$1,$C101))-SEARCH(D$1,$C101)-4),RIGHT($C101,LEN($C101)-SEARCH(D$1,$C101)-3)),"")</f>
        <v/>
      </c>
      <c r="E101" s="11" t="str">
        <f aca="false">IFERROR(IF(ISNUMBER(SEARCH(",",$C101,SEARCH(E$1,$C101))),MID($C101,SEARCH(E$1,$C101)+4,SEARCH(",",$C101,SEARCH(E$1,$C101))-SEARCH(E$1,$C101)-4),RIGHT($C101,LEN($C101)-SEARCH(E$1,$C101)-3)),"")</f>
        <v>10</v>
      </c>
      <c r="F101" s="11" t="str">
        <f aca="false">IFERROR(IF(ISNUMBER(SEARCH(",",$C101,SEARCH(F$1,$C101))),MID($C101,SEARCH(F$1,$C101)+4,SEARCH(",",$C101,SEARCH(F$1,$C101))-SEARCH(F$1,$C101)-4),RIGHT($C101,LEN($C101)-SEARCH(F$1,$C101)-3)),"")</f>
        <v/>
      </c>
      <c r="G101" s="11" t="str">
        <f aca="false">IFERROR(IF(ISNUMBER(SEARCH(",",$C101,SEARCH(G$1,$C101))),MID($C101,SEARCH(G$1,$C101)+4,SEARCH(",",$C101,SEARCH(G$1,$C101))-SEARCH(G$1,$C101)-4),RIGHT($C101,LEN($C101)-SEARCH(G$1,$C101)-3)),"")</f>
        <v/>
      </c>
      <c r="H101" s="11" t="str">
        <f aca="false">IFERROR(IF(ISNUMBER(SEARCH(",",$C101,SEARCH(H$1,$C101))),MID($C101,SEARCH(H$1,$C101)+4,SEARCH(",",$C101,SEARCH(H$1,$C101))-SEARCH(H$1,$C101)-4),RIGHT($C101,LEN($C101)-SEARCH(H$1,$C101)-3)),"")</f>
        <v/>
      </c>
      <c r="I101" s="11" t="str">
        <f aca="false">IFERROR(IF(ISNUMBER(SEARCH(",",$C101,SEARCH(I$1,$C101))),MID($C101,SEARCH(I$1,$C101)+4,SEARCH(",",$C101,SEARCH(I$1,$C101))-SEARCH(I$1,$C101)-4),RIGHT($C101,LEN($C101)-SEARCH(I$1,$C101)-3)),"")</f>
        <v/>
      </c>
      <c r="J101" s="11" t="str">
        <f aca="false">IFERROR(IF(ISNUMBER(SEARCH(",",$C101,SEARCH(J$1,$C101))),MID($C101,SEARCH(J$1,$C101)+4,SEARCH(",",$C101,SEARCH(J$1,$C101))-SEARCH(J$1,$C101)-4),RIGHT($C101,LEN($C101)-SEARCH(J$1,$C101)-3)),"")</f>
        <v/>
      </c>
      <c r="K101" s="11" t="str">
        <f aca="false">IFERROR(IF(ISNUMBER(SEARCH(",",$C101,SEARCH(K$1,$C101))),MID($C101,SEARCH(K$1,$C101)+2,SEARCH(",",$C101,SEARCH(K$1,$C101))-SEARCH(K$1,$C101)-2),RIGHT($C101,LEN($C101)-SEARCH(K$1,$C101)-1)),"")</f>
        <v/>
      </c>
      <c r="L101" s="11" t="s">
        <v>311</v>
      </c>
      <c r="M101" s="12" t="s">
        <v>17</v>
      </c>
    </row>
    <row r="102" customFormat="false" ht="12.75" hidden="false" customHeight="true" outlineLevel="0" collapsed="false">
      <c r="A102" s="10" t="s">
        <v>312</v>
      </c>
      <c r="B102" s="11" t="s">
        <v>14</v>
      </c>
      <c r="C102" s="11" t="s">
        <v>180</v>
      </c>
      <c r="D102" s="11" t="str">
        <f aca="false">IFERROR(IF(ISNUMBER(SEARCH(",",$C102,SEARCH(D$1,$C102))),MID($C102,SEARCH(D$1,$C102)+4,SEARCH(",",$C102,SEARCH(D$1,$C102))-SEARCH(D$1,$C102)-4),RIGHT($C102,LEN($C102)-SEARCH(D$1,$C102)-3)),"")</f>
        <v/>
      </c>
      <c r="E102" s="11" t="str">
        <f aca="false">IFERROR(IF(ISNUMBER(SEARCH(",",$C102,SEARCH(E$1,$C102))),MID($C102,SEARCH(E$1,$C102)+4,SEARCH(",",$C102,SEARCH(E$1,$C102))-SEARCH(E$1,$C102)-4),RIGHT($C102,LEN($C102)-SEARCH(E$1,$C102)-3)),"")</f>
        <v/>
      </c>
      <c r="F102" s="11" t="str">
        <f aca="false">IFERROR(IF(ISNUMBER(SEARCH(",",$C102,SEARCH(F$1,$C102))),MID($C102,SEARCH(F$1,$C102)+4,SEARCH(",",$C102,SEARCH(F$1,$C102))-SEARCH(F$1,$C102)-4),RIGHT($C102,LEN($C102)-SEARCH(F$1,$C102)-3)),"")</f>
        <v/>
      </c>
      <c r="G102" s="11" t="str">
        <f aca="false">IFERROR(IF(ISNUMBER(SEARCH(",",$C102,SEARCH(G$1,$C102))),MID($C102,SEARCH(G$1,$C102)+4,SEARCH(",",$C102,SEARCH(G$1,$C102))-SEARCH(G$1,$C102)-4),RIGHT($C102,LEN($C102)-SEARCH(G$1,$C102)-3)),"")</f>
        <v/>
      </c>
      <c r="H102" s="11" t="str">
        <f aca="false">IFERROR(IF(ISNUMBER(SEARCH(",",$C102,SEARCH(H$1,$C102))),MID($C102,SEARCH(H$1,$C102)+4,SEARCH(",",$C102,SEARCH(H$1,$C102))-SEARCH(H$1,$C102)-4),RIGHT($C102,LEN($C102)-SEARCH(H$1,$C102)-3)),"")</f>
        <v/>
      </c>
      <c r="I102" s="11" t="str">
        <f aca="false">IFERROR(IF(ISNUMBER(SEARCH(",",$C102,SEARCH(I$1,$C102))),MID($C102,SEARCH(I$1,$C102)+4,SEARCH(",",$C102,SEARCH(I$1,$C102))-SEARCH(I$1,$C102)-4),RIGHT($C102,LEN($C102)-SEARCH(I$1,$C102)-3)),"")</f>
        <v>9</v>
      </c>
      <c r="J102" s="11" t="str">
        <f aca="false">IFERROR(IF(ISNUMBER(SEARCH(",",$C102,SEARCH(J$1,$C102))),MID($C102,SEARCH(J$1,$C102)+4,SEARCH(",",$C102,SEARCH(J$1,$C102))-SEARCH(J$1,$C102)-4),RIGHT($C102,LEN($C102)-SEARCH(J$1,$C102)-3)),"")</f>
        <v/>
      </c>
      <c r="K102" s="11" t="str">
        <f aca="false">IFERROR(IF(ISNUMBER(SEARCH(",",$C102,SEARCH(K$1,$C102))),MID($C102,SEARCH(K$1,$C102)+2,SEARCH(",",$C102,SEARCH(K$1,$C102))-SEARCH(K$1,$C102)-2),RIGHT($C102,LEN($C102)-SEARCH(K$1,$C102)-1)),"")</f>
        <v/>
      </c>
      <c r="L102" s="11" t="s">
        <v>313</v>
      </c>
      <c r="M102" s="12" t="s">
        <v>17</v>
      </c>
    </row>
    <row r="103" customFormat="false" ht="12.75" hidden="false" customHeight="true" outlineLevel="0" collapsed="false">
      <c r="A103" s="10" t="s">
        <v>314</v>
      </c>
      <c r="B103" s="11" t="s">
        <v>19</v>
      </c>
      <c r="C103" s="11" t="s">
        <v>315</v>
      </c>
      <c r="D103" s="11" t="str">
        <f aca="false">IFERROR(IF(ISNUMBER(SEARCH(",",$C103,SEARCH(D$1,$C103))),MID($C103,SEARCH(D$1,$C103)+4,SEARCH(",",$C103,SEARCH(D$1,$C103))-SEARCH(D$1,$C103)-4),RIGHT($C103,LEN($C103)-SEARCH(D$1,$C103)-3)),"")</f>
        <v/>
      </c>
      <c r="E103" s="11" t="str">
        <f aca="false">IFERROR(IF(ISNUMBER(SEARCH(",",$C103,SEARCH(E$1,$C103))),MID($C103,SEARCH(E$1,$C103)+4,SEARCH(",",$C103,SEARCH(E$1,$C103))-SEARCH(E$1,$C103)-4),RIGHT($C103,LEN($C103)-SEARCH(E$1,$C103)-3)),"")</f>
        <v/>
      </c>
      <c r="F103" s="11" t="str">
        <f aca="false">IFERROR(IF(ISNUMBER(SEARCH(",",$C103,SEARCH(F$1,$C103))),MID($C103,SEARCH(F$1,$C103)+4,SEARCH(",",$C103,SEARCH(F$1,$C103))-SEARCH(F$1,$C103)-4),RIGHT($C103,LEN($C103)-SEARCH(F$1,$C103)-3)),"")</f>
        <v/>
      </c>
      <c r="G103" s="11" t="str">
        <f aca="false">IFERROR(IF(ISNUMBER(SEARCH(",",$C103,SEARCH(G$1,$C103))),MID($C103,SEARCH(G$1,$C103)+4,SEARCH(",",$C103,SEARCH(G$1,$C103))-SEARCH(G$1,$C103)-4),RIGHT($C103,LEN($C103)-SEARCH(G$1,$C103)-3)),"")</f>
        <v/>
      </c>
      <c r="H103" s="11" t="str">
        <f aca="false">IFERROR(IF(ISNUMBER(SEARCH(",",$C103,SEARCH(H$1,$C103))),MID($C103,SEARCH(H$1,$C103)+4,SEARCH(",",$C103,SEARCH(H$1,$C103))-SEARCH(H$1,$C103)-4),RIGHT($C103,LEN($C103)-SEARCH(H$1,$C103)-3)),"")</f>
        <v/>
      </c>
      <c r="I103" s="11" t="str">
        <f aca="false">IFERROR(IF(ISNUMBER(SEARCH(",",$C103,SEARCH(I$1,$C103))),MID($C103,SEARCH(I$1,$C103)+4,SEARCH(",",$C103,SEARCH(I$1,$C103))-SEARCH(I$1,$C103)-4),RIGHT($C103,LEN($C103)-SEARCH(I$1,$C103)-3)),"")</f>
        <v>7</v>
      </c>
      <c r="J103" s="11" t="str">
        <f aca="false">IFERROR(IF(ISNUMBER(SEARCH(",",$C103,SEARCH(J$1,$C103))),MID($C103,SEARCH(J$1,$C103)+4,SEARCH(",",$C103,SEARCH(J$1,$C103))-SEARCH(J$1,$C103)-4),RIGHT($C103,LEN($C103)-SEARCH(J$1,$C103)-3)),"")</f>
        <v/>
      </c>
      <c r="K103" s="11" t="str">
        <f aca="false">IFERROR(IF(ISNUMBER(SEARCH(",",$C103,SEARCH(K$1,$C103))),MID($C103,SEARCH(K$1,$C103)+2,SEARCH(",",$C103,SEARCH(K$1,$C103))-SEARCH(K$1,$C103)-2),RIGHT($C103,LEN($C103)-SEARCH(K$1,$C103)-1)),"")</f>
        <v>8+5</v>
      </c>
      <c r="L103" s="11" t="s">
        <v>316</v>
      </c>
      <c r="M103" s="12" t="s">
        <v>42</v>
      </c>
    </row>
    <row r="104" customFormat="false" ht="12.75" hidden="false" customHeight="true" outlineLevel="0" collapsed="false">
      <c r="A104" s="10" t="s">
        <v>317</v>
      </c>
      <c r="B104" s="11" t="s">
        <v>14</v>
      </c>
      <c r="C104" s="11" t="s">
        <v>318</v>
      </c>
      <c r="D104" s="11" t="str">
        <f aca="false">IFERROR(IF(ISNUMBER(SEARCH(",",$C104,SEARCH(D$1,$C104))),MID($C104,SEARCH(D$1,$C104)+4,SEARCH(",",$C104,SEARCH(D$1,$C104))-SEARCH(D$1,$C104)-4),RIGHT($C104,LEN($C104)-SEARCH(D$1,$C104)-3)),"")</f>
        <v/>
      </c>
      <c r="E104" s="11" t="str">
        <f aca="false">IFERROR(IF(ISNUMBER(SEARCH(",",$C104,SEARCH(E$1,$C104))),MID($C104,SEARCH(E$1,$C104)+4,SEARCH(",",$C104,SEARCH(E$1,$C104))-SEARCH(E$1,$C104)-4),RIGHT($C104,LEN($C104)-SEARCH(E$1,$C104)-3)),"")</f>
        <v/>
      </c>
      <c r="F104" s="11" t="str">
        <f aca="false">IFERROR(IF(ISNUMBER(SEARCH(",",$C104,SEARCH(F$1,$C104))),MID($C104,SEARCH(F$1,$C104)+4,SEARCH(",",$C104,SEARCH(F$1,$C104))-SEARCH(F$1,$C104)-4),RIGHT($C104,LEN($C104)-SEARCH(F$1,$C104)-3)),"")</f>
        <v/>
      </c>
      <c r="G104" s="11" t="str">
        <f aca="false">IFERROR(IF(ISNUMBER(SEARCH(",",$C104,SEARCH(G$1,$C104))),MID($C104,SEARCH(G$1,$C104)+4,SEARCH(",",$C104,SEARCH(G$1,$C104))-SEARCH(G$1,$C104)-4),RIGHT($C104,LEN($C104)-SEARCH(G$1,$C104)-3)),"")</f>
        <v/>
      </c>
      <c r="H104" s="11" t="str">
        <f aca="false">IFERROR(IF(ISNUMBER(SEARCH(",",$C104,SEARCH(H$1,$C104))),MID($C104,SEARCH(H$1,$C104)+4,SEARCH(",",$C104,SEARCH(H$1,$C104))-SEARCH(H$1,$C104)-4),RIGHT($C104,LEN($C104)-SEARCH(H$1,$C104)-3)),"")</f>
        <v/>
      </c>
      <c r="I104" s="11" t="str">
        <f aca="false">IFERROR(IF(ISNUMBER(SEARCH(",",$C104,SEARCH(I$1,$C104))),MID($C104,SEARCH(I$1,$C104)+4,SEARCH(",",$C104,SEARCH(I$1,$C104))-SEARCH(I$1,$C104)-4),RIGHT($C104,LEN($C104)-SEARCH(I$1,$C104)-3)),"")</f>
        <v>6</v>
      </c>
      <c r="J104" s="11" t="str">
        <f aca="false">IFERROR(IF(ISNUMBER(SEARCH(",",$C104,SEARCH(J$1,$C104))),MID($C104,SEARCH(J$1,$C104)+4,SEARCH(",",$C104,SEARCH(J$1,$C104))-SEARCH(J$1,$C104)-4),RIGHT($C104,LEN($C104)-SEARCH(J$1,$C104)-3)),"")</f>
        <v/>
      </c>
      <c r="K104" s="11" t="str">
        <f aca="false">IFERROR(IF(ISNUMBER(SEARCH(",",$C104,SEARCH(K$1,$C104))),MID($C104,SEARCH(K$1,$C104)+2,SEARCH(",",$C104,SEARCH(K$1,$C104))-SEARCH(K$1,$C104)-2),RIGHT($C104,LEN($C104)-SEARCH(K$1,$C104)-1)),"")</f>
        <v/>
      </c>
      <c r="L104" s="11" t="s">
        <v>319</v>
      </c>
      <c r="M104" s="12" t="s">
        <v>17</v>
      </c>
    </row>
    <row r="105" customFormat="false" ht="12.75" hidden="false" customHeight="true" outlineLevel="0" collapsed="false">
      <c r="A105" s="10" t="s">
        <v>320</v>
      </c>
      <c r="B105" s="11" t="s">
        <v>14</v>
      </c>
      <c r="C105" s="11" t="s">
        <v>321</v>
      </c>
      <c r="D105" s="11" t="str">
        <f aca="false">IFERROR(IF(ISNUMBER(SEARCH(",",$C105,SEARCH(D$1,$C105))),MID($C105,SEARCH(D$1,$C105)+4,SEARCH(",",$C105,SEARCH(D$1,$C105))-SEARCH(D$1,$C105)-4),RIGHT($C105,LEN($C105)-SEARCH(D$1,$C105)-3)),"")</f>
        <v/>
      </c>
      <c r="E105" s="11" t="str">
        <f aca="false">IFERROR(IF(ISNUMBER(SEARCH(",",$C105,SEARCH(E$1,$C105))),MID($C105,SEARCH(E$1,$C105)+4,SEARCH(",",$C105,SEARCH(E$1,$C105))-SEARCH(E$1,$C105)-4),RIGHT($C105,LEN($C105)-SEARCH(E$1,$C105)-3)),"")</f>
        <v/>
      </c>
      <c r="F105" s="11" t="str">
        <f aca="false">IFERROR(IF(ISNUMBER(SEARCH(",",$C105,SEARCH(F$1,$C105))),MID($C105,SEARCH(F$1,$C105)+4,SEARCH(",",$C105,SEARCH(F$1,$C105))-SEARCH(F$1,$C105)-4),RIGHT($C105,LEN($C105)-SEARCH(F$1,$C105)-3)),"")</f>
        <v/>
      </c>
      <c r="G105" s="11" t="str">
        <f aca="false">IFERROR(IF(ISNUMBER(SEARCH(",",$C105,SEARCH(G$1,$C105))),MID($C105,SEARCH(G$1,$C105)+4,SEARCH(",",$C105,SEARCH(G$1,$C105))-SEARCH(G$1,$C105)-4),RIGHT($C105,LEN($C105)-SEARCH(G$1,$C105)-3)),"")</f>
        <v/>
      </c>
      <c r="H105" s="11" t="str">
        <f aca="false">IFERROR(IF(ISNUMBER(SEARCH(",",$C105,SEARCH(H$1,$C105))),MID($C105,SEARCH(H$1,$C105)+4,SEARCH(",",$C105,SEARCH(H$1,$C105))-SEARCH(H$1,$C105)-4),RIGHT($C105,LEN($C105)-SEARCH(H$1,$C105)-3)),"")</f>
        <v/>
      </c>
      <c r="I105" s="11" t="str">
        <f aca="false">IFERROR(IF(ISNUMBER(SEARCH(",",$C105,SEARCH(I$1,$C105))),MID($C105,SEARCH(I$1,$C105)+4,SEARCH(",",$C105,SEARCH(I$1,$C105))-SEARCH(I$1,$C105)-4),RIGHT($C105,LEN($C105)-SEARCH(I$1,$C105)-3)),"")</f>
        <v/>
      </c>
      <c r="J105" s="11" t="str">
        <f aca="false">IFERROR(IF(ISNUMBER(SEARCH(",",$C105,SEARCH(J$1,$C105))),MID($C105,SEARCH(J$1,$C105)+4,SEARCH(",",$C105,SEARCH(J$1,$C105))-SEARCH(J$1,$C105)-4),RIGHT($C105,LEN($C105)-SEARCH(J$1,$C105)-3)),"")</f>
        <v>7</v>
      </c>
      <c r="K105" s="11" t="str">
        <f aca="false">IFERROR(IF(ISNUMBER(SEARCH(",",$C105,SEARCH(K$1,$C105))),MID($C105,SEARCH(K$1,$C105)+2,SEARCH(",",$C105,SEARCH(K$1,$C105))-SEARCH(K$1,$C105)-2),RIGHT($C105,LEN($C105)-SEARCH(K$1,$C105)-1)),"")</f>
        <v/>
      </c>
      <c r="L105" s="11" t="s">
        <v>322</v>
      </c>
      <c r="M105" s="12" t="s">
        <v>42</v>
      </c>
    </row>
    <row r="106" customFormat="false" ht="12.75" hidden="false" customHeight="true" outlineLevel="0" collapsed="false">
      <c r="A106" s="10" t="s">
        <v>323</v>
      </c>
      <c r="B106" s="11" t="s">
        <v>324</v>
      </c>
      <c r="C106" s="11" t="s">
        <v>321</v>
      </c>
      <c r="D106" s="11" t="str">
        <f aca="false">IFERROR(IF(ISNUMBER(SEARCH(",",$C106,SEARCH(D$1,$C106))),MID($C106,SEARCH(D$1,$C106)+4,SEARCH(",",$C106,SEARCH(D$1,$C106))-SEARCH(D$1,$C106)-4),RIGHT($C106,LEN($C106)-SEARCH(D$1,$C106)-3)),"")</f>
        <v/>
      </c>
      <c r="E106" s="11" t="str">
        <f aca="false">IFERROR(IF(ISNUMBER(SEARCH(",",$C106,SEARCH(E$1,$C106))),MID($C106,SEARCH(E$1,$C106)+4,SEARCH(",",$C106,SEARCH(E$1,$C106))-SEARCH(E$1,$C106)-4),RIGHT($C106,LEN($C106)-SEARCH(E$1,$C106)-3)),"")</f>
        <v/>
      </c>
      <c r="F106" s="11" t="str">
        <f aca="false">IFERROR(IF(ISNUMBER(SEARCH(",",$C106,SEARCH(F$1,$C106))),MID($C106,SEARCH(F$1,$C106)+4,SEARCH(",",$C106,SEARCH(F$1,$C106))-SEARCH(F$1,$C106)-4),RIGHT($C106,LEN($C106)-SEARCH(F$1,$C106)-3)),"")</f>
        <v/>
      </c>
      <c r="G106" s="11" t="str">
        <f aca="false">IFERROR(IF(ISNUMBER(SEARCH(",",$C106,SEARCH(G$1,$C106))),MID($C106,SEARCH(G$1,$C106)+4,SEARCH(",",$C106,SEARCH(G$1,$C106))-SEARCH(G$1,$C106)-4),RIGHT($C106,LEN($C106)-SEARCH(G$1,$C106)-3)),"")</f>
        <v/>
      </c>
      <c r="H106" s="11" t="str">
        <f aca="false">IFERROR(IF(ISNUMBER(SEARCH(",",$C106,SEARCH(H$1,$C106))),MID($C106,SEARCH(H$1,$C106)+4,SEARCH(",",$C106,SEARCH(H$1,$C106))-SEARCH(H$1,$C106)-4),RIGHT($C106,LEN($C106)-SEARCH(H$1,$C106)-3)),"")</f>
        <v/>
      </c>
      <c r="I106" s="11" t="str">
        <f aca="false">IFERROR(IF(ISNUMBER(SEARCH(",",$C106,SEARCH(I$1,$C106))),MID($C106,SEARCH(I$1,$C106)+4,SEARCH(",",$C106,SEARCH(I$1,$C106))-SEARCH(I$1,$C106)-4),RIGHT($C106,LEN($C106)-SEARCH(I$1,$C106)-3)),"")</f>
        <v/>
      </c>
      <c r="J106" s="11" t="str">
        <f aca="false">IFERROR(IF(ISNUMBER(SEARCH(",",$C106,SEARCH(J$1,$C106))),MID($C106,SEARCH(J$1,$C106)+4,SEARCH(",",$C106,SEARCH(J$1,$C106))-SEARCH(J$1,$C106)-4),RIGHT($C106,LEN($C106)-SEARCH(J$1,$C106)-3)),"")</f>
        <v>7</v>
      </c>
      <c r="K106" s="11" t="str">
        <f aca="false">IFERROR(IF(ISNUMBER(SEARCH(",",$C106,SEARCH(K$1,$C106))),MID($C106,SEARCH(K$1,$C106)+2,SEARCH(",",$C106,SEARCH(K$1,$C106))-SEARCH(K$1,$C106)-2),RIGHT($C106,LEN($C106)-SEARCH(K$1,$C106)-1)),"")</f>
        <v/>
      </c>
      <c r="L106" s="11" t="s">
        <v>325</v>
      </c>
      <c r="M106" s="12" t="s">
        <v>17</v>
      </c>
    </row>
    <row r="107" customFormat="false" ht="12.75" hidden="false" customHeight="true" outlineLevel="0" collapsed="false">
      <c r="A107" s="10" t="s">
        <v>326</v>
      </c>
      <c r="B107" s="11" t="s">
        <v>14</v>
      </c>
      <c r="C107" s="11" t="s">
        <v>327</v>
      </c>
      <c r="D107" s="11" t="str">
        <f aca="false">IFERROR(IF(ISNUMBER(SEARCH(",",$C107,SEARCH(D$1,$C107))),MID($C107,SEARCH(D$1,$C107)+4,SEARCH(",",$C107,SEARCH(D$1,$C107))-SEARCH(D$1,$C107)-4),RIGHT($C107,LEN($C107)-SEARCH(D$1,$C107)-3)),"")</f>
        <v/>
      </c>
      <c r="E107" s="11" t="str">
        <f aca="false">IFERROR(IF(ISNUMBER(SEARCH(",",$C107,SEARCH(E$1,$C107))),MID($C107,SEARCH(E$1,$C107)+4,SEARCH(",",$C107,SEARCH(E$1,$C107))-SEARCH(E$1,$C107)-4),RIGHT($C107,LEN($C107)-SEARCH(E$1,$C107)-3)),"")</f>
        <v/>
      </c>
      <c r="F107" s="11" t="str">
        <f aca="false">IFERROR(IF(ISNUMBER(SEARCH(",",$C107,SEARCH(F$1,$C107))),MID($C107,SEARCH(F$1,$C107)+4,SEARCH(",",$C107,SEARCH(F$1,$C107))-SEARCH(F$1,$C107)-4),RIGHT($C107,LEN($C107)-SEARCH(F$1,$C107)-3)),"")</f>
        <v>7</v>
      </c>
      <c r="G107" s="11" t="str">
        <f aca="false">IFERROR(IF(ISNUMBER(SEARCH(",",$C107,SEARCH(G$1,$C107))),MID($C107,SEARCH(G$1,$C107)+4,SEARCH(",",$C107,SEARCH(G$1,$C107))-SEARCH(G$1,$C107)-4),RIGHT($C107,LEN($C107)-SEARCH(G$1,$C107)-3)),"")</f>
        <v/>
      </c>
      <c r="H107" s="11" t="str">
        <f aca="false">IFERROR(IF(ISNUMBER(SEARCH(",",$C107,SEARCH(H$1,$C107))),MID($C107,SEARCH(H$1,$C107)+4,SEARCH(",",$C107,SEARCH(H$1,$C107))-SEARCH(H$1,$C107)-4),RIGHT($C107,LEN($C107)-SEARCH(H$1,$C107)-3)),"")</f>
        <v/>
      </c>
      <c r="I107" s="11" t="str">
        <f aca="false">IFERROR(IF(ISNUMBER(SEARCH(",",$C107,SEARCH(I$1,$C107))),MID($C107,SEARCH(I$1,$C107)+4,SEARCH(",",$C107,SEARCH(I$1,$C107))-SEARCH(I$1,$C107)-4),RIGHT($C107,LEN($C107)-SEARCH(I$1,$C107)-3)),"")</f>
        <v/>
      </c>
      <c r="J107" s="11" t="str">
        <f aca="false">IFERROR(IF(ISNUMBER(SEARCH(",",$C107,SEARCH(J$1,$C107))),MID($C107,SEARCH(J$1,$C107)+4,SEARCH(",",$C107,SEARCH(J$1,$C107))-SEARCH(J$1,$C107)-4),RIGHT($C107,LEN($C107)-SEARCH(J$1,$C107)-3)),"")</f>
        <v/>
      </c>
      <c r="K107" s="11" t="str">
        <f aca="false">IFERROR(IF(ISNUMBER(SEARCH(",",$C107,SEARCH(K$1,$C107))),MID($C107,SEARCH(K$1,$C107)+2,SEARCH(",",$C107,SEARCH(K$1,$C107))-SEARCH(K$1,$C107)-2),RIGHT($C107,LEN($C107)-SEARCH(K$1,$C107)-1)),"")</f>
        <v>10</v>
      </c>
      <c r="L107" s="11" t="s">
        <v>328</v>
      </c>
      <c r="M107" s="12" t="s">
        <v>42</v>
      </c>
    </row>
    <row r="108" customFormat="false" ht="12.75" hidden="false" customHeight="true" outlineLevel="0" collapsed="false">
      <c r="A108" s="10" t="s">
        <v>329</v>
      </c>
      <c r="B108" s="11" t="s">
        <v>19</v>
      </c>
      <c r="C108" s="11" t="s">
        <v>330</v>
      </c>
      <c r="D108" s="11" t="str">
        <f aca="false">IFERROR(IF(ISNUMBER(SEARCH(",",$C108,SEARCH(D$1,$C108))),MID($C108,SEARCH(D$1,$C108)+4,SEARCH(",",$C108,SEARCH(D$1,$C108))-SEARCH(D$1,$C108)-4),RIGHT($C108,LEN($C108)-SEARCH(D$1,$C108)-3)),"")</f>
        <v/>
      </c>
      <c r="E108" s="11" t="str">
        <f aca="false">IFERROR(IF(ISNUMBER(SEARCH(",",$C108,SEARCH(E$1,$C108))),MID($C108,SEARCH(E$1,$C108)+4,SEARCH(",",$C108,SEARCH(E$1,$C108))-SEARCH(E$1,$C108)-4),RIGHT($C108,LEN($C108)-SEARCH(E$1,$C108)-3)),"")</f>
        <v/>
      </c>
      <c r="F108" s="11" t="str">
        <f aca="false">IFERROR(IF(ISNUMBER(SEARCH(",",$C108,SEARCH(F$1,$C108))),MID($C108,SEARCH(F$1,$C108)+4,SEARCH(",",$C108,SEARCH(F$1,$C108))-SEARCH(F$1,$C108)-4),RIGHT($C108,LEN($C108)-SEARCH(F$1,$C108)-3)),"")</f>
        <v/>
      </c>
      <c r="G108" s="11" t="str">
        <f aca="false">IFERROR(IF(ISNUMBER(SEARCH(",",$C108,SEARCH(G$1,$C108))),MID($C108,SEARCH(G$1,$C108)+4,SEARCH(",",$C108,SEARCH(G$1,$C108))-SEARCH(G$1,$C108)-4),RIGHT($C108,LEN($C108)-SEARCH(G$1,$C108)-3)),"")</f>
        <v/>
      </c>
      <c r="H108" s="11" t="str">
        <f aca="false">IFERROR(IF(ISNUMBER(SEARCH(",",$C108,SEARCH(H$1,$C108))),MID($C108,SEARCH(H$1,$C108)+4,SEARCH(",",$C108,SEARCH(H$1,$C108))-SEARCH(H$1,$C108)-4),RIGHT($C108,LEN($C108)-SEARCH(H$1,$C108)-3)),"")</f>
        <v>8</v>
      </c>
      <c r="I108" s="11" t="str">
        <f aca="false">IFERROR(IF(ISNUMBER(SEARCH(",",$C108,SEARCH(I$1,$C108))),MID($C108,SEARCH(I$1,$C108)+4,SEARCH(",",$C108,SEARCH(I$1,$C108))-SEARCH(I$1,$C108)-4),RIGHT($C108,LEN($C108)-SEARCH(I$1,$C108)-3)),"")</f>
        <v/>
      </c>
      <c r="J108" s="11" t="str">
        <f aca="false">IFERROR(IF(ISNUMBER(SEARCH(",",$C108,SEARCH(J$1,$C108))),MID($C108,SEARCH(J$1,$C108)+4,SEARCH(",",$C108,SEARCH(J$1,$C108))-SEARCH(J$1,$C108)-4),RIGHT($C108,LEN($C108)-SEARCH(J$1,$C108)-3)),"")</f>
        <v/>
      </c>
      <c r="K108" s="11" t="str">
        <f aca="false">IFERROR(IF(ISNUMBER(SEARCH(",",$C108,SEARCH(K$1,$C108))),MID($C108,SEARCH(K$1,$C108)+2,SEARCH(",",$C108,SEARCH(K$1,$C108))-SEARCH(K$1,$C108)-2),RIGHT($C108,LEN($C108)-SEARCH(K$1,$C108)-1)),"")</f>
        <v>2+5</v>
      </c>
      <c r="L108" s="11" t="s">
        <v>331</v>
      </c>
      <c r="M108" s="12" t="s">
        <v>17</v>
      </c>
    </row>
    <row r="109" customFormat="false" ht="12.75" hidden="false" customHeight="true" outlineLevel="0" collapsed="false">
      <c r="A109" s="10" t="s">
        <v>332</v>
      </c>
      <c r="B109" s="11" t="s">
        <v>14</v>
      </c>
      <c r="C109" s="11" t="s">
        <v>333</v>
      </c>
      <c r="D109" s="11" t="str">
        <f aca="false">IFERROR(IF(ISNUMBER(SEARCH(",",$C109,SEARCH(D$1,$C109))),MID($C109,SEARCH(D$1,$C109)+4,SEARCH(",",$C109,SEARCH(D$1,$C109))-SEARCH(D$1,$C109)-4),RIGHT($C109,LEN($C109)-SEARCH(D$1,$C109)-3)),"")</f>
        <v/>
      </c>
      <c r="E109" s="11" t="str">
        <f aca="false">IFERROR(IF(ISNUMBER(SEARCH(",",$C109,SEARCH(E$1,$C109))),MID($C109,SEARCH(E$1,$C109)+4,SEARCH(",",$C109,SEARCH(E$1,$C109))-SEARCH(E$1,$C109)-4),RIGHT($C109,LEN($C109)-SEARCH(E$1,$C109)-3)),"")</f>
        <v>8</v>
      </c>
      <c r="F109" s="11" t="str">
        <f aca="false">IFERROR(IF(ISNUMBER(SEARCH(",",$C109,SEARCH(F$1,$C109))),MID($C109,SEARCH(F$1,$C109)+4,SEARCH(",",$C109,SEARCH(F$1,$C109))-SEARCH(F$1,$C109)-4),RIGHT($C109,LEN($C109)-SEARCH(F$1,$C109)-3)),"")</f>
        <v/>
      </c>
      <c r="G109" s="11" t="str">
        <f aca="false">IFERROR(IF(ISNUMBER(SEARCH(",",$C109,SEARCH(G$1,$C109))),MID($C109,SEARCH(G$1,$C109)+4,SEARCH(",",$C109,SEARCH(G$1,$C109))-SEARCH(G$1,$C109)-4),RIGHT($C109,LEN($C109)-SEARCH(G$1,$C109)-3)),"")</f>
        <v/>
      </c>
      <c r="H109" s="11" t="str">
        <f aca="false">IFERROR(IF(ISNUMBER(SEARCH(",",$C109,SEARCH(H$1,$C109))),MID($C109,SEARCH(H$1,$C109)+4,SEARCH(",",$C109,SEARCH(H$1,$C109))-SEARCH(H$1,$C109)-4),RIGHT($C109,LEN($C109)-SEARCH(H$1,$C109)-3)),"")</f>
        <v/>
      </c>
      <c r="I109" s="11" t="str">
        <f aca="false">IFERROR(IF(ISNUMBER(SEARCH(",",$C109,SEARCH(I$1,$C109))),MID($C109,SEARCH(I$1,$C109)+4,SEARCH(",",$C109,SEARCH(I$1,$C109))-SEARCH(I$1,$C109)-4),RIGHT($C109,LEN($C109)-SEARCH(I$1,$C109)-3)),"")</f>
        <v/>
      </c>
      <c r="J109" s="11" t="str">
        <f aca="false">IFERROR(IF(ISNUMBER(SEARCH(",",$C109,SEARCH(J$1,$C109))),MID($C109,SEARCH(J$1,$C109)+4,SEARCH(",",$C109,SEARCH(J$1,$C109))-SEARCH(J$1,$C109)-4),RIGHT($C109,LEN($C109)-SEARCH(J$1,$C109)-3)),"")</f>
        <v/>
      </c>
      <c r="K109" s="11" t="str">
        <f aca="false">IFERROR(IF(ISNUMBER(SEARCH(",",$C109,SEARCH(K$1,$C109))),MID($C109,SEARCH(K$1,$C109)+2,SEARCH(",",$C109,SEARCH(K$1,$C109))-SEARCH(K$1,$C109)-2),RIGHT($C109,LEN($C109)-SEARCH(K$1,$C109)-1)),"")</f>
        <v>7</v>
      </c>
      <c r="L109" s="11" t="s">
        <v>334</v>
      </c>
      <c r="M109" s="12" t="s">
        <v>42</v>
      </c>
    </row>
    <row r="110" customFormat="false" ht="12.75" hidden="false" customHeight="true" outlineLevel="0" collapsed="false">
      <c r="A110" s="10" t="s">
        <v>335</v>
      </c>
      <c r="B110" s="11" t="s">
        <v>14</v>
      </c>
      <c r="C110" s="11" t="s">
        <v>48</v>
      </c>
      <c r="D110" s="11" t="str">
        <f aca="false">IFERROR(IF(ISNUMBER(SEARCH(",",$C110,SEARCH(D$1,$C110))),MID($C110,SEARCH(D$1,$C110)+4,SEARCH(",",$C110,SEARCH(D$1,$C110))-SEARCH(D$1,$C110)-4),RIGHT($C110,LEN($C110)-SEARCH(D$1,$C110)-3)),"")</f>
        <v/>
      </c>
      <c r="E110" s="11" t="str">
        <f aca="false">IFERROR(IF(ISNUMBER(SEARCH(",",$C110,SEARCH(E$1,$C110))),MID($C110,SEARCH(E$1,$C110)+4,SEARCH(",",$C110,SEARCH(E$1,$C110))-SEARCH(E$1,$C110)-4),RIGHT($C110,LEN($C110)-SEARCH(E$1,$C110)-3)),"")</f>
        <v>7</v>
      </c>
      <c r="F110" s="11" t="str">
        <f aca="false">IFERROR(IF(ISNUMBER(SEARCH(",",$C110,SEARCH(F$1,$C110))),MID($C110,SEARCH(F$1,$C110)+4,SEARCH(",",$C110,SEARCH(F$1,$C110))-SEARCH(F$1,$C110)-4),RIGHT($C110,LEN($C110)-SEARCH(F$1,$C110)-3)),"")</f>
        <v/>
      </c>
      <c r="G110" s="11" t="str">
        <f aca="false">IFERROR(IF(ISNUMBER(SEARCH(",",$C110,SEARCH(G$1,$C110))),MID($C110,SEARCH(G$1,$C110)+4,SEARCH(",",$C110,SEARCH(G$1,$C110))-SEARCH(G$1,$C110)-4),RIGHT($C110,LEN($C110)-SEARCH(G$1,$C110)-3)),"")</f>
        <v/>
      </c>
      <c r="H110" s="11" t="str">
        <f aca="false">IFERROR(IF(ISNUMBER(SEARCH(",",$C110,SEARCH(H$1,$C110))),MID($C110,SEARCH(H$1,$C110)+4,SEARCH(",",$C110,SEARCH(H$1,$C110))-SEARCH(H$1,$C110)-4),RIGHT($C110,LEN($C110)-SEARCH(H$1,$C110)-3)),"")</f>
        <v/>
      </c>
      <c r="I110" s="11" t="str">
        <f aca="false">IFERROR(IF(ISNUMBER(SEARCH(",",$C110,SEARCH(I$1,$C110))),MID($C110,SEARCH(I$1,$C110)+4,SEARCH(",",$C110,SEARCH(I$1,$C110))-SEARCH(I$1,$C110)-4),RIGHT($C110,LEN($C110)-SEARCH(I$1,$C110)-3)),"")</f>
        <v/>
      </c>
      <c r="J110" s="11" t="str">
        <f aca="false">IFERROR(IF(ISNUMBER(SEARCH(",",$C110,SEARCH(J$1,$C110))),MID($C110,SEARCH(J$1,$C110)+4,SEARCH(",",$C110,SEARCH(J$1,$C110))-SEARCH(J$1,$C110)-4),RIGHT($C110,LEN($C110)-SEARCH(J$1,$C110)-3)),"")</f>
        <v/>
      </c>
      <c r="K110" s="11" t="str">
        <f aca="false">IFERROR(IF(ISNUMBER(SEARCH(",",$C110,SEARCH(K$1,$C110))),MID($C110,SEARCH(K$1,$C110)+2,SEARCH(",",$C110,SEARCH(K$1,$C110))-SEARCH(K$1,$C110)-2),RIGHT($C110,LEN($C110)-SEARCH(K$1,$C110)-1)),"")</f>
        <v/>
      </c>
      <c r="L110" s="11" t="s">
        <v>336</v>
      </c>
      <c r="M110" s="12" t="s">
        <v>17</v>
      </c>
    </row>
    <row r="111" customFormat="false" ht="12.75" hidden="false" customHeight="true" outlineLevel="0" collapsed="false">
      <c r="A111" s="10" t="s">
        <v>337</v>
      </c>
      <c r="B111" s="11" t="s">
        <v>14</v>
      </c>
      <c r="C111" s="11" t="s">
        <v>134</v>
      </c>
      <c r="D111" s="11" t="str">
        <f aca="false">IFERROR(IF(ISNUMBER(SEARCH(",",$C111,SEARCH(D$1,$C111))),MID($C111,SEARCH(D$1,$C111)+4,SEARCH(",",$C111,SEARCH(D$1,$C111))-SEARCH(D$1,$C111)-4),RIGHT($C111,LEN($C111)-SEARCH(D$1,$C111)-3)),"")</f>
        <v/>
      </c>
      <c r="E111" s="11" t="str">
        <f aca="false">IFERROR(IF(ISNUMBER(SEARCH(",",$C111,SEARCH(E$1,$C111))),MID($C111,SEARCH(E$1,$C111)+4,SEARCH(",",$C111,SEARCH(E$1,$C111))-SEARCH(E$1,$C111)-4),RIGHT($C111,LEN($C111)-SEARCH(E$1,$C111)-3)),"")</f>
        <v/>
      </c>
      <c r="F111" s="11" t="str">
        <f aca="false">IFERROR(IF(ISNUMBER(SEARCH(",",$C111,SEARCH(F$1,$C111))),MID($C111,SEARCH(F$1,$C111)+4,SEARCH(",",$C111,SEARCH(F$1,$C111))-SEARCH(F$1,$C111)-4),RIGHT($C111,LEN($C111)-SEARCH(F$1,$C111)-3)),"")</f>
        <v/>
      </c>
      <c r="G111" s="11" t="str">
        <f aca="false">IFERROR(IF(ISNUMBER(SEARCH(",",$C111,SEARCH(G$1,$C111))),MID($C111,SEARCH(G$1,$C111)+4,SEARCH(",",$C111,SEARCH(G$1,$C111))-SEARCH(G$1,$C111)-4),RIGHT($C111,LEN($C111)-SEARCH(G$1,$C111)-3)),"")</f>
        <v/>
      </c>
      <c r="H111" s="11" t="str">
        <f aca="false">IFERROR(IF(ISNUMBER(SEARCH(",",$C111,SEARCH(H$1,$C111))),MID($C111,SEARCH(H$1,$C111)+4,SEARCH(",",$C111,SEARCH(H$1,$C111))-SEARCH(H$1,$C111)-4),RIGHT($C111,LEN($C111)-SEARCH(H$1,$C111)-3)),"")</f>
        <v/>
      </c>
      <c r="I111" s="11" t="str">
        <f aca="false">IFERROR(IF(ISNUMBER(SEARCH(",",$C111,SEARCH(I$1,$C111))),MID($C111,SEARCH(I$1,$C111)+4,SEARCH(",",$C111,SEARCH(I$1,$C111))-SEARCH(I$1,$C111)-4),RIGHT($C111,LEN($C111)-SEARCH(I$1,$C111)-3)),"")</f>
        <v>8</v>
      </c>
      <c r="J111" s="11" t="str">
        <f aca="false">IFERROR(IF(ISNUMBER(SEARCH(",",$C111,SEARCH(J$1,$C111))),MID($C111,SEARCH(J$1,$C111)+4,SEARCH(",",$C111,SEARCH(J$1,$C111))-SEARCH(J$1,$C111)-4),RIGHT($C111,LEN($C111)-SEARCH(J$1,$C111)-3)),"")</f>
        <v/>
      </c>
      <c r="K111" s="11" t="str">
        <f aca="false">IFERROR(IF(ISNUMBER(SEARCH(",",$C111,SEARCH(K$1,$C111))),MID($C111,SEARCH(K$1,$C111)+2,SEARCH(",",$C111,SEARCH(K$1,$C111))-SEARCH(K$1,$C111)-2),RIGHT($C111,LEN($C111)-SEARCH(K$1,$C111)-1)),"")</f>
        <v/>
      </c>
      <c r="L111" s="11" t="s">
        <v>338</v>
      </c>
      <c r="M111" s="12" t="s">
        <v>17</v>
      </c>
    </row>
    <row r="112" customFormat="false" ht="29.25" hidden="false" customHeight="false" outlineLevel="0" collapsed="false">
      <c r="A112" s="10" t="s">
        <v>339</v>
      </c>
      <c r="B112" s="11" t="s">
        <v>14</v>
      </c>
      <c r="C112" s="11" t="s">
        <v>340</v>
      </c>
      <c r="D112" s="11" t="str">
        <f aca="false">IFERROR(IF(ISNUMBER(SEARCH(",",$C112,SEARCH(D$1,$C112))),MID($C112,SEARCH(D$1,$C112)+4,SEARCH(",",$C112,SEARCH(D$1,$C112))-SEARCH(D$1,$C112)-4),RIGHT($C112,LEN($C112)-SEARCH(D$1,$C112)-3)),"")</f>
        <v/>
      </c>
      <c r="E112" s="11" t="str">
        <f aca="false">IFERROR(IF(ISNUMBER(SEARCH(",",$C112,SEARCH(E$1,$C112))),MID($C112,SEARCH(E$1,$C112)+4,SEARCH(",",$C112,SEARCH(E$1,$C112))-SEARCH(E$1,$C112)-4),RIGHT($C112,LEN($C112)-SEARCH(E$1,$C112)-3)),"")</f>
        <v/>
      </c>
      <c r="F112" s="11" t="str">
        <f aca="false">IFERROR(IF(ISNUMBER(SEARCH(",",$C112,SEARCH(F$1,$C112))),MID($C112,SEARCH(F$1,$C112)+4,SEARCH(",",$C112,SEARCH(F$1,$C112))-SEARCH(F$1,$C112)-4),RIGHT($C112,LEN($C112)-SEARCH(F$1,$C112)-3)),"")</f>
        <v>6</v>
      </c>
      <c r="G112" s="11" t="str">
        <f aca="false">IFERROR(IF(ISNUMBER(SEARCH(",",$C112,SEARCH(G$1,$C112))),MID($C112,SEARCH(G$1,$C112)+4,SEARCH(",",$C112,SEARCH(G$1,$C112))-SEARCH(G$1,$C112)-4),RIGHT($C112,LEN($C112)-SEARCH(G$1,$C112)-3)),"")</f>
        <v/>
      </c>
      <c r="H112" s="11" t="str">
        <f aca="false">IFERROR(IF(ISNUMBER(SEARCH(",",$C112,SEARCH(H$1,$C112))),MID($C112,SEARCH(H$1,$C112)+4,SEARCH(",",$C112,SEARCH(H$1,$C112))-SEARCH(H$1,$C112)-4),RIGHT($C112,LEN($C112)-SEARCH(H$1,$C112)-3)),"")</f>
        <v/>
      </c>
      <c r="I112" s="11" t="str">
        <f aca="false">IFERROR(IF(ISNUMBER(SEARCH(",",$C112,SEARCH(I$1,$C112))),MID($C112,SEARCH(I$1,$C112)+4,SEARCH(",",$C112,SEARCH(I$1,$C112))-SEARCH(I$1,$C112)-4),RIGHT($C112,LEN($C112)-SEARCH(I$1,$C112)-3)),"")</f>
        <v/>
      </c>
      <c r="J112" s="11" t="str">
        <f aca="false">IFERROR(IF(ISNUMBER(SEARCH(",",$C112,SEARCH(J$1,$C112))),MID($C112,SEARCH(J$1,$C112)+4,SEARCH(",",$C112,SEARCH(J$1,$C112))-SEARCH(J$1,$C112)-4),RIGHT($C112,LEN($C112)-SEARCH(J$1,$C112)-3)),"")</f>
        <v/>
      </c>
      <c r="K112" s="11" t="str">
        <f aca="false">IFERROR(IF(ISNUMBER(SEARCH(",",$C112,SEARCH(K$1,$C112))),MID($C112,SEARCH(K$1,$C112)+2,SEARCH(",",$C112,SEARCH(K$1,$C112))-SEARCH(K$1,$C112)-2),RIGHT($C112,LEN($C112)-SEARCH(K$1,$C112)-1)),"")</f>
        <v>12</v>
      </c>
      <c r="L112" s="11" t="s">
        <v>341</v>
      </c>
      <c r="M112" s="12" t="s">
        <v>28</v>
      </c>
    </row>
    <row r="113" customFormat="false" ht="12.75" hidden="false" customHeight="true" outlineLevel="0" collapsed="false">
      <c r="A113" s="10" t="s">
        <v>342</v>
      </c>
      <c r="B113" s="11" t="s">
        <v>14</v>
      </c>
      <c r="C113" s="11" t="s">
        <v>343</v>
      </c>
      <c r="D113" s="11" t="str">
        <f aca="false">IFERROR(IF(ISNUMBER(SEARCH(",",$C113,SEARCH(D$1,$C113))),MID($C113,SEARCH(D$1,$C113)+4,SEARCH(",",$C113,SEARCH(D$1,$C113))-SEARCH(D$1,$C113)-4),RIGHT($C113,LEN($C113)-SEARCH(D$1,$C113)-3)),"")</f>
        <v/>
      </c>
      <c r="E113" s="11" t="str">
        <f aca="false">IFERROR(IF(ISNUMBER(SEARCH(",",$C113,SEARCH(E$1,$C113))),MID($C113,SEARCH(E$1,$C113)+4,SEARCH(",",$C113,SEARCH(E$1,$C113))-SEARCH(E$1,$C113)-4),RIGHT($C113,LEN($C113)-SEARCH(E$1,$C113)-3)),"")</f>
        <v/>
      </c>
      <c r="F113" s="11" t="str">
        <f aca="false">IFERROR(IF(ISNUMBER(SEARCH(",",$C113,SEARCH(F$1,$C113))),MID($C113,SEARCH(F$1,$C113)+4,SEARCH(",",$C113,SEARCH(F$1,$C113))-SEARCH(F$1,$C113)-4),RIGHT($C113,LEN($C113)-SEARCH(F$1,$C113)-3)),"")</f>
        <v/>
      </c>
      <c r="G113" s="11" t="str">
        <f aca="false">IFERROR(IF(ISNUMBER(SEARCH(",",$C113,SEARCH(G$1,$C113))),MID($C113,SEARCH(G$1,$C113)+4,SEARCH(",",$C113,SEARCH(G$1,$C113))-SEARCH(G$1,$C113)-4),RIGHT($C113,LEN($C113)-SEARCH(G$1,$C113)-3)),"")</f>
        <v/>
      </c>
      <c r="H113" s="11" t="str">
        <f aca="false">IFERROR(IF(ISNUMBER(SEARCH(",",$C113,SEARCH(H$1,$C113))),MID($C113,SEARCH(H$1,$C113)+4,SEARCH(",",$C113,SEARCH(H$1,$C113))-SEARCH(H$1,$C113)-4),RIGHT($C113,LEN($C113)-SEARCH(H$1,$C113)-3)),"")</f>
        <v>9</v>
      </c>
      <c r="I113" s="11" t="str">
        <f aca="false">IFERROR(IF(ISNUMBER(SEARCH(",",$C113,SEARCH(I$1,$C113))),MID($C113,SEARCH(I$1,$C113)+4,SEARCH(",",$C113,SEARCH(I$1,$C113))-SEARCH(I$1,$C113)-4),RIGHT($C113,LEN($C113)-SEARCH(I$1,$C113)-3)),"")</f>
        <v/>
      </c>
      <c r="J113" s="11" t="str">
        <f aca="false">IFERROR(IF(ISNUMBER(SEARCH(",",$C113,SEARCH(J$1,$C113))),MID($C113,SEARCH(J$1,$C113)+4,SEARCH(",",$C113,SEARCH(J$1,$C113))-SEARCH(J$1,$C113)-4),RIGHT($C113,LEN($C113)-SEARCH(J$1,$C113)-3)),"")</f>
        <v/>
      </c>
      <c r="K113" s="11" t="str">
        <f aca="false">IFERROR(IF(ISNUMBER(SEARCH(",",$C113,SEARCH(K$1,$C113))),MID($C113,SEARCH(K$1,$C113)+2,SEARCH(",",$C113,SEARCH(K$1,$C113))-SEARCH(K$1,$C113)-2),RIGHT($C113,LEN($C113)-SEARCH(K$1,$C113)-1)),"")</f>
        <v/>
      </c>
      <c r="L113" s="11" t="s">
        <v>344</v>
      </c>
      <c r="M113" s="12" t="s">
        <v>17</v>
      </c>
    </row>
    <row r="114" customFormat="false" ht="29.25" hidden="false" customHeight="false" outlineLevel="0" collapsed="false">
      <c r="A114" s="10" t="s">
        <v>345</v>
      </c>
      <c r="B114" s="11" t="s">
        <v>14</v>
      </c>
      <c r="C114" s="11" t="s">
        <v>346</v>
      </c>
      <c r="D114" s="11" t="str">
        <f aca="false">IFERROR(IF(ISNUMBER(SEARCH(",",$C114,SEARCH(D$1,$C114))),MID($C114,SEARCH(D$1,$C114)+4,SEARCH(",",$C114,SEARCH(D$1,$C114))-SEARCH(D$1,$C114)-4),RIGHT($C114,LEN($C114)-SEARCH(D$1,$C114)-3)),"")</f>
        <v/>
      </c>
      <c r="E114" s="11" t="str">
        <f aca="false">IFERROR(IF(ISNUMBER(SEARCH(",",$C114,SEARCH(E$1,$C114))),MID($C114,SEARCH(E$1,$C114)+4,SEARCH(",",$C114,SEARCH(E$1,$C114))-SEARCH(E$1,$C114)-4),RIGHT($C114,LEN($C114)-SEARCH(E$1,$C114)-3)),"")</f>
        <v/>
      </c>
      <c r="F114" s="11" t="str">
        <f aca="false">IFERROR(IF(ISNUMBER(SEARCH(",",$C114,SEARCH(F$1,$C114))),MID($C114,SEARCH(F$1,$C114)+4,SEARCH(",",$C114,SEARCH(F$1,$C114))-SEARCH(F$1,$C114)-4),RIGHT($C114,LEN($C114)-SEARCH(F$1,$C114)-3)),"")</f>
        <v/>
      </c>
      <c r="G114" s="11" t="str">
        <f aca="false">IFERROR(IF(ISNUMBER(SEARCH(",",$C114,SEARCH(G$1,$C114))),MID($C114,SEARCH(G$1,$C114)+4,SEARCH(",",$C114,SEARCH(G$1,$C114))-SEARCH(G$1,$C114)-4),RIGHT($C114,LEN($C114)-SEARCH(G$1,$C114)-3)),"")</f>
        <v>7</v>
      </c>
      <c r="H114" s="11" t="str">
        <f aca="false">IFERROR(IF(ISNUMBER(SEARCH(",",$C114,SEARCH(H$1,$C114))),MID($C114,SEARCH(H$1,$C114)+4,SEARCH(",",$C114,SEARCH(H$1,$C114))-SEARCH(H$1,$C114)-4),RIGHT($C114,LEN($C114)-SEARCH(H$1,$C114)-3)),"")</f>
        <v/>
      </c>
      <c r="I114" s="11" t="str">
        <f aca="false">IFERROR(IF(ISNUMBER(SEARCH(",",$C114,SEARCH(I$1,$C114))),MID($C114,SEARCH(I$1,$C114)+4,SEARCH(",",$C114,SEARCH(I$1,$C114))-SEARCH(I$1,$C114)-4),RIGHT($C114,LEN($C114)-SEARCH(I$1,$C114)-3)),"")</f>
        <v/>
      </c>
      <c r="J114" s="11" t="str">
        <f aca="false">IFERROR(IF(ISNUMBER(SEARCH(",",$C114,SEARCH(J$1,$C114))),MID($C114,SEARCH(J$1,$C114)+4,SEARCH(",",$C114,SEARCH(J$1,$C114))-SEARCH(J$1,$C114)-4),RIGHT($C114,LEN($C114)-SEARCH(J$1,$C114)-3)),"")</f>
        <v/>
      </c>
      <c r="K114" s="11" t="str">
        <f aca="false">IFERROR(IF(ISNUMBER(SEARCH(",",$C114,SEARCH(K$1,$C114))),MID($C114,SEARCH(K$1,$C114)+2,SEARCH(",",$C114,SEARCH(K$1,$C114))-SEARCH(K$1,$C114)-2),RIGHT($C114,LEN($C114)-SEARCH(K$1,$C114)-1)),"")</f>
        <v>12</v>
      </c>
      <c r="L114" s="11" t="s">
        <v>347</v>
      </c>
      <c r="M114" s="12" t="s">
        <v>42</v>
      </c>
    </row>
    <row r="115" customFormat="false" ht="12.75" hidden="false" customHeight="true" outlineLevel="0" collapsed="false">
      <c r="A115" s="10" t="s">
        <v>348</v>
      </c>
      <c r="B115" s="11" t="s">
        <v>14</v>
      </c>
      <c r="C115" s="11" t="s">
        <v>54</v>
      </c>
      <c r="D115" s="11" t="str">
        <f aca="false">IFERROR(IF(ISNUMBER(SEARCH(",",$C115,SEARCH(D$1,$C115))),MID($C115,SEARCH(D$1,$C115)+4,SEARCH(",",$C115,SEARCH(D$1,$C115))-SEARCH(D$1,$C115)-4),RIGHT($C115,LEN($C115)-SEARCH(D$1,$C115)-3)),"")</f>
        <v>6</v>
      </c>
      <c r="E115" s="11" t="str">
        <f aca="false">IFERROR(IF(ISNUMBER(SEARCH(",",$C115,SEARCH(E$1,$C115))),MID($C115,SEARCH(E$1,$C115)+4,SEARCH(",",$C115,SEARCH(E$1,$C115))-SEARCH(E$1,$C115)-4),RIGHT($C115,LEN($C115)-SEARCH(E$1,$C115)-3)),"")</f>
        <v/>
      </c>
      <c r="F115" s="11" t="str">
        <f aca="false">IFERROR(IF(ISNUMBER(SEARCH(",",$C115,SEARCH(F$1,$C115))),MID($C115,SEARCH(F$1,$C115)+4,SEARCH(",",$C115,SEARCH(F$1,$C115))-SEARCH(F$1,$C115)-4),RIGHT($C115,LEN($C115)-SEARCH(F$1,$C115)-3)),"")</f>
        <v/>
      </c>
      <c r="G115" s="11" t="str">
        <f aca="false">IFERROR(IF(ISNUMBER(SEARCH(",",$C115,SEARCH(G$1,$C115))),MID($C115,SEARCH(G$1,$C115)+4,SEARCH(",",$C115,SEARCH(G$1,$C115))-SEARCH(G$1,$C115)-4),RIGHT($C115,LEN($C115)-SEARCH(G$1,$C115)-3)),"")</f>
        <v/>
      </c>
      <c r="H115" s="11" t="str">
        <f aca="false">IFERROR(IF(ISNUMBER(SEARCH(",",$C115,SEARCH(H$1,$C115))),MID($C115,SEARCH(H$1,$C115)+4,SEARCH(",",$C115,SEARCH(H$1,$C115))-SEARCH(H$1,$C115)-4),RIGHT($C115,LEN($C115)-SEARCH(H$1,$C115)-3)),"")</f>
        <v/>
      </c>
      <c r="I115" s="11" t="str">
        <f aca="false">IFERROR(IF(ISNUMBER(SEARCH(",",$C115,SEARCH(I$1,$C115))),MID($C115,SEARCH(I$1,$C115)+4,SEARCH(",",$C115,SEARCH(I$1,$C115))-SEARCH(I$1,$C115)-4),RIGHT($C115,LEN($C115)-SEARCH(I$1,$C115)-3)),"")</f>
        <v/>
      </c>
      <c r="J115" s="11" t="str">
        <f aca="false">IFERROR(IF(ISNUMBER(SEARCH(",",$C115,SEARCH(J$1,$C115))),MID($C115,SEARCH(J$1,$C115)+4,SEARCH(",",$C115,SEARCH(J$1,$C115))-SEARCH(J$1,$C115)-4),RIGHT($C115,LEN($C115)-SEARCH(J$1,$C115)-3)),"")</f>
        <v/>
      </c>
      <c r="K115" s="11" t="str">
        <f aca="false">IFERROR(IF(ISNUMBER(SEARCH(",",$C115,SEARCH(K$1,$C115))),MID($C115,SEARCH(K$1,$C115)+2,SEARCH(",",$C115,SEARCH(K$1,$C115))-SEARCH(K$1,$C115)-2),RIGHT($C115,LEN($C115)-SEARCH(K$1,$C115)-1)),"")</f>
        <v/>
      </c>
      <c r="L115" s="11" t="s">
        <v>349</v>
      </c>
      <c r="M115" s="12" t="s">
        <v>42</v>
      </c>
    </row>
    <row r="116" customFormat="false" ht="29.25" hidden="false" customHeight="false" outlineLevel="0" collapsed="false">
      <c r="A116" s="10" t="s">
        <v>350</v>
      </c>
      <c r="B116" s="11" t="s">
        <v>33</v>
      </c>
      <c r="C116" s="11" t="s">
        <v>351</v>
      </c>
      <c r="D116" s="11" t="str">
        <f aca="false">IFERROR(IF(ISNUMBER(SEARCH(",",$C116,SEARCH(D$1,$C116))),MID($C116,SEARCH(D$1,$C116)+4,SEARCH(",",$C116,SEARCH(D$1,$C116))-SEARCH(D$1,$C116)-4),RIGHT($C116,LEN($C116)-SEARCH(D$1,$C116)-3)),"")</f>
        <v>9</v>
      </c>
      <c r="E116" s="11" t="str">
        <f aca="false">IFERROR(IF(ISNUMBER(SEARCH(",",$C116,SEARCH(E$1,$C116))),MID($C116,SEARCH(E$1,$C116)+4,SEARCH(",",$C116,SEARCH(E$1,$C116))-SEARCH(E$1,$C116)-4),RIGHT($C116,LEN($C116)-SEARCH(E$1,$C116)-3)),"")</f>
        <v/>
      </c>
      <c r="F116" s="11" t="str">
        <f aca="false">IFERROR(IF(ISNUMBER(SEARCH(",",$C116,SEARCH(F$1,$C116))),MID($C116,SEARCH(F$1,$C116)+4,SEARCH(",",$C116,SEARCH(F$1,$C116))-SEARCH(F$1,$C116)-4),RIGHT($C116,LEN($C116)-SEARCH(F$1,$C116)-3)),"")</f>
        <v>7</v>
      </c>
      <c r="G116" s="11" t="str">
        <f aca="false">IFERROR(IF(ISNUMBER(SEARCH(",",$C116,SEARCH(G$1,$C116))),MID($C116,SEARCH(G$1,$C116)+4,SEARCH(",",$C116,SEARCH(G$1,$C116))-SEARCH(G$1,$C116)-4),RIGHT($C116,LEN($C116)-SEARCH(G$1,$C116)-3)),"")</f>
        <v/>
      </c>
      <c r="H116" s="11" t="str">
        <f aca="false">IFERROR(IF(ISNUMBER(SEARCH(",",$C116,SEARCH(H$1,$C116))),MID($C116,SEARCH(H$1,$C116)+4,SEARCH(",",$C116,SEARCH(H$1,$C116))-SEARCH(H$1,$C116)-4),RIGHT($C116,LEN($C116)-SEARCH(H$1,$C116)-3)),"")</f>
        <v/>
      </c>
      <c r="I116" s="11" t="str">
        <f aca="false">IFERROR(IF(ISNUMBER(SEARCH(",",$C116,SEARCH(I$1,$C116))),MID($C116,SEARCH(I$1,$C116)+4,SEARCH(",",$C116,SEARCH(I$1,$C116))-SEARCH(I$1,$C116)-4),RIGHT($C116,LEN($C116)-SEARCH(I$1,$C116)-3)),"")</f>
        <v/>
      </c>
      <c r="J116" s="11" t="str">
        <f aca="false">IFERROR(IF(ISNUMBER(SEARCH(",",$C116,SEARCH(J$1,$C116))),MID($C116,SEARCH(J$1,$C116)+4,SEARCH(",",$C116,SEARCH(J$1,$C116))-SEARCH(J$1,$C116)-4),RIGHT($C116,LEN($C116)-SEARCH(J$1,$C116)-3)),"")</f>
        <v/>
      </c>
      <c r="K116" s="11" t="str">
        <f aca="false">IFERROR(IF(ISNUMBER(SEARCH(",",$C116,SEARCH(K$1,$C116))),MID($C116,SEARCH(K$1,$C116)+2,SEARCH(",",$C116,SEARCH(K$1,$C116))-SEARCH(K$1,$C116)-2),RIGHT($C116,LEN($C116)-SEARCH(K$1,$C116)-1)),"")</f>
        <v>1+5</v>
      </c>
      <c r="L116" s="11" t="s">
        <v>352</v>
      </c>
      <c r="M116" s="12" t="s">
        <v>17</v>
      </c>
    </row>
    <row r="117" customFormat="false" ht="12.75" hidden="false" customHeight="true" outlineLevel="0" collapsed="false">
      <c r="A117" s="10" t="s">
        <v>353</v>
      </c>
      <c r="B117" s="11" t="s">
        <v>14</v>
      </c>
      <c r="C117" s="11" t="s">
        <v>95</v>
      </c>
      <c r="D117" s="11" t="str">
        <f aca="false">IFERROR(IF(ISNUMBER(SEARCH(",",$C117,SEARCH(D$1,$C117))),MID($C117,SEARCH(D$1,$C117)+4,SEARCH(",",$C117,SEARCH(D$1,$C117))-SEARCH(D$1,$C117)-4),RIGHT($C117,LEN($C117)-SEARCH(D$1,$C117)-3)),"")</f>
        <v/>
      </c>
      <c r="E117" s="11" t="str">
        <f aca="false">IFERROR(IF(ISNUMBER(SEARCH(",",$C117,SEARCH(E$1,$C117))),MID($C117,SEARCH(E$1,$C117)+4,SEARCH(",",$C117,SEARCH(E$1,$C117))-SEARCH(E$1,$C117)-4),RIGHT($C117,LEN($C117)-SEARCH(E$1,$C117)-3)),"")</f>
        <v/>
      </c>
      <c r="F117" s="11" t="str">
        <f aca="false">IFERROR(IF(ISNUMBER(SEARCH(",",$C117,SEARCH(F$1,$C117))),MID($C117,SEARCH(F$1,$C117)+4,SEARCH(",",$C117,SEARCH(F$1,$C117))-SEARCH(F$1,$C117)-4),RIGHT($C117,LEN($C117)-SEARCH(F$1,$C117)-3)),"")</f>
        <v/>
      </c>
      <c r="G117" s="11" t="str">
        <f aca="false">IFERROR(IF(ISNUMBER(SEARCH(",",$C117,SEARCH(G$1,$C117))),MID($C117,SEARCH(G$1,$C117)+4,SEARCH(",",$C117,SEARCH(G$1,$C117))-SEARCH(G$1,$C117)-4),RIGHT($C117,LEN($C117)-SEARCH(G$1,$C117)-3)),"")</f>
        <v/>
      </c>
      <c r="H117" s="11" t="str">
        <f aca="false">IFERROR(IF(ISNUMBER(SEARCH(",",$C117,SEARCH(H$1,$C117))),MID($C117,SEARCH(H$1,$C117)+4,SEARCH(",",$C117,SEARCH(H$1,$C117))-SEARCH(H$1,$C117)-4),RIGHT($C117,LEN($C117)-SEARCH(H$1,$C117)-3)),"")</f>
        <v/>
      </c>
      <c r="I117" s="11" t="str">
        <f aca="false">IFERROR(IF(ISNUMBER(SEARCH(",",$C117,SEARCH(I$1,$C117))),MID($C117,SEARCH(I$1,$C117)+4,SEARCH(",",$C117,SEARCH(I$1,$C117))-SEARCH(I$1,$C117)-4),RIGHT($C117,LEN($C117)-SEARCH(I$1,$C117)-3)),"")</f>
        <v/>
      </c>
      <c r="J117" s="11" t="str">
        <f aca="false">IFERROR(IF(ISNUMBER(SEARCH(",",$C117,SEARCH(J$1,$C117))),MID($C117,SEARCH(J$1,$C117)+4,SEARCH(",",$C117,SEARCH(J$1,$C117))-SEARCH(J$1,$C117)-4),RIGHT($C117,LEN($C117)-SEARCH(J$1,$C117)-3)),"")</f>
        <v>5</v>
      </c>
      <c r="K117" s="11" t="str">
        <f aca="false">IFERROR(IF(ISNUMBER(SEARCH(",",$C117,SEARCH(K$1,$C117))),MID($C117,SEARCH(K$1,$C117)+2,SEARCH(",",$C117,SEARCH(K$1,$C117))-SEARCH(K$1,$C117)-2),RIGHT($C117,LEN($C117)-SEARCH(K$1,$C117)-1)),"")</f>
        <v/>
      </c>
      <c r="L117" s="11" t="s">
        <v>354</v>
      </c>
      <c r="M117" s="12" t="s">
        <v>28</v>
      </c>
    </row>
    <row r="118" customFormat="false" ht="12.75" hidden="false" customHeight="true" outlineLevel="0" collapsed="false">
      <c r="A118" s="10" t="s">
        <v>355</v>
      </c>
      <c r="B118" s="11" t="s">
        <v>14</v>
      </c>
      <c r="C118" s="11" t="s">
        <v>60</v>
      </c>
      <c r="D118" s="11" t="str">
        <f aca="false">IFERROR(IF(ISNUMBER(SEARCH(",",$C118,SEARCH(D$1,$C118))),MID($C118,SEARCH(D$1,$C118)+4,SEARCH(",",$C118,SEARCH(D$1,$C118))-SEARCH(D$1,$C118)-4),RIGHT($C118,LEN($C118)-SEARCH(D$1,$C118)-3)),"")</f>
        <v>8</v>
      </c>
      <c r="E118" s="11" t="str">
        <f aca="false">IFERROR(IF(ISNUMBER(SEARCH(",",$C118,SEARCH(E$1,$C118))),MID($C118,SEARCH(E$1,$C118)+4,SEARCH(",",$C118,SEARCH(E$1,$C118))-SEARCH(E$1,$C118)-4),RIGHT($C118,LEN($C118)-SEARCH(E$1,$C118)-3)),"")</f>
        <v/>
      </c>
      <c r="F118" s="11" t="str">
        <f aca="false">IFERROR(IF(ISNUMBER(SEARCH(",",$C118,SEARCH(F$1,$C118))),MID($C118,SEARCH(F$1,$C118)+4,SEARCH(",",$C118,SEARCH(F$1,$C118))-SEARCH(F$1,$C118)-4),RIGHT($C118,LEN($C118)-SEARCH(F$1,$C118)-3)),"")</f>
        <v/>
      </c>
      <c r="G118" s="11" t="str">
        <f aca="false">IFERROR(IF(ISNUMBER(SEARCH(",",$C118,SEARCH(G$1,$C118))),MID($C118,SEARCH(G$1,$C118)+4,SEARCH(",",$C118,SEARCH(G$1,$C118))-SEARCH(G$1,$C118)-4),RIGHT($C118,LEN($C118)-SEARCH(G$1,$C118)-3)),"")</f>
        <v/>
      </c>
      <c r="H118" s="11" t="str">
        <f aca="false">IFERROR(IF(ISNUMBER(SEARCH(",",$C118,SEARCH(H$1,$C118))),MID($C118,SEARCH(H$1,$C118)+4,SEARCH(",",$C118,SEARCH(H$1,$C118))-SEARCH(H$1,$C118)-4),RIGHT($C118,LEN($C118)-SEARCH(H$1,$C118)-3)),"")</f>
        <v/>
      </c>
      <c r="I118" s="11" t="str">
        <f aca="false">IFERROR(IF(ISNUMBER(SEARCH(",",$C118,SEARCH(I$1,$C118))),MID($C118,SEARCH(I$1,$C118)+4,SEARCH(",",$C118,SEARCH(I$1,$C118))-SEARCH(I$1,$C118)-4),RIGHT($C118,LEN($C118)-SEARCH(I$1,$C118)-3)),"")</f>
        <v/>
      </c>
      <c r="J118" s="11" t="str">
        <f aca="false">IFERROR(IF(ISNUMBER(SEARCH(",",$C118,SEARCH(J$1,$C118))),MID($C118,SEARCH(J$1,$C118)+4,SEARCH(",",$C118,SEARCH(J$1,$C118))-SEARCH(J$1,$C118)-4),RIGHT($C118,LEN($C118)-SEARCH(J$1,$C118)-3)),"")</f>
        <v/>
      </c>
      <c r="K118" s="11" t="str">
        <f aca="false">IFERROR(IF(ISNUMBER(SEARCH(",",$C118,SEARCH(K$1,$C118))),MID($C118,SEARCH(K$1,$C118)+2,SEARCH(",",$C118,SEARCH(K$1,$C118))-SEARCH(K$1,$C118)-2),RIGHT($C118,LEN($C118)-SEARCH(K$1,$C118)-1)),"")</f>
        <v/>
      </c>
      <c r="L118" s="11" t="s">
        <v>356</v>
      </c>
      <c r="M118" s="12" t="s">
        <v>17</v>
      </c>
    </row>
    <row r="119" customFormat="false" ht="12.75" hidden="false" customHeight="true" outlineLevel="0" collapsed="false">
      <c r="A119" s="10" t="s">
        <v>357</v>
      </c>
      <c r="B119" s="11" t="s">
        <v>14</v>
      </c>
      <c r="C119" s="11" t="s">
        <v>358</v>
      </c>
      <c r="D119" s="11" t="str">
        <f aca="false">IFERROR(IF(ISNUMBER(SEARCH(",",$C119,SEARCH(D$1,$C119))),MID($C119,SEARCH(D$1,$C119)+4,SEARCH(",",$C119,SEARCH(D$1,$C119))-SEARCH(D$1,$C119)-4),RIGHT($C119,LEN($C119)-SEARCH(D$1,$C119)-3)),"")</f>
        <v/>
      </c>
      <c r="E119" s="11" t="str">
        <f aca="false">IFERROR(IF(ISNUMBER(SEARCH(",",$C119,SEARCH(E$1,$C119))),MID($C119,SEARCH(E$1,$C119)+4,SEARCH(",",$C119,SEARCH(E$1,$C119))-SEARCH(E$1,$C119)-4),RIGHT($C119,LEN($C119)-SEARCH(E$1,$C119)-3)),"")</f>
        <v/>
      </c>
      <c r="F119" s="11" t="str">
        <f aca="false">IFERROR(IF(ISNUMBER(SEARCH(",",$C119,SEARCH(F$1,$C119))),MID($C119,SEARCH(F$1,$C119)+4,SEARCH(",",$C119,SEARCH(F$1,$C119))-SEARCH(F$1,$C119)-4),RIGHT($C119,LEN($C119)-SEARCH(F$1,$C119)-3)),"")</f>
        <v>6</v>
      </c>
      <c r="G119" s="11" t="str">
        <f aca="false">IFERROR(IF(ISNUMBER(SEARCH(",",$C119,SEARCH(G$1,$C119))),MID($C119,SEARCH(G$1,$C119)+4,SEARCH(",",$C119,SEARCH(G$1,$C119))-SEARCH(G$1,$C119)-4),RIGHT($C119,LEN($C119)-SEARCH(G$1,$C119)-3)),"")</f>
        <v>7</v>
      </c>
      <c r="H119" s="11" t="str">
        <f aca="false">IFERROR(IF(ISNUMBER(SEARCH(",",$C119,SEARCH(H$1,$C119))),MID($C119,SEARCH(H$1,$C119)+4,SEARCH(",",$C119,SEARCH(H$1,$C119))-SEARCH(H$1,$C119)-4),RIGHT($C119,LEN($C119)-SEARCH(H$1,$C119)-3)),"")</f>
        <v/>
      </c>
      <c r="I119" s="11" t="str">
        <f aca="false">IFERROR(IF(ISNUMBER(SEARCH(",",$C119,SEARCH(I$1,$C119))),MID($C119,SEARCH(I$1,$C119)+4,SEARCH(",",$C119,SEARCH(I$1,$C119))-SEARCH(I$1,$C119)-4),RIGHT($C119,LEN($C119)-SEARCH(I$1,$C119)-3)),"")</f>
        <v/>
      </c>
      <c r="J119" s="11" t="str">
        <f aca="false">IFERROR(IF(ISNUMBER(SEARCH(",",$C119,SEARCH(J$1,$C119))),MID($C119,SEARCH(J$1,$C119)+4,SEARCH(",",$C119,SEARCH(J$1,$C119))-SEARCH(J$1,$C119)-4),RIGHT($C119,LEN($C119)-SEARCH(J$1,$C119)-3)),"")</f>
        <v/>
      </c>
      <c r="K119" s="11" t="str">
        <f aca="false">IFERROR(IF(ISNUMBER(SEARCH(",",$C119,SEARCH(K$1,$C119))),MID($C119,SEARCH(K$1,$C119)+2,SEARCH(",",$C119,SEARCH(K$1,$C119))-SEARCH(K$1,$C119)-2),RIGHT($C119,LEN($C119)-SEARCH(K$1,$C119)-1)),"")</f>
        <v/>
      </c>
      <c r="L119" s="11" t="s">
        <v>359</v>
      </c>
      <c r="M119" s="12" t="s">
        <v>17</v>
      </c>
    </row>
    <row r="120" customFormat="false" ht="12.75" hidden="false" customHeight="true" outlineLevel="0" collapsed="false">
      <c r="A120" s="10" t="s">
        <v>360</v>
      </c>
      <c r="B120" s="11" t="s">
        <v>14</v>
      </c>
      <c r="C120" s="11" t="s">
        <v>361</v>
      </c>
      <c r="D120" s="11" t="str">
        <f aca="false">IFERROR(IF(ISNUMBER(SEARCH(",",$C120,SEARCH(D$1,$C120))),MID($C120,SEARCH(D$1,$C120)+4,SEARCH(",",$C120,SEARCH(D$1,$C120))-SEARCH(D$1,$C120)-4),RIGHT($C120,LEN($C120)-SEARCH(D$1,$C120)-3)),"")</f>
        <v/>
      </c>
      <c r="E120" s="11" t="str">
        <f aca="false">IFERROR(IF(ISNUMBER(SEARCH(",",$C120,SEARCH(E$1,$C120))),MID($C120,SEARCH(E$1,$C120)+4,SEARCH(",",$C120,SEARCH(E$1,$C120))-SEARCH(E$1,$C120)-4),RIGHT($C120,LEN($C120)-SEARCH(E$1,$C120)-3)),"")</f>
        <v>6</v>
      </c>
      <c r="F120" s="11" t="str">
        <f aca="false">IFERROR(IF(ISNUMBER(SEARCH(",",$C120,SEARCH(F$1,$C120))),MID($C120,SEARCH(F$1,$C120)+4,SEARCH(",",$C120,SEARCH(F$1,$C120))-SEARCH(F$1,$C120)-4),RIGHT($C120,LEN($C120)-SEARCH(F$1,$C120)-3)),"")</f>
        <v>6</v>
      </c>
      <c r="G120" s="11" t="str">
        <f aca="false">IFERROR(IF(ISNUMBER(SEARCH(",",$C120,SEARCH(G$1,$C120))),MID($C120,SEARCH(G$1,$C120)+4,SEARCH(",",$C120,SEARCH(G$1,$C120))-SEARCH(G$1,$C120)-4),RIGHT($C120,LEN($C120)-SEARCH(G$1,$C120)-3)),"")</f>
        <v/>
      </c>
      <c r="H120" s="11" t="str">
        <f aca="false">IFERROR(IF(ISNUMBER(SEARCH(",",$C120,SEARCH(H$1,$C120))),MID($C120,SEARCH(H$1,$C120)+4,SEARCH(",",$C120,SEARCH(H$1,$C120))-SEARCH(H$1,$C120)-4),RIGHT($C120,LEN($C120)-SEARCH(H$1,$C120)-3)),"")</f>
        <v/>
      </c>
      <c r="I120" s="11" t="str">
        <f aca="false">IFERROR(IF(ISNUMBER(SEARCH(",",$C120,SEARCH(I$1,$C120))),MID($C120,SEARCH(I$1,$C120)+4,SEARCH(",",$C120,SEARCH(I$1,$C120))-SEARCH(I$1,$C120)-4),RIGHT($C120,LEN($C120)-SEARCH(I$1,$C120)-3)),"")</f>
        <v/>
      </c>
      <c r="J120" s="11" t="str">
        <f aca="false">IFERROR(IF(ISNUMBER(SEARCH(",",$C120,SEARCH(J$1,$C120))),MID($C120,SEARCH(J$1,$C120)+4,SEARCH(",",$C120,SEARCH(J$1,$C120))-SEARCH(J$1,$C120)-4),RIGHT($C120,LEN($C120)-SEARCH(J$1,$C120)-3)),"")</f>
        <v/>
      </c>
      <c r="K120" s="11" t="str">
        <f aca="false">IFERROR(IF(ISNUMBER(SEARCH(",",$C120,SEARCH(K$1,$C120))),MID($C120,SEARCH(K$1,$C120)+2,SEARCH(",",$C120,SEARCH(K$1,$C120))-SEARCH(K$1,$C120)-2),RIGHT($C120,LEN($C120)-SEARCH(K$1,$C120)-1)),"")</f>
        <v/>
      </c>
      <c r="L120" s="11" t="s">
        <v>362</v>
      </c>
      <c r="M120" s="12" t="s">
        <v>17</v>
      </c>
    </row>
    <row r="121" customFormat="false" ht="12.75" hidden="false" customHeight="true" outlineLevel="0" collapsed="false">
      <c r="A121" s="10" t="s">
        <v>363</v>
      </c>
      <c r="B121" s="11" t="s">
        <v>14</v>
      </c>
      <c r="C121" s="11" t="s">
        <v>77</v>
      </c>
      <c r="D121" s="11" t="str">
        <f aca="false">IFERROR(IF(ISNUMBER(SEARCH(",",$C121,SEARCH(D$1,$C121))),MID($C121,SEARCH(D$1,$C121)+4,SEARCH(",",$C121,SEARCH(D$1,$C121))-SEARCH(D$1,$C121)-4),RIGHT($C121,LEN($C121)-SEARCH(D$1,$C121)-3)),"")</f>
        <v/>
      </c>
      <c r="E121" s="11" t="str">
        <f aca="false">IFERROR(IF(ISNUMBER(SEARCH(",",$C121,SEARCH(E$1,$C121))),MID($C121,SEARCH(E$1,$C121)+4,SEARCH(",",$C121,SEARCH(E$1,$C121))-SEARCH(E$1,$C121)-4),RIGHT($C121,LEN($C121)-SEARCH(E$1,$C121)-3)),"")</f>
        <v/>
      </c>
      <c r="F121" s="11" t="str">
        <f aca="false">IFERROR(IF(ISNUMBER(SEARCH(",",$C121,SEARCH(F$1,$C121))),MID($C121,SEARCH(F$1,$C121)+4,SEARCH(",",$C121,SEARCH(F$1,$C121))-SEARCH(F$1,$C121)-4),RIGHT($C121,LEN($C121)-SEARCH(F$1,$C121)-3)),"")</f>
        <v/>
      </c>
      <c r="G121" s="11" t="str">
        <f aca="false">IFERROR(IF(ISNUMBER(SEARCH(",",$C121,SEARCH(G$1,$C121))),MID($C121,SEARCH(G$1,$C121)+4,SEARCH(",",$C121,SEARCH(G$1,$C121))-SEARCH(G$1,$C121)-4),RIGHT($C121,LEN($C121)-SEARCH(G$1,$C121)-3)),"")</f>
        <v/>
      </c>
      <c r="H121" s="11" t="str">
        <f aca="false">IFERROR(IF(ISNUMBER(SEARCH(",",$C121,SEARCH(H$1,$C121))),MID($C121,SEARCH(H$1,$C121)+4,SEARCH(",",$C121,SEARCH(H$1,$C121))-SEARCH(H$1,$C121)-4),RIGHT($C121,LEN($C121)-SEARCH(H$1,$C121)-3)),"")</f>
        <v/>
      </c>
      <c r="I121" s="11" t="str">
        <f aca="false">IFERROR(IF(ISNUMBER(SEARCH(",",$C121,SEARCH(I$1,$C121))),MID($C121,SEARCH(I$1,$C121)+4,SEARCH(",",$C121,SEARCH(I$1,$C121))-SEARCH(I$1,$C121)-4),RIGHT($C121,LEN($C121)-SEARCH(I$1,$C121)-3)),"")</f>
        <v/>
      </c>
      <c r="J121" s="11" t="str">
        <f aca="false">IFERROR(IF(ISNUMBER(SEARCH(",",$C121,SEARCH(J$1,$C121))),MID($C121,SEARCH(J$1,$C121)+4,SEARCH(",",$C121,SEARCH(J$1,$C121))-SEARCH(J$1,$C121)-4),RIGHT($C121,LEN($C121)-SEARCH(J$1,$C121)-3)),"")</f>
        <v>6</v>
      </c>
      <c r="K121" s="11" t="str">
        <f aca="false">IFERROR(IF(ISNUMBER(SEARCH(",",$C121,SEARCH(K$1,$C121))),MID($C121,SEARCH(K$1,$C121)+2,SEARCH(",",$C121,SEARCH(K$1,$C121))-SEARCH(K$1,$C121)-2),RIGHT($C121,LEN($C121)-SEARCH(K$1,$C121)-1)),"")</f>
        <v/>
      </c>
      <c r="L121" s="11" t="s">
        <v>364</v>
      </c>
      <c r="M121" s="12" t="s">
        <v>17</v>
      </c>
    </row>
    <row r="122" customFormat="false" ht="12.75" hidden="false" customHeight="true" outlineLevel="0" collapsed="false">
      <c r="A122" s="10" t="s">
        <v>365</v>
      </c>
      <c r="B122" s="11" t="s">
        <v>19</v>
      </c>
      <c r="C122" s="11" t="s">
        <v>366</v>
      </c>
      <c r="D122" s="11" t="str">
        <f aca="false">IFERROR(IF(ISNUMBER(SEARCH(",",$C122,SEARCH(D$1,$C122))),MID($C122,SEARCH(D$1,$C122)+4,SEARCH(",",$C122,SEARCH(D$1,$C122))-SEARCH(D$1,$C122)-4),RIGHT($C122,LEN($C122)-SEARCH(D$1,$C122)-3)),"")</f>
        <v/>
      </c>
      <c r="E122" s="11" t="str">
        <f aca="false">IFERROR(IF(ISNUMBER(SEARCH(",",$C122,SEARCH(E$1,$C122))),MID($C122,SEARCH(E$1,$C122)+4,SEARCH(",",$C122,SEARCH(E$1,$C122))-SEARCH(E$1,$C122)-4),RIGHT($C122,LEN($C122)-SEARCH(E$1,$C122)-3)),"")</f>
        <v/>
      </c>
      <c r="F122" s="11" t="str">
        <f aca="false">IFERROR(IF(ISNUMBER(SEARCH(",",$C122,SEARCH(F$1,$C122))),MID($C122,SEARCH(F$1,$C122)+4,SEARCH(",",$C122,SEARCH(F$1,$C122))-SEARCH(F$1,$C122)-4),RIGHT($C122,LEN($C122)-SEARCH(F$1,$C122)-3)),"")</f>
        <v/>
      </c>
      <c r="G122" s="11" t="str">
        <f aca="false">IFERROR(IF(ISNUMBER(SEARCH(",",$C122,SEARCH(G$1,$C122))),MID($C122,SEARCH(G$1,$C122)+4,SEARCH(",",$C122,SEARCH(G$1,$C122))-SEARCH(G$1,$C122)-4),RIGHT($C122,LEN($C122)-SEARCH(G$1,$C122)-3)),"")</f>
        <v/>
      </c>
      <c r="H122" s="11" t="str">
        <f aca="false">IFERROR(IF(ISNUMBER(SEARCH(",",$C122,SEARCH(H$1,$C122))),MID($C122,SEARCH(H$1,$C122)+4,SEARCH(",",$C122,SEARCH(H$1,$C122))-SEARCH(H$1,$C122)-4),RIGHT($C122,LEN($C122)-SEARCH(H$1,$C122)-3)),"")</f>
        <v>8</v>
      </c>
      <c r="I122" s="11" t="str">
        <f aca="false">IFERROR(IF(ISNUMBER(SEARCH(",",$C122,SEARCH(I$1,$C122))),MID($C122,SEARCH(I$1,$C122)+4,SEARCH(",",$C122,SEARCH(I$1,$C122))-SEARCH(I$1,$C122)-4),RIGHT($C122,LEN($C122)-SEARCH(I$1,$C122)-3)),"")</f>
        <v/>
      </c>
      <c r="J122" s="11" t="str">
        <f aca="false">IFERROR(IF(ISNUMBER(SEARCH(",",$C122,SEARCH(J$1,$C122))),MID($C122,SEARCH(J$1,$C122)+4,SEARCH(",",$C122,SEARCH(J$1,$C122))-SEARCH(J$1,$C122)-4),RIGHT($C122,LEN($C122)-SEARCH(J$1,$C122)-3)),"")</f>
        <v/>
      </c>
      <c r="K122" s="11" t="str">
        <f aca="false">IFERROR(IF(ISNUMBER(SEARCH(",",$C122,SEARCH(K$1,$C122))),MID($C122,SEARCH(K$1,$C122)+2,SEARCH(",",$C122,SEARCH(K$1,$C122))-SEARCH(K$1,$C122)-2),RIGHT($C122,LEN($C122)-SEARCH(K$1,$C122)-1)),"")</f>
        <v>2+6</v>
      </c>
      <c r="L122" s="11" t="s">
        <v>367</v>
      </c>
      <c r="M122" s="12" t="s">
        <v>28</v>
      </c>
    </row>
    <row r="123" customFormat="false" ht="12.75" hidden="false" customHeight="true" outlineLevel="0" collapsed="false">
      <c r="A123" s="10" t="s">
        <v>368</v>
      </c>
      <c r="B123" s="11" t="s">
        <v>33</v>
      </c>
      <c r="C123" s="11" t="s">
        <v>369</v>
      </c>
      <c r="D123" s="11" t="str">
        <f aca="false">IFERROR(IF(ISNUMBER(SEARCH(",",$C123,SEARCH(D$1,$C123))),MID($C123,SEARCH(D$1,$C123)+4,SEARCH(",",$C123,SEARCH(D$1,$C123))-SEARCH(D$1,$C123)-4),RIGHT($C123,LEN($C123)-SEARCH(D$1,$C123)-3)),"")</f>
        <v/>
      </c>
      <c r="E123" s="11" t="str">
        <f aca="false">IFERROR(IF(ISNUMBER(SEARCH(",",$C123,SEARCH(E$1,$C123))),MID($C123,SEARCH(E$1,$C123)+4,SEARCH(",",$C123,SEARCH(E$1,$C123))-SEARCH(E$1,$C123)-4),RIGHT($C123,LEN($C123)-SEARCH(E$1,$C123)-3)),"")</f>
        <v/>
      </c>
      <c r="F123" s="11" t="str">
        <f aca="false">IFERROR(IF(ISNUMBER(SEARCH(",",$C123,SEARCH(F$1,$C123))),MID($C123,SEARCH(F$1,$C123)+4,SEARCH(",",$C123,SEARCH(F$1,$C123))-SEARCH(F$1,$C123)-4),RIGHT($C123,LEN($C123)-SEARCH(F$1,$C123)-3)),"")</f>
        <v>7</v>
      </c>
      <c r="G123" s="11" t="str">
        <f aca="false">IFERROR(IF(ISNUMBER(SEARCH(",",$C123,SEARCH(G$1,$C123))),MID($C123,SEARCH(G$1,$C123)+4,SEARCH(",",$C123,SEARCH(G$1,$C123))-SEARCH(G$1,$C123)-4),RIGHT($C123,LEN($C123)-SEARCH(G$1,$C123)-3)),"")</f>
        <v/>
      </c>
      <c r="H123" s="11" t="str">
        <f aca="false">IFERROR(IF(ISNUMBER(SEARCH(",",$C123,SEARCH(H$1,$C123))),MID($C123,SEARCH(H$1,$C123)+4,SEARCH(",",$C123,SEARCH(H$1,$C123))-SEARCH(H$1,$C123)-4),RIGHT($C123,LEN($C123)-SEARCH(H$1,$C123)-3)),"")</f>
        <v/>
      </c>
      <c r="I123" s="11" t="str">
        <f aca="false">IFERROR(IF(ISNUMBER(SEARCH(",",$C123,SEARCH(I$1,$C123))),MID($C123,SEARCH(I$1,$C123)+4,SEARCH(",",$C123,SEARCH(I$1,$C123))-SEARCH(I$1,$C123)-4),RIGHT($C123,LEN($C123)-SEARCH(I$1,$C123)-3)),"")</f>
        <v/>
      </c>
      <c r="J123" s="11" t="str">
        <f aca="false">IFERROR(IF(ISNUMBER(SEARCH(",",$C123,SEARCH(J$1,$C123))),MID($C123,SEARCH(J$1,$C123)+4,SEARCH(",",$C123,SEARCH(J$1,$C123))-SEARCH(J$1,$C123)-4),RIGHT($C123,LEN($C123)-SEARCH(J$1,$C123)-3)),"")</f>
        <v/>
      </c>
      <c r="K123" s="11" t="str">
        <f aca="false">IFERROR(IF(ISNUMBER(SEARCH(",",$C123,SEARCH(K$1,$C123))),MID($C123,SEARCH(K$1,$C123)+2,SEARCH(",",$C123,SEARCH(K$1,$C123))-SEARCH(K$1,$C123)-2),RIGHT($C123,LEN($C123)-SEARCH(K$1,$C123)-1)),"")</f>
        <v>5+10</v>
      </c>
      <c r="L123" s="11" t="s">
        <v>370</v>
      </c>
      <c r="M123" s="12" t="s">
        <v>28</v>
      </c>
    </row>
    <row r="124" customFormat="false" ht="29.25" hidden="false" customHeight="false" outlineLevel="0" collapsed="false">
      <c r="A124" s="10" t="s">
        <v>371</v>
      </c>
      <c r="B124" s="11" t="s">
        <v>19</v>
      </c>
      <c r="C124" s="11" t="s">
        <v>372</v>
      </c>
      <c r="D124" s="11" t="str">
        <f aca="false">IFERROR(IF(ISNUMBER(SEARCH(",",$C124,SEARCH(D$1,$C124))),MID($C124,SEARCH(D$1,$C124)+4,SEARCH(",",$C124,SEARCH(D$1,$C124))-SEARCH(D$1,$C124)-4),RIGHT($C124,LEN($C124)-SEARCH(D$1,$C124)-3)),"")</f>
        <v/>
      </c>
      <c r="E124" s="11" t="str">
        <f aca="false">IFERROR(IF(ISNUMBER(SEARCH(",",$C124,SEARCH(E$1,$C124))),MID($C124,SEARCH(E$1,$C124)+4,SEARCH(",",$C124,SEARCH(E$1,$C124))-SEARCH(E$1,$C124)-4),RIGHT($C124,LEN($C124)-SEARCH(E$1,$C124)-3)),"")</f>
        <v>8</v>
      </c>
      <c r="F124" s="11" t="str">
        <f aca="false">IFERROR(IF(ISNUMBER(SEARCH(",",$C124,SEARCH(F$1,$C124))),MID($C124,SEARCH(F$1,$C124)+4,SEARCH(",",$C124,SEARCH(F$1,$C124))-SEARCH(F$1,$C124)-4),RIGHT($C124,LEN($C124)-SEARCH(F$1,$C124)-3)),"")</f>
        <v/>
      </c>
      <c r="G124" s="11" t="str">
        <f aca="false">IFERROR(IF(ISNUMBER(SEARCH(",",$C124,SEARCH(G$1,$C124))),MID($C124,SEARCH(G$1,$C124)+4,SEARCH(",",$C124,SEARCH(G$1,$C124))-SEARCH(G$1,$C124)-4),RIGHT($C124,LEN($C124)-SEARCH(G$1,$C124)-3)),"")</f>
        <v/>
      </c>
      <c r="H124" s="11" t="str">
        <f aca="false">IFERROR(IF(ISNUMBER(SEARCH(",",$C124,SEARCH(H$1,$C124))),MID($C124,SEARCH(H$1,$C124)+4,SEARCH(",",$C124,SEARCH(H$1,$C124))-SEARCH(H$1,$C124)-4),RIGHT($C124,LEN($C124)-SEARCH(H$1,$C124)-3)),"")</f>
        <v/>
      </c>
      <c r="I124" s="11" t="str">
        <f aca="false">IFERROR(IF(ISNUMBER(SEARCH(",",$C124,SEARCH(I$1,$C124))),MID($C124,SEARCH(I$1,$C124)+4,SEARCH(",",$C124,SEARCH(I$1,$C124))-SEARCH(I$1,$C124)-4),RIGHT($C124,LEN($C124)-SEARCH(I$1,$C124)-3)),"")</f>
        <v>8</v>
      </c>
      <c r="J124" s="11" t="str">
        <f aca="false">IFERROR(IF(ISNUMBER(SEARCH(",",$C124,SEARCH(J$1,$C124))),MID($C124,SEARCH(J$1,$C124)+4,SEARCH(",",$C124,SEARCH(J$1,$C124))-SEARCH(J$1,$C124)-4),RIGHT($C124,LEN($C124)-SEARCH(J$1,$C124)-3)),"")</f>
        <v/>
      </c>
      <c r="K124" s="11" t="str">
        <f aca="false">IFERROR(IF(ISNUMBER(SEARCH(",",$C124,SEARCH(K$1,$C124))),MID($C124,SEARCH(K$1,$C124)+2,SEARCH(",",$C124,SEARCH(K$1,$C124))-SEARCH(K$1,$C124)-2),RIGHT($C124,LEN($C124)-SEARCH(K$1,$C124)-1)),"")</f>
        <v>1+3</v>
      </c>
      <c r="L124" s="11" t="s">
        <v>373</v>
      </c>
      <c r="M124" s="12" t="s">
        <v>17</v>
      </c>
    </row>
    <row r="125" customFormat="false" ht="15" hidden="false" customHeight="false" outlineLevel="0" collapsed="false">
      <c r="A125" s="10" t="s">
        <v>374</v>
      </c>
      <c r="B125" s="11" t="s">
        <v>14</v>
      </c>
      <c r="C125" s="11" t="s">
        <v>23</v>
      </c>
      <c r="D125" s="11" t="str">
        <f aca="false">IFERROR(IF(ISNUMBER(SEARCH(",",$C125,SEARCH(D$1,$C125))),MID($C125,SEARCH(D$1,$C125)+4,SEARCH(",",$C125,SEARCH(D$1,$C125))-SEARCH(D$1,$C125)-4),RIGHT($C125,LEN($C125)-SEARCH(D$1,$C125)-3)),"")</f>
        <v>7</v>
      </c>
      <c r="E125" s="11" t="str">
        <f aca="false">IFERROR(IF(ISNUMBER(SEARCH(",",$C125,SEARCH(E$1,$C125))),MID($C125,SEARCH(E$1,$C125)+4,SEARCH(",",$C125,SEARCH(E$1,$C125))-SEARCH(E$1,$C125)-4),RIGHT($C125,LEN($C125)-SEARCH(E$1,$C125)-3)),"")</f>
        <v/>
      </c>
      <c r="F125" s="11" t="str">
        <f aca="false">IFERROR(IF(ISNUMBER(SEARCH(",",$C125,SEARCH(F$1,$C125))),MID($C125,SEARCH(F$1,$C125)+4,SEARCH(",",$C125,SEARCH(F$1,$C125))-SEARCH(F$1,$C125)-4),RIGHT($C125,LEN($C125)-SEARCH(F$1,$C125)-3)),"")</f>
        <v/>
      </c>
      <c r="G125" s="11" t="str">
        <f aca="false">IFERROR(IF(ISNUMBER(SEARCH(",",$C125,SEARCH(G$1,$C125))),MID($C125,SEARCH(G$1,$C125)+4,SEARCH(",",$C125,SEARCH(G$1,$C125))-SEARCH(G$1,$C125)-4),RIGHT($C125,LEN($C125)-SEARCH(G$1,$C125)-3)),"")</f>
        <v/>
      </c>
      <c r="H125" s="11" t="str">
        <f aca="false">IFERROR(IF(ISNUMBER(SEARCH(",",$C125,SEARCH(H$1,$C125))),MID($C125,SEARCH(H$1,$C125)+4,SEARCH(",",$C125,SEARCH(H$1,$C125))-SEARCH(H$1,$C125)-4),RIGHT($C125,LEN($C125)-SEARCH(H$1,$C125)-3)),"")</f>
        <v/>
      </c>
      <c r="I125" s="11" t="str">
        <f aca="false">IFERROR(IF(ISNUMBER(SEARCH(",",$C125,SEARCH(I$1,$C125))),MID($C125,SEARCH(I$1,$C125)+4,SEARCH(",",$C125,SEARCH(I$1,$C125))-SEARCH(I$1,$C125)-4),RIGHT($C125,LEN($C125)-SEARCH(I$1,$C125)-3)),"")</f>
        <v/>
      </c>
      <c r="J125" s="11" t="str">
        <f aca="false">IFERROR(IF(ISNUMBER(SEARCH(",",$C125,SEARCH(J$1,$C125))),MID($C125,SEARCH(J$1,$C125)+4,SEARCH(",",$C125,SEARCH(J$1,$C125))-SEARCH(J$1,$C125)-4),RIGHT($C125,LEN($C125)-SEARCH(J$1,$C125)-3)),"")</f>
        <v/>
      </c>
      <c r="K125" s="11" t="str">
        <f aca="false">IFERROR(IF(ISNUMBER(SEARCH(",",$C125,SEARCH(K$1,$C125))),MID($C125,SEARCH(K$1,$C125)+2,SEARCH(",",$C125,SEARCH(K$1,$C125))-SEARCH(K$1,$C125)-2),RIGHT($C125,LEN($C125)-SEARCH(K$1,$C125)-1)),"")</f>
        <v/>
      </c>
      <c r="L125" s="11" t="s">
        <v>375</v>
      </c>
      <c r="M125" s="12" t="s">
        <v>17</v>
      </c>
    </row>
    <row r="126" customFormat="false" ht="15" hidden="false" customHeight="false" outlineLevel="0" collapsed="false">
      <c r="A126" s="10" t="s">
        <v>376</v>
      </c>
      <c r="B126" s="11" t="s">
        <v>19</v>
      </c>
      <c r="C126" s="11" t="s">
        <v>377</v>
      </c>
      <c r="D126" s="11" t="str">
        <f aca="false">IFERROR(IF(ISNUMBER(SEARCH(",",$C126,SEARCH(D$1,$C126))),MID($C126,SEARCH(D$1,$C126)+4,SEARCH(",",$C126,SEARCH(D$1,$C126))-SEARCH(D$1,$C126)-4),RIGHT($C126,LEN($C126)-SEARCH(D$1,$C126)-3)),"")</f>
        <v/>
      </c>
      <c r="E126" s="11" t="str">
        <f aca="false">IFERROR(IF(ISNUMBER(SEARCH(",",$C126,SEARCH(E$1,$C126))),MID($C126,SEARCH(E$1,$C126)+4,SEARCH(",",$C126,SEARCH(E$1,$C126))-SEARCH(E$1,$C126)-4),RIGHT($C126,LEN($C126)-SEARCH(E$1,$C126)-3)),"")</f>
        <v/>
      </c>
      <c r="F126" s="11" t="str">
        <f aca="false">IFERROR(IF(ISNUMBER(SEARCH(",",$C126,SEARCH(F$1,$C126))),MID($C126,SEARCH(F$1,$C126)+4,SEARCH(",",$C126,SEARCH(F$1,$C126))-SEARCH(F$1,$C126)-4),RIGHT($C126,LEN($C126)-SEARCH(F$1,$C126)-3)),"")</f>
        <v/>
      </c>
      <c r="G126" s="11" t="str">
        <f aca="false">IFERROR(IF(ISNUMBER(SEARCH(",",$C126,SEARCH(G$1,$C126))),MID($C126,SEARCH(G$1,$C126)+4,SEARCH(",",$C126,SEARCH(G$1,$C126))-SEARCH(G$1,$C126)-4),RIGHT($C126,LEN($C126)-SEARCH(G$1,$C126)-3)),"")</f>
        <v/>
      </c>
      <c r="H126" s="11" t="str">
        <f aca="false">IFERROR(IF(ISNUMBER(SEARCH(",",$C126,SEARCH(H$1,$C126))),MID($C126,SEARCH(H$1,$C126)+4,SEARCH(",",$C126,SEARCH(H$1,$C126))-SEARCH(H$1,$C126)-4),RIGHT($C126,LEN($C126)-SEARCH(H$1,$C126)-3)),"")</f>
        <v>6</v>
      </c>
      <c r="I126" s="11" t="str">
        <f aca="false">IFERROR(IF(ISNUMBER(SEARCH(",",$C126,SEARCH(I$1,$C126))),MID($C126,SEARCH(I$1,$C126)+4,SEARCH(",",$C126,SEARCH(I$1,$C126))-SEARCH(I$1,$C126)-4),RIGHT($C126,LEN($C126)-SEARCH(I$1,$C126)-3)),"")</f>
        <v/>
      </c>
      <c r="J126" s="11" t="str">
        <f aca="false">IFERROR(IF(ISNUMBER(SEARCH(",",$C126,SEARCH(J$1,$C126))),MID($C126,SEARCH(J$1,$C126)+4,SEARCH(",",$C126,SEARCH(J$1,$C126))-SEARCH(J$1,$C126)-4),RIGHT($C126,LEN($C126)-SEARCH(J$1,$C126)-3)),"")</f>
        <v/>
      </c>
      <c r="K126" s="11" t="str">
        <f aca="false">IFERROR(IF(ISNUMBER(SEARCH(",",$C126,SEARCH(K$1,$C126))),MID($C126,SEARCH(K$1,$C126)+2,SEARCH(",",$C126,SEARCH(K$1,$C126))-SEARCH(K$1,$C126)-2),RIGHT($C126,LEN($C126)-SEARCH(K$1,$C126)-1)),"")</f>
        <v>5+7</v>
      </c>
      <c r="L126" s="11" t="s">
        <v>378</v>
      </c>
      <c r="M126" s="12" t="s">
        <v>42</v>
      </c>
    </row>
    <row r="127" customFormat="false" ht="15" hidden="false" customHeight="false" outlineLevel="0" collapsed="false">
      <c r="A127" s="10" t="s">
        <v>379</v>
      </c>
      <c r="B127" s="11" t="s">
        <v>19</v>
      </c>
      <c r="C127" s="11" t="s">
        <v>380</v>
      </c>
      <c r="D127" s="11" t="str">
        <f aca="false">IFERROR(IF(ISNUMBER(SEARCH(",",$C127,SEARCH(D$1,$C127))),MID($C127,SEARCH(D$1,$C127)+4,SEARCH(",",$C127,SEARCH(D$1,$C127))-SEARCH(D$1,$C127)-4),RIGHT($C127,LEN($C127)-SEARCH(D$1,$C127)-3)),"")</f>
        <v/>
      </c>
      <c r="E127" s="11" t="str">
        <f aca="false">IFERROR(IF(ISNUMBER(SEARCH(",",$C127,SEARCH(E$1,$C127))),MID($C127,SEARCH(E$1,$C127)+4,SEARCH(",",$C127,SEARCH(E$1,$C127))-SEARCH(E$1,$C127)-4),RIGHT($C127,LEN($C127)-SEARCH(E$1,$C127)-3)),"")</f>
        <v/>
      </c>
      <c r="F127" s="11" t="str">
        <f aca="false">IFERROR(IF(ISNUMBER(SEARCH(",",$C127,SEARCH(F$1,$C127))),MID($C127,SEARCH(F$1,$C127)+4,SEARCH(",",$C127,SEARCH(F$1,$C127))-SEARCH(F$1,$C127)-4),RIGHT($C127,LEN($C127)-SEARCH(F$1,$C127)-3)),"")</f>
        <v/>
      </c>
      <c r="G127" s="11" t="str">
        <f aca="false">IFERROR(IF(ISNUMBER(SEARCH(",",$C127,SEARCH(G$1,$C127))),MID($C127,SEARCH(G$1,$C127)+4,SEARCH(",",$C127,SEARCH(G$1,$C127))-SEARCH(G$1,$C127)-4),RIGHT($C127,LEN($C127)-SEARCH(G$1,$C127)-3)),"")</f>
        <v/>
      </c>
      <c r="H127" s="11" t="str">
        <f aca="false">IFERROR(IF(ISNUMBER(SEARCH(",",$C127,SEARCH(H$1,$C127))),MID($C127,SEARCH(H$1,$C127)+4,SEARCH(",",$C127,SEARCH(H$1,$C127))-SEARCH(H$1,$C127)-4),RIGHT($C127,LEN($C127)-SEARCH(H$1,$C127)-3)),"")</f>
        <v>9</v>
      </c>
      <c r="I127" s="11" t="str">
        <f aca="false">IFERROR(IF(ISNUMBER(SEARCH(",",$C127,SEARCH(I$1,$C127))),MID($C127,SEARCH(I$1,$C127)+4,SEARCH(",",$C127,SEARCH(I$1,$C127))-SEARCH(I$1,$C127)-4),RIGHT($C127,LEN($C127)-SEARCH(I$1,$C127)-3)),"")</f>
        <v/>
      </c>
      <c r="J127" s="11" t="str">
        <f aca="false">IFERROR(IF(ISNUMBER(SEARCH(",",$C127,SEARCH(J$1,$C127))),MID($C127,SEARCH(J$1,$C127)+4,SEARCH(",",$C127,SEARCH(J$1,$C127))-SEARCH(J$1,$C127)-4),RIGHT($C127,LEN($C127)-SEARCH(J$1,$C127)-3)),"")</f>
        <v/>
      </c>
      <c r="K127" s="11" t="str">
        <f aca="false">IFERROR(IF(ISNUMBER(SEARCH(",",$C127,SEARCH(K$1,$C127))),MID($C127,SEARCH(K$1,$C127)+2,SEARCH(",",$C127,SEARCH(K$1,$C127))-SEARCH(K$1,$C127)-2),RIGHT($C127,LEN($C127)-SEARCH(K$1,$C127)-1)),"")</f>
        <v>10+10</v>
      </c>
      <c r="L127" s="11" t="s">
        <v>381</v>
      </c>
      <c r="M127" s="12" t="s">
        <v>42</v>
      </c>
    </row>
    <row r="128" customFormat="false" ht="15" hidden="false" customHeight="false" outlineLevel="0" collapsed="false">
      <c r="A128" s="10" t="s">
        <v>382</v>
      </c>
      <c r="B128" s="11" t="s">
        <v>19</v>
      </c>
      <c r="C128" s="11" t="s">
        <v>383</v>
      </c>
      <c r="D128" s="11" t="str">
        <f aca="false">IFERROR(IF(ISNUMBER(SEARCH(",",$C128,SEARCH(D$1,$C128))),MID($C128,SEARCH(D$1,$C128)+4,SEARCH(",",$C128,SEARCH(D$1,$C128))-SEARCH(D$1,$C128)-4),RIGHT($C128,LEN($C128)-SEARCH(D$1,$C128)-3)),"")</f>
        <v/>
      </c>
      <c r="E128" s="11" t="str">
        <f aca="false">IFERROR(IF(ISNUMBER(SEARCH(",",$C128,SEARCH(E$1,$C128))),MID($C128,SEARCH(E$1,$C128)+4,SEARCH(",",$C128,SEARCH(E$1,$C128))-SEARCH(E$1,$C128)-4),RIGHT($C128,LEN($C128)-SEARCH(E$1,$C128)-3)),"")</f>
        <v/>
      </c>
      <c r="F128" s="11" t="str">
        <f aca="false">IFERROR(IF(ISNUMBER(SEARCH(",",$C128,SEARCH(F$1,$C128))),MID($C128,SEARCH(F$1,$C128)+4,SEARCH(",",$C128,SEARCH(F$1,$C128))-SEARCH(F$1,$C128)-4),RIGHT($C128,LEN($C128)-SEARCH(F$1,$C128)-3)),"")</f>
        <v/>
      </c>
      <c r="G128" s="11" t="str">
        <f aca="false">IFERROR(IF(ISNUMBER(SEARCH(",",$C128,SEARCH(G$1,$C128))),MID($C128,SEARCH(G$1,$C128)+4,SEARCH(",",$C128,SEARCH(G$1,$C128))-SEARCH(G$1,$C128)-4),RIGHT($C128,LEN($C128)-SEARCH(G$1,$C128)-3)),"")</f>
        <v/>
      </c>
      <c r="H128" s="11" t="str">
        <f aca="false">IFERROR(IF(ISNUMBER(SEARCH(",",$C128,SEARCH(H$1,$C128))),MID($C128,SEARCH(H$1,$C128)+4,SEARCH(",",$C128,SEARCH(H$1,$C128))-SEARCH(H$1,$C128)-4),RIGHT($C128,LEN($C128)-SEARCH(H$1,$C128)-3)),"")</f>
        <v/>
      </c>
      <c r="I128" s="11" t="str">
        <f aca="false">IFERROR(IF(ISNUMBER(SEARCH(",",$C128,SEARCH(I$1,$C128))),MID($C128,SEARCH(I$1,$C128)+4,SEARCH(",",$C128,SEARCH(I$1,$C128))-SEARCH(I$1,$C128)-4),RIGHT($C128,LEN($C128)-SEARCH(I$1,$C128)-3)),"")</f>
        <v/>
      </c>
      <c r="J128" s="11" t="str">
        <f aca="false">IFERROR(IF(ISNUMBER(SEARCH(",",$C128,SEARCH(J$1,$C128))),MID($C128,SEARCH(J$1,$C128)+4,SEARCH(",",$C128,SEARCH(J$1,$C128))-SEARCH(J$1,$C128)-4),RIGHT($C128,LEN($C128)-SEARCH(J$1,$C128)-3)),"")</f>
        <v>8</v>
      </c>
      <c r="K128" s="11" t="str">
        <f aca="false">IFERROR(IF(ISNUMBER(SEARCH(",",$C128,SEARCH(K$1,$C128))),MID($C128,SEARCH(K$1,$C128)+2,SEARCH(",",$C128,SEARCH(K$1,$C128))-SEARCH(K$1,$C128)-2),RIGHT($C128,LEN($C128)-SEARCH(K$1,$C128)-1)),"")</f>
        <v>11+6</v>
      </c>
      <c r="L128" s="11" t="s">
        <v>384</v>
      </c>
      <c r="M128" s="12" t="s">
        <v>42</v>
      </c>
    </row>
    <row r="129" customFormat="false" ht="15" hidden="false" customHeight="false" outlineLevel="0" collapsed="false">
      <c r="A129" s="10" t="s">
        <v>385</v>
      </c>
      <c r="B129" s="11" t="s">
        <v>19</v>
      </c>
      <c r="C129" s="11" t="s">
        <v>386</v>
      </c>
      <c r="D129" s="11" t="str">
        <f aca="false">IFERROR(IF(ISNUMBER(SEARCH(",",$C129,SEARCH(D$1,$C129))),MID($C129,SEARCH(D$1,$C129)+4,SEARCH(",",$C129,SEARCH(D$1,$C129))-SEARCH(D$1,$C129)-4),RIGHT($C129,LEN($C129)-SEARCH(D$1,$C129)-3)),"")</f>
        <v/>
      </c>
      <c r="E129" s="11" t="str">
        <f aca="false">IFERROR(IF(ISNUMBER(SEARCH(",",$C129,SEARCH(E$1,$C129))),MID($C129,SEARCH(E$1,$C129)+4,SEARCH(",",$C129,SEARCH(E$1,$C129))-SEARCH(E$1,$C129)-4),RIGHT($C129,LEN($C129)-SEARCH(E$1,$C129)-3)),"")</f>
        <v/>
      </c>
      <c r="F129" s="11" t="str">
        <f aca="false">IFERROR(IF(ISNUMBER(SEARCH(",",$C129,SEARCH(F$1,$C129))),MID($C129,SEARCH(F$1,$C129)+4,SEARCH(",",$C129,SEARCH(F$1,$C129))-SEARCH(F$1,$C129)-4),RIGHT($C129,LEN($C129)-SEARCH(F$1,$C129)-3)),"")</f>
        <v>6</v>
      </c>
      <c r="G129" s="11" t="str">
        <f aca="false">IFERROR(IF(ISNUMBER(SEARCH(",",$C129,SEARCH(G$1,$C129))),MID($C129,SEARCH(G$1,$C129)+4,SEARCH(",",$C129,SEARCH(G$1,$C129))-SEARCH(G$1,$C129)-4),RIGHT($C129,LEN($C129)-SEARCH(G$1,$C129)-3)),"")</f>
        <v/>
      </c>
      <c r="H129" s="11" t="str">
        <f aca="false">IFERROR(IF(ISNUMBER(SEARCH(",",$C129,SEARCH(H$1,$C129))),MID($C129,SEARCH(H$1,$C129)+4,SEARCH(",",$C129,SEARCH(H$1,$C129))-SEARCH(H$1,$C129)-4),RIGHT($C129,LEN($C129)-SEARCH(H$1,$C129)-3)),"")</f>
        <v/>
      </c>
      <c r="I129" s="11" t="str">
        <f aca="false">IFERROR(IF(ISNUMBER(SEARCH(",",$C129,SEARCH(I$1,$C129))),MID($C129,SEARCH(I$1,$C129)+4,SEARCH(",",$C129,SEARCH(I$1,$C129))-SEARCH(I$1,$C129)-4),RIGHT($C129,LEN($C129)-SEARCH(I$1,$C129)-3)),"")</f>
        <v/>
      </c>
      <c r="J129" s="11" t="str">
        <f aca="false">IFERROR(IF(ISNUMBER(SEARCH(",",$C129,SEARCH(J$1,$C129))),MID($C129,SEARCH(J$1,$C129)+4,SEARCH(",",$C129,SEARCH(J$1,$C129))-SEARCH(J$1,$C129)-4),RIGHT($C129,LEN($C129)-SEARCH(J$1,$C129)-3)),"")</f>
        <v/>
      </c>
      <c r="K129" s="11" t="str">
        <f aca="false">IFERROR(IF(ISNUMBER(SEARCH(",",$C129,SEARCH(K$1,$C129))),MID($C129,SEARCH(K$1,$C129)+2,SEARCH(",",$C129,SEARCH(K$1,$C129))-SEARCH(K$1,$C129)-2),RIGHT($C129,LEN($C129)-SEARCH(K$1,$C129)-1)),"")</f>
        <v>2+4</v>
      </c>
      <c r="L129" s="11" t="s">
        <v>387</v>
      </c>
      <c r="M129" s="12" t="s">
        <v>17</v>
      </c>
    </row>
    <row r="130" customFormat="false" ht="29.25" hidden="false" customHeight="false" outlineLevel="0" collapsed="false">
      <c r="A130" s="10" t="s">
        <v>388</v>
      </c>
      <c r="B130" s="11" t="s">
        <v>14</v>
      </c>
      <c r="C130" s="11" t="s">
        <v>389</v>
      </c>
      <c r="D130" s="11" t="str">
        <f aca="false">IFERROR(IF(ISNUMBER(SEARCH(",",$C130,SEARCH(D$1,$C130))),MID($C130,SEARCH(D$1,$C130)+4,SEARCH(",",$C130,SEARCH(D$1,$C130))-SEARCH(D$1,$C130)-4),RIGHT($C130,LEN($C130)-SEARCH(D$1,$C130)-3)),"")</f>
        <v/>
      </c>
      <c r="E130" s="11" t="str">
        <f aca="false">IFERROR(IF(ISNUMBER(SEARCH(",",$C130,SEARCH(E$1,$C130))),MID($C130,SEARCH(E$1,$C130)+4,SEARCH(",",$C130,SEARCH(E$1,$C130))-SEARCH(E$1,$C130)-4),RIGHT($C130,LEN($C130)-SEARCH(E$1,$C130)-3)),"")</f>
        <v/>
      </c>
      <c r="F130" s="11" t="str">
        <f aca="false">IFERROR(IF(ISNUMBER(SEARCH(",",$C130,SEARCH(F$1,$C130))),MID($C130,SEARCH(F$1,$C130)+4,SEARCH(",",$C130,SEARCH(F$1,$C130))-SEARCH(F$1,$C130)-4),RIGHT($C130,LEN($C130)-SEARCH(F$1,$C130)-3)),"")</f>
        <v/>
      </c>
      <c r="G130" s="11" t="str">
        <f aca="false">IFERROR(IF(ISNUMBER(SEARCH(",",$C130,SEARCH(G$1,$C130))),MID($C130,SEARCH(G$1,$C130)+4,SEARCH(",",$C130,SEARCH(G$1,$C130))-SEARCH(G$1,$C130)-4),RIGHT($C130,LEN($C130)-SEARCH(G$1,$C130)-3)),"")</f>
        <v>7</v>
      </c>
      <c r="H130" s="11" t="str">
        <f aca="false">IFERROR(IF(ISNUMBER(SEARCH(",",$C130,SEARCH(H$1,$C130))),MID($C130,SEARCH(H$1,$C130)+4,SEARCH(",",$C130,SEARCH(H$1,$C130))-SEARCH(H$1,$C130)-4),RIGHT($C130,LEN($C130)-SEARCH(H$1,$C130)-3)),"")</f>
        <v/>
      </c>
      <c r="I130" s="11" t="str">
        <f aca="false">IFERROR(IF(ISNUMBER(SEARCH(",",$C130,SEARCH(I$1,$C130))),MID($C130,SEARCH(I$1,$C130)+4,SEARCH(",",$C130,SEARCH(I$1,$C130))-SEARCH(I$1,$C130)-4),RIGHT($C130,LEN($C130)-SEARCH(I$1,$C130)-3)),"")</f>
        <v/>
      </c>
      <c r="J130" s="11" t="str">
        <f aca="false">IFERROR(IF(ISNUMBER(SEARCH(",",$C130,SEARCH(J$1,$C130))),MID($C130,SEARCH(J$1,$C130)+4,SEARCH(",",$C130,SEARCH(J$1,$C130))-SEARCH(J$1,$C130)-4),RIGHT($C130,LEN($C130)-SEARCH(J$1,$C130)-3)),"")</f>
        <v/>
      </c>
      <c r="K130" s="11" t="str">
        <f aca="false">IFERROR(IF(ISNUMBER(SEARCH(",",$C130,SEARCH(K$1,$C130))),MID($C130,SEARCH(K$1,$C130)+2,SEARCH(",",$C130,SEARCH(K$1,$C130))-SEARCH(K$1,$C130)-2),RIGHT($C130,LEN($C130)-SEARCH(K$1,$C130)-1)),"")</f>
        <v>12</v>
      </c>
      <c r="L130" s="11" t="s">
        <v>390</v>
      </c>
      <c r="M130" s="12" t="s">
        <v>28</v>
      </c>
    </row>
    <row r="131" customFormat="false" ht="15" hidden="false" customHeight="false" outlineLevel="0" collapsed="false">
      <c r="A131" s="10" t="s">
        <v>391</v>
      </c>
      <c r="B131" s="11" t="s">
        <v>14</v>
      </c>
      <c r="C131" s="11" t="s">
        <v>318</v>
      </c>
      <c r="D131" s="11" t="str">
        <f aca="false">IFERROR(IF(ISNUMBER(SEARCH(",",$C131,SEARCH(D$1,$C131))),MID($C131,SEARCH(D$1,$C131)+4,SEARCH(",",$C131,SEARCH(D$1,$C131))-SEARCH(D$1,$C131)-4),RIGHT($C131,LEN($C131)-SEARCH(D$1,$C131)-3)),"")</f>
        <v/>
      </c>
      <c r="E131" s="11" t="str">
        <f aca="false">IFERROR(IF(ISNUMBER(SEARCH(",",$C131,SEARCH(E$1,$C131))),MID($C131,SEARCH(E$1,$C131)+4,SEARCH(",",$C131,SEARCH(E$1,$C131))-SEARCH(E$1,$C131)-4),RIGHT($C131,LEN($C131)-SEARCH(E$1,$C131)-3)),"")</f>
        <v/>
      </c>
      <c r="F131" s="11" t="str">
        <f aca="false">IFERROR(IF(ISNUMBER(SEARCH(",",$C131,SEARCH(F$1,$C131))),MID($C131,SEARCH(F$1,$C131)+4,SEARCH(",",$C131,SEARCH(F$1,$C131))-SEARCH(F$1,$C131)-4),RIGHT($C131,LEN($C131)-SEARCH(F$1,$C131)-3)),"")</f>
        <v/>
      </c>
      <c r="G131" s="11" t="str">
        <f aca="false">IFERROR(IF(ISNUMBER(SEARCH(",",$C131,SEARCH(G$1,$C131))),MID($C131,SEARCH(G$1,$C131)+4,SEARCH(",",$C131,SEARCH(G$1,$C131))-SEARCH(G$1,$C131)-4),RIGHT($C131,LEN($C131)-SEARCH(G$1,$C131)-3)),"")</f>
        <v/>
      </c>
      <c r="H131" s="11" t="str">
        <f aca="false">IFERROR(IF(ISNUMBER(SEARCH(",",$C131,SEARCH(H$1,$C131))),MID($C131,SEARCH(H$1,$C131)+4,SEARCH(",",$C131,SEARCH(H$1,$C131))-SEARCH(H$1,$C131)-4),RIGHT($C131,LEN($C131)-SEARCH(H$1,$C131)-3)),"")</f>
        <v/>
      </c>
      <c r="I131" s="11" t="str">
        <f aca="false">IFERROR(IF(ISNUMBER(SEARCH(",",$C131,SEARCH(I$1,$C131))),MID($C131,SEARCH(I$1,$C131)+4,SEARCH(",",$C131,SEARCH(I$1,$C131))-SEARCH(I$1,$C131)-4),RIGHT($C131,LEN($C131)-SEARCH(I$1,$C131)-3)),"")</f>
        <v>6</v>
      </c>
      <c r="J131" s="11" t="str">
        <f aca="false">IFERROR(IF(ISNUMBER(SEARCH(",",$C131,SEARCH(J$1,$C131))),MID($C131,SEARCH(J$1,$C131)+4,SEARCH(",",$C131,SEARCH(J$1,$C131))-SEARCH(J$1,$C131)-4),RIGHT($C131,LEN($C131)-SEARCH(J$1,$C131)-3)),"")</f>
        <v/>
      </c>
      <c r="K131" s="11" t="str">
        <f aca="false">IFERROR(IF(ISNUMBER(SEARCH(",",$C131,SEARCH(K$1,$C131))),MID($C131,SEARCH(K$1,$C131)+2,SEARCH(",",$C131,SEARCH(K$1,$C131))-SEARCH(K$1,$C131)-2),RIGHT($C131,LEN($C131)-SEARCH(K$1,$C131)-1)),"")</f>
        <v/>
      </c>
      <c r="L131" s="11" t="s">
        <v>392</v>
      </c>
      <c r="M131" s="12" t="s">
        <v>17</v>
      </c>
    </row>
    <row r="132" customFormat="false" ht="15" hidden="false" customHeight="false" outlineLevel="0" collapsed="false">
      <c r="A132" s="10" t="s">
        <v>393</v>
      </c>
      <c r="B132" s="11" t="s">
        <v>14</v>
      </c>
      <c r="C132" s="11" t="s">
        <v>134</v>
      </c>
      <c r="D132" s="11" t="str">
        <f aca="false">IFERROR(IF(ISNUMBER(SEARCH(",",$C132,SEARCH(D$1,$C132))),MID($C132,SEARCH(D$1,$C132)+4,SEARCH(",",$C132,SEARCH(D$1,$C132))-SEARCH(D$1,$C132)-4),RIGHT($C132,LEN($C132)-SEARCH(D$1,$C132)-3)),"")</f>
        <v/>
      </c>
      <c r="E132" s="11" t="str">
        <f aca="false">IFERROR(IF(ISNUMBER(SEARCH(",",$C132,SEARCH(E$1,$C132))),MID($C132,SEARCH(E$1,$C132)+4,SEARCH(",",$C132,SEARCH(E$1,$C132))-SEARCH(E$1,$C132)-4),RIGHT($C132,LEN($C132)-SEARCH(E$1,$C132)-3)),"")</f>
        <v/>
      </c>
      <c r="F132" s="11" t="str">
        <f aca="false">IFERROR(IF(ISNUMBER(SEARCH(",",$C132,SEARCH(F$1,$C132))),MID($C132,SEARCH(F$1,$C132)+4,SEARCH(",",$C132,SEARCH(F$1,$C132))-SEARCH(F$1,$C132)-4),RIGHT($C132,LEN($C132)-SEARCH(F$1,$C132)-3)),"")</f>
        <v/>
      </c>
      <c r="G132" s="11" t="str">
        <f aca="false">IFERROR(IF(ISNUMBER(SEARCH(",",$C132,SEARCH(G$1,$C132))),MID($C132,SEARCH(G$1,$C132)+4,SEARCH(",",$C132,SEARCH(G$1,$C132))-SEARCH(G$1,$C132)-4),RIGHT($C132,LEN($C132)-SEARCH(G$1,$C132)-3)),"")</f>
        <v/>
      </c>
      <c r="H132" s="11" t="str">
        <f aca="false">IFERROR(IF(ISNUMBER(SEARCH(",",$C132,SEARCH(H$1,$C132))),MID($C132,SEARCH(H$1,$C132)+4,SEARCH(",",$C132,SEARCH(H$1,$C132))-SEARCH(H$1,$C132)-4),RIGHT($C132,LEN($C132)-SEARCH(H$1,$C132)-3)),"")</f>
        <v/>
      </c>
      <c r="I132" s="11" t="str">
        <f aca="false">IFERROR(IF(ISNUMBER(SEARCH(",",$C132,SEARCH(I$1,$C132))),MID($C132,SEARCH(I$1,$C132)+4,SEARCH(",",$C132,SEARCH(I$1,$C132))-SEARCH(I$1,$C132)-4),RIGHT($C132,LEN($C132)-SEARCH(I$1,$C132)-3)),"")</f>
        <v>8</v>
      </c>
      <c r="J132" s="11" t="str">
        <f aca="false">IFERROR(IF(ISNUMBER(SEARCH(",",$C132,SEARCH(J$1,$C132))),MID($C132,SEARCH(J$1,$C132)+4,SEARCH(",",$C132,SEARCH(J$1,$C132))-SEARCH(J$1,$C132)-4),RIGHT($C132,LEN($C132)-SEARCH(J$1,$C132)-3)),"")</f>
        <v/>
      </c>
      <c r="K132" s="11" t="str">
        <f aca="false">IFERROR(IF(ISNUMBER(SEARCH(",",$C132,SEARCH(K$1,$C132))),MID($C132,SEARCH(K$1,$C132)+2,SEARCH(",",$C132,SEARCH(K$1,$C132))-SEARCH(K$1,$C132)-2),RIGHT($C132,LEN($C132)-SEARCH(K$1,$C132)-1)),"")</f>
        <v/>
      </c>
      <c r="L132" s="11" t="s">
        <v>394</v>
      </c>
      <c r="M132" s="12" t="s">
        <v>17</v>
      </c>
    </row>
    <row r="133" customFormat="false" ht="15" hidden="false" customHeight="false" outlineLevel="0" collapsed="false">
      <c r="A133" s="10" t="s">
        <v>395</v>
      </c>
      <c r="B133" s="11" t="s">
        <v>33</v>
      </c>
      <c r="C133" s="11" t="s">
        <v>396</v>
      </c>
      <c r="D133" s="11" t="str">
        <f aca="false">IFERROR(IF(ISNUMBER(SEARCH(",",$C133,SEARCH(D$1,$C133))),MID($C133,SEARCH(D$1,$C133)+4,SEARCH(",",$C133,SEARCH(D$1,$C133))-SEARCH(D$1,$C133)-4),RIGHT($C133,LEN($C133)-SEARCH(D$1,$C133)-3)),"")</f>
        <v/>
      </c>
      <c r="E133" s="11" t="str">
        <f aca="false">IFERROR(IF(ISNUMBER(SEARCH(",",$C133,SEARCH(E$1,$C133))),MID($C133,SEARCH(E$1,$C133)+4,SEARCH(",",$C133,SEARCH(E$1,$C133))-SEARCH(E$1,$C133)-4),RIGHT($C133,LEN($C133)-SEARCH(E$1,$C133)-3)),"")</f>
        <v/>
      </c>
      <c r="F133" s="11" t="str">
        <f aca="false">IFERROR(IF(ISNUMBER(SEARCH(",",$C133,SEARCH(F$1,$C133))),MID($C133,SEARCH(F$1,$C133)+4,SEARCH(",",$C133,SEARCH(F$1,$C133))-SEARCH(F$1,$C133)-4),RIGHT($C133,LEN($C133)-SEARCH(F$1,$C133)-3)),"")</f>
        <v>8</v>
      </c>
      <c r="G133" s="11" t="str">
        <f aca="false">IFERROR(IF(ISNUMBER(SEARCH(",",$C133,SEARCH(G$1,$C133))),MID($C133,SEARCH(G$1,$C133)+4,SEARCH(",",$C133,SEARCH(G$1,$C133))-SEARCH(G$1,$C133)-4),RIGHT($C133,LEN($C133)-SEARCH(G$1,$C133)-3)),"")</f>
        <v/>
      </c>
      <c r="H133" s="11" t="str">
        <f aca="false">IFERROR(IF(ISNUMBER(SEARCH(",",$C133,SEARCH(H$1,$C133))),MID($C133,SEARCH(H$1,$C133)+4,SEARCH(",",$C133,SEARCH(H$1,$C133))-SEARCH(H$1,$C133)-4),RIGHT($C133,LEN($C133)-SEARCH(H$1,$C133)-3)),"")</f>
        <v/>
      </c>
      <c r="I133" s="11" t="str">
        <f aca="false">IFERROR(IF(ISNUMBER(SEARCH(",",$C133,SEARCH(I$1,$C133))),MID($C133,SEARCH(I$1,$C133)+4,SEARCH(",",$C133,SEARCH(I$1,$C133))-SEARCH(I$1,$C133)-4),RIGHT($C133,LEN($C133)-SEARCH(I$1,$C133)-3)),"")</f>
        <v/>
      </c>
      <c r="J133" s="11" t="str">
        <f aca="false">IFERROR(IF(ISNUMBER(SEARCH(",",$C133,SEARCH(J$1,$C133))),MID($C133,SEARCH(J$1,$C133)+4,SEARCH(",",$C133,SEARCH(J$1,$C133))-SEARCH(J$1,$C133)-4),RIGHT($C133,LEN($C133)-SEARCH(J$1,$C133)-3)),"")</f>
        <v/>
      </c>
      <c r="K133" s="11" t="str">
        <f aca="false">IFERROR(IF(ISNUMBER(SEARCH(",",$C133,SEARCH(K$1,$C133))),MID($C133,SEARCH(K$1,$C133)+2,SEARCH(",",$C133,SEARCH(K$1,$C133))-SEARCH(K$1,$C133)-2),RIGHT($C133,LEN($C133)-SEARCH(K$1,$C133)-1)),"")</f>
        <v>1+4</v>
      </c>
      <c r="L133" s="11" t="s">
        <v>397</v>
      </c>
      <c r="M133" s="12" t="s">
        <v>17</v>
      </c>
    </row>
    <row r="134" customFormat="false" ht="29.25" hidden="false" customHeight="false" outlineLevel="0" collapsed="false">
      <c r="A134" s="10" t="s">
        <v>398</v>
      </c>
      <c r="B134" s="11" t="s">
        <v>14</v>
      </c>
      <c r="C134" s="11" t="s">
        <v>399</v>
      </c>
      <c r="D134" s="11" t="str">
        <f aca="false">IFERROR(IF(ISNUMBER(SEARCH(",",$C134,SEARCH(D$1,$C134))),MID($C134,SEARCH(D$1,$C134)+4,SEARCH(",",$C134,SEARCH(D$1,$C134))-SEARCH(D$1,$C134)-4),RIGHT($C134,LEN($C134)-SEARCH(D$1,$C134)-3)),"")</f>
        <v/>
      </c>
      <c r="E134" s="11" t="str">
        <f aca="false">IFERROR(IF(ISNUMBER(SEARCH(",",$C134,SEARCH(E$1,$C134))),MID($C134,SEARCH(E$1,$C134)+4,SEARCH(",",$C134,SEARCH(E$1,$C134))-SEARCH(E$1,$C134)-4),RIGHT($C134,LEN($C134)-SEARCH(E$1,$C134)-3)),"")</f>
        <v/>
      </c>
      <c r="F134" s="11" t="str">
        <f aca="false">IFERROR(IF(ISNUMBER(SEARCH(",",$C134,SEARCH(F$1,$C134))),MID($C134,SEARCH(F$1,$C134)+4,SEARCH(",",$C134,SEARCH(F$1,$C134))-SEARCH(F$1,$C134)-4),RIGHT($C134,LEN($C134)-SEARCH(F$1,$C134)-3)),"")</f>
        <v>6</v>
      </c>
      <c r="G134" s="11" t="str">
        <f aca="false">IFERROR(IF(ISNUMBER(SEARCH(",",$C134,SEARCH(G$1,$C134))),MID($C134,SEARCH(G$1,$C134)+4,SEARCH(",",$C134,SEARCH(G$1,$C134))-SEARCH(G$1,$C134)-4),RIGHT($C134,LEN($C134)-SEARCH(G$1,$C134)-3)),"")</f>
        <v/>
      </c>
      <c r="H134" s="11" t="str">
        <f aca="false">IFERROR(IF(ISNUMBER(SEARCH(",",$C134,SEARCH(H$1,$C134))),MID($C134,SEARCH(H$1,$C134)+4,SEARCH(",",$C134,SEARCH(H$1,$C134))-SEARCH(H$1,$C134)-4),RIGHT($C134,LEN($C134)-SEARCH(H$1,$C134)-3)),"")</f>
        <v/>
      </c>
      <c r="I134" s="11" t="str">
        <f aca="false">IFERROR(IF(ISNUMBER(SEARCH(",",$C134,SEARCH(I$1,$C134))),MID($C134,SEARCH(I$1,$C134)+4,SEARCH(",",$C134,SEARCH(I$1,$C134))-SEARCH(I$1,$C134)-4),RIGHT($C134,LEN($C134)-SEARCH(I$1,$C134)-3)),"")</f>
        <v/>
      </c>
      <c r="J134" s="11" t="str">
        <f aca="false">IFERROR(IF(ISNUMBER(SEARCH(",",$C134,SEARCH(J$1,$C134))),MID($C134,SEARCH(J$1,$C134)+4,SEARCH(",",$C134,SEARCH(J$1,$C134))-SEARCH(J$1,$C134)-4),RIGHT($C134,LEN($C134)-SEARCH(J$1,$C134)-3)),"")</f>
        <v/>
      </c>
      <c r="K134" s="11" t="str">
        <f aca="false">IFERROR(IF(ISNUMBER(SEARCH(",",$C134,SEARCH(K$1,$C134))),MID($C134,SEARCH(K$1,$C134)+2,SEARCH(",",$C134,SEARCH(K$1,$C134))-SEARCH(K$1,$C134)-2),RIGHT($C134,LEN($C134)-SEARCH(K$1,$C134)-1)),"")</f>
        <v>12</v>
      </c>
      <c r="L134" s="11" t="s">
        <v>400</v>
      </c>
      <c r="M134" s="12" t="s">
        <v>42</v>
      </c>
    </row>
    <row r="135" customFormat="false" ht="15" hidden="false" customHeight="false" outlineLevel="0" collapsed="false">
      <c r="A135" s="10" t="s">
        <v>401</v>
      </c>
      <c r="B135" s="11" t="s">
        <v>33</v>
      </c>
      <c r="C135" s="11" t="s">
        <v>402</v>
      </c>
      <c r="D135" s="11" t="str">
        <f aca="false">IFERROR(IF(ISNUMBER(SEARCH(",",$C135,SEARCH(D$1,$C135))),MID($C135,SEARCH(D$1,$C135)+4,SEARCH(",",$C135,SEARCH(D$1,$C135))-SEARCH(D$1,$C135)-4),RIGHT($C135,LEN($C135)-SEARCH(D$1,$C135)-3)),"")</f>
        <v/>
      </c>
      <c r="E135" s="11" t="str">
        <f aca="false">IFERROR(IF(ISNUMBER(SEARCH(",",$C135,SEARCH(E$1,$C135))),MID($C135,SEARCH(E$1,$C135)+4,SEARCH(",",$C135,SEARCH(E$1,$C135))-SEARCH(E$1,$C135)-4),RIGHT($C135,LEN($C135)-SEARCH(E$1,$C135)-3)),"")</f>
        <v>6</v>
      </c>
      <c r="F135" s="11" t="str">
        <f aca="false">IFERROR(IF(ISNUMBER(SEARCH(",",$C135,SEARCH(F$1,$C135))),MID($C135,SEARCH(F$1,$C135)+4,SEARCH(",",$C135,SEARCH(F$1,$C135))-SEARCH(F$1,$C135)-4),RIGHT($C135,LEN($C135)-SEARCH(F$1,$C135)-3)),"")</f>
        <v/>
      </c>
      <c r="G135" s="11" t="str">
        <f aca="false">IFERROR(IF(ISNUMBER(SEARCH(",",$C135,SEARCH(G$1,$C135))),MID($C135,SEARCH(G$1,$C135)+4,SEARCH(",",$C135,SEARCH(G$1,$C135))-SEARCH(G$1,$C135)-4),RIGHT($C135,LEN($C135)-SEARCH(G$1,$C135)-3)),"")</f>
        <v/>
      </c>
      <c r="H135" s="11" t="str">
        <f aca="false">IFERROR(IF(ISNUMBER(SEARCH(",",$C135,SEARCH(H$1,$C135))),MID($C135,SEARCH(H$1,$C135)+4,SEARCH(",",$C135,SEARCH(H$1,$C135))-SEARCH(H$1,$C135)-4),RIGHT($C135,LEN($C135)-SEARCH(H$1,$C135)-3)),"")</f>
        <v/>
      </c>
      <c r="I135" s="11" t="str">
        <f aca="false">IFERROR(IF(ISNUMBER(SEARCH(",",$C135,SEARCH(I$1,$C135))),MID($C135,SEARCH(I$1,$C135)+4,SEARCH(",",$C135,SEARCH(I$1,$C135))-SEARCH(I$1,$C135)-4),RIGHT($C135,LEN($C135)-SEARCH(I$1,$C135)-3)),"")</f>
        <v/>
      </c>
      <c r="J135" s="11" t="str">
        <f aca="false">IFERROR(IF(ISNUMBER(SEARCH(",",$C135,SEARCH(J$1,$C135))),MID($C135,SEARCH(J$1,$C135)+4,SEARCH(",",$C135,SEARCH(J$1,$C135))-SEARCH(J$1,$C135)-4),RIGHT($C135,LEN($C135)-SEARCH(J$1,$C135)-3)),"")</f>
        <v>7</v>
      </c>
      <c r="K135" s="11" t="str">
        <f aca="false">IFERROR(IF(ISNUMBER(SEARCH(",",$C135,SEARCH(K$1,$C135))),MID($C135,SEARCH(K$1,$C135)+2,SEARCH(",",$C135,SEARCH(K$1,$C135))-SEARCH(K$1,$C135)-2),RIGHT($C135,LEN($C135)-SEARCH(K$1,$C135)-1)),"")</f>
        <v>1+4</v>
      </c>
      <c r="L135" s="11" t="s">
        <v>403</v>
      </c>
      <c r="M135" s="12" t="s">
        <v>17</v>
      </c>
    </row>
    <row r="136" customFormat="false" ht="29.25" hidden="false" customHeight="false" outlineLevel="0" collapsed="false">
      <c r="A136" s="10" t="s">
        <v>404</v>
      </c>
      <c r="B136" s="11" t="s">
        <v>14</v>
      </c>
      <c r="C136" s="11" t="s">
        <v>405</v>
      </c>
      <c r="D136" s="11" t="str">
        <f aca="false">IFERROR(IF(ISNUMBER(SEARCH(",",$C136,SEARCH(D$1,$C136))),MID($C136,SEARCH(D$1,$C136)+4,SEARCH(",",$C136,SEARCH(D$1,$C136))-SEARCH(D$1,$C136)-4),RIGHT($C136,LEN($C136)-SEARCH(D$1,$C136)-3)),"")</f>
        <v/>
      </c>
      <c r="E136" s="11" t="str">
        <f aca="false">IFERROR(IF(ISNUMBER(SEARCH(",",$C136,SEARCH(E$1,$C136))),MID($C136,SEARCH(E$1,$C136)+4,SEARCH(",",$C136,SEARCH(E$1,$C136))-SEARCH(E$1,$C136)-4),RIGHT($C136,LEN($C136)-SEARCH(E$1,$C136)-3)),"")</f>
        <v/>
      </c>
      <c r="F136" s="11" t="str">
        <f aca="false">IFERROR(IF(ISNUMBER(SEARCH(",",$C136,SEARCH(F$1,$C136))),MID($C136,SEARCH(F$1,$C136)+4,SEARCH(",",$C136,SEARCH(F$1,$C136))-SEARCH(F$1,$C136)-4),RIGHT($C136,LEN($C136)-SEARCH(F$1,$C136)-3)),"")</f>
        <v>7</v>
      </c>
      <c r="G136" s="11" t="str">
        <f aca="false">IFERROR(IF(ISNUMBER(SEARCH(",",$C136,SEARCH(G$1,$C136))),MID($C136,SEARCH(G$1,$C136)+4,SEARCH(",",$C136,SEARCH(G$1,$C136))-SEARCH(G$1,$C136)-4),RIGHT($C136,LEN($C136)-SEARCH(G$1,$C136)-3)),"")</f>
        <v/>
      </c>
      <c r="H136" s="11" t="str">
        <f aca="false">IFERROR(IF(ISNUMBER(SEARCH(",",$C136,SEARCH(H$1,$C136))),MID($C136,SEARCH(H$1,$C136)+4,SEARCH(",",$C136,SEARCH(H$1,$C136))-SEARCH(H$1,$C136)-4),RIGHT($C136,LEN($C136)-SEARCH(H$1,$C136)-3)),"")</f>
        <v/>
      </c>
      <c r="I136" s="11" t="str">
        <f aca="false">IFERROR(IF(ISNUMBER(SEARCH(",",$C136,SEARCH(I$1,$C136))),MID($C136,SEARCH(I$1,$C136)+4,SEARCH(",",$C136,SEARCH(I$1,$C136))-SEARCH(I$1,$C136)-4),RIGHT($C136,LEN($C136)-SEARCH(I$1,$C136)-3)),"")</f>
        <v/>
      </c>
      <c r="J136" s="11" t="str">
        <f aca="false">IFERROR(IF(ISNUMBER(SEARCH(",",$C136,SEARCH(J$1,$C136))),MID($C136,SEARCH(J$1,$C136)+4,SEARCH(",",$C136,SEARCH(J$1,$C136))-SEARCH(J$1,$C136)-4),RIGHT($C136,LEN($C136)-SEARCH(J$1,$C136)-3)),"")</f>
        <v/>
      </c>
      <c r="K136" s="11" t="str">
        <f aca="false">IFERROR(IF(ISNUMBER(SEARCH(",",$C136,SEARCH(K$1,$C136))),MID($C136,SEARCH(K$1,$C136)+2,SEARCH(",",$C136,SEARCH(K$1,$C136))-SEARCH(K$1,$C136)-2),RIGHT($C136,LEN($C136)-SEARCH(K$1,$C136)-1)),"")</f>
        <v>12</v>
      </c>
      <c r="L136" s="11" t="s">
        <v>406</v>
      </c>
      <c r="M136" s="12" t="s">
        <v>28</v>
      </c>
    </row>
    <row r="137" customFormat="false" ht="29.25" hidden="false" customHeight="false" outlineLevel="0" collapsed="false">
      <c r="A137" s="10" t="s">
        <v>407</v>
      </c>
      <c r="B137" s="11" t="s">
        <v>19</v>
      </c>
      <c r="C137" s="11" t="s">
        <v>408</v>
      </c>
      <c r="D137" s="11" t="str">
        <f aca="false">IFERROR(IF(ISNUMBER(SEARCH(",",$C137,SEARCH(D$1,$C137))),MID($C137,SEARCH(D$1,$C137)+4,SEARCH(",",$C137,SEARCH(D$1,$C137))-SEARCH(D$1,$C137)-4),RIGHT($C137,LEN($C137)-SEARCH(D$1,$C137)-3)),"")</f>
        <v/>
      </c>
      <c r="E137" s="11" t="str">
        <f aca="false">IFERROR(IF(ISNUMBER(SEARCH(",",$C137,SEARCH(E$1,$C137))),MID($C137,SEARCH(E$1,$C137)+4,SEARCH(",",$C137,SEARCH(E$1,$C137))-SEARCH(E$1,$C137)-4),RIGHT($C137,LEN($C137)-SEARCH(E$1,$C137)-3)),"")</f>
        <v/>
      </c>
      <c r="F137" s="11" t="str">
        <f aca="false">IFERROR(IF(ISNUMBER(SEARCH(",",$C137,SEARCH(F$1,$C137))),MID($C137,SEARCH(F$1,$C137)+4,SEARCH(",",$C137,SEARCH(F$1,$C137))-SEARCH(F$1,$C137)-4),RIGHT($C137,LEN($C137)-SEARCH(F$1,$C137)-3)),"")</f>
        <v/>
      </c>
      <c r="G137" s="11" t="str">
        <f aca="false">IFERROR(IF(ISNUMBER(SEARCH(",",$C137,SEARCH(G$1,$C137))),MID($C137,SEARCH(G$1,$C137)+4,SEARCH(",",$C137,SEARCH(G$1,$C137))-SEARCH(G$1,$C137)-4),RIGHT($C137,LEN($C137)-SEARCH(G$1,$C137)-3)),"")</f>
        <v>8</v>
      </c>
      <c r="H137" s="11" t="str">
        <f aca="false">IFERROR(IF(ISNUMBER(SEARCH(",",$C137,SEARCH(H$1,$C137))),MID($C137,SEARCH(H$1,$C137)+4,SEARCH(",",$C137,SEARCH(H$1,$C137))-SEARCH(H$1,$C137)-4),RIGHT($C137,LEN($C137)-SEARCH(H$1,$C137)-3)),"")</f>
        <v>7</v>
      </c>
      <c r="I137" s="11" t="str">
        <f aca="false">IFERROR(IF(ISNUMBER(SEARCH(",",$C137,SEARCH(I$1,$C137))),MID($C137,SEARCH(I$1,$C137)+4,SEARCH(",",$C137,SEARCH(I$1,$C137))-SEARCH(I$1,$C137)-4),RIGHT($C137,LEN($C137)-SEARCH(I$1,$C137)-3)),"")</f>
        <v/>
      </c>
      <c r="J137" s="11" t="str">
        <f aca="false">IFERROR(IF(ISNUMBER(SEARCH(",",$C137,SEARCH(J$1,$C137))),MID($C137,SEARCH(J$1,$C137)+4,SEARCH(",",$C137,SEARCH(J$1,$C137))-SEARCH(J$1,$C137)-4),RIGHT($C137,LEN($C137)-SEARCH(J$1,$C137)-3)),"")</f>
        <v/>
      </c>
      <c r="K137" s="11" t="str">
        <f aca="false">IFERROR(IF(ISNUMBER(SEARCH(",",$C137,SEARCH(K$1,$C137))),MID($C137,SEARCH(K$1,$C137)+2,SEARCH(",",$C137,SEARCH(K$1,$C137))-SEARCH(K$1,$C137)-2),RIGHT($C137,LEN($C137)-SEARCH(K$1,$C137)-1)),"")</f>
        <v>9+7</v>
      </c>
      <c r="L137" s="11" t="s">
        <v>409</v>
      </c>
      <c r="M137" s="12" t="s">
        <v>42</v>
      </c>
    </row>
    <row r="138" customFormat="false" ht="15" hidden="false" customHeight="false" outlineLevel="0" collapsed="false">
      <c r="A138" s="10" t="s">
        <v>410</v>
      </c>
      <c r="B138" s="11" t="s">
        <v>19</v>
      </c>
      <c r="C138" s="11" t="s">
        <v>411</v>
      </c>
      <c r="D138" s="11" t="str">
        <f aca="false">IFERROR(IF(ISNUMBER(SEARCH(",",$C138,SEARCH(D$1,$C138))),MID($C138,SEARCH(D$1,$C138)+4,SEARCH(",",$C138,SEARCH(D$1,$C138))-SEARCH(D$1,$C138)-4),RIGHT($C138,LEN($C138)-SEARCH(D$1,$C138)-3)),"")</f>
        <v/>
      </c>
      <c r="E138" s="11" t="str">
        <f aca="false">IFERROR(IF(ISNUMBER(SEARCH(",",$C138,SEARCH(E$1,$C138))),MID($C138,SEARCH(E$1,$C138)+4,SEARCH(",",$C138,SEARCH(E$1,$C138))-SEARCH(E$1,$C138)-4),RIGHT($C138,LEN($C138)-SEARCH(E$1,$C138)-3)),"")</f>
        <v/>
      </c>
      <c r="F138" s="11" t="str">
        <f aca="false">IFERROR(IF(ISNUMBER(SEARCH(",",$C138,SEARCH(F$1,$C138))),MID($C138,SEARCH(F$1,$C138)+4,SEARCH(",",$C138,SEARCH(F$1,$C138))-SEARCH(F$1,$C138)-4),RIGHT($C138,LEN($C138)-SEARCH(F$1,$C138)-3)),"")</f>
        <v>8</v>
      </c>
      <c r="G138" s="11" t="str">
        <f aca="false">IFERROR(IF(ISNUMBER(SEARCH(",",$C138,SEARCH(G$1,$C138))),MID($C138,SEARCH(G$1,$C138)+4,SEARCH(",",$C138,SEARCH(G$1,$C138))-SEARCH(G$1,$C138)-4),RIGHT($C138,LEN($C138)-SEARCH(G$1,$C138)-3)),"")</f>
        <v/>
      </c>
      <c r="H138" s="11" t="str">
        <f aca="false">IFERROR(IF(ISNUMBER(SEARCH(",",$C138,SEARCH(H$1,$C138))),MID($C138,SEARCH(H$1,$C138)+4,SEARCH(",",$C138,SEARCH(H$1,$C138))-SEARCH(H$1,$C138)-4),RIGHT($C138,LEN($C138)-SEARCH(H$1,$C138)-3)),"")</f>
        <v/>
      </c>
      <c r="I138" s="11" t="str">
        <f aca="false">IFERROR(IF(ISNUMBER(SEARCH(",",$C138,SEARCH(I$1,$C138))),MID($C138,SEARCH(I$1,$C138)+4,SEARCH(",",$C138,SEARCH(I$1,$C138))-SEARCH(I$1,$C138)-4),RIGHT($C138,LEN($C138)-SEARCH(I$1,$C138)-3)),"")</f>
        <v/>
      </c>
      <c r="J138" s="11" t="str">
        <f aca="false">IFERROR(IF(ISNUMBER(SEARCH(",",$C138,SEARCH(J$1,$C138))),MID($C138,SEARCH(J$1,$C138)+4,SEARCH(",",$C138,SEARCH(J$1,$C138))-SEARCH(J$1,$C138)-4),RIGHT($C138,LEN($C138)-SEARCH(J$1,$C138)-3)),"")</f>
        <v>8</v>
      </c>
      <c r="K138" s="11" t="str">
        <f aca="false">IFERROR(IF(ISNUMBER(SEARCH(",",$C138,SEARCH(K$1,$C138))),MID($C138,SEARCH(K$1,$C138)+2,SEARCH(",",$C138,SEARCH(K$1,$C138))-SEARCH(K$1,$C138)-2),RIGHT($C138,LEN($C138)-SEARCH(K$1,$C138)-1)),"")</f>
        <v>2+5</v>
      </c>
      <c r="L138" s="11" t="s">
        <v>412</v>
      </c>
      <c r="M138" s="12" t="s">
        <v>28</v>
      </c>
    </row>
    <row r="139" customFormat="false" ht="15" hidden="false" customHeight="false" outlineLevel="0" collapsed="false">
      <c r="A139" s="10" t="s">
        <v>413</v>
      </c>
      <c r="B139" s="11" t="s">
        <v>14</v>
      </c>
      <c r="C139" s="11" t="s">
        <v>414</v>
      </c>
      <c r="D139" s="11" t="str">
        <f aca="false">IFERROR(IF(ISNUMBER(SEARCH(",",$C139,SEARCH(D$1,$C139))),MID($C139,SEARCH(D$1,$C139)+4,SEARCH(",",$C139,SEARCH(D$1,$C139))-SEARCH(D$1,$C139)-4),RIGHT($C139,LEN($C139)-SEARCH(D$1,$C139)-3)),"")</f>
        <v/>
      </c>
      <c r="E139" s="11" t="str">
        <f aca="false">IFERROR(IF(ISNUMBER(SEARCH(",",$C139,SEARCH(E$1,$C139))),MID($C139,SEARCH(E$1,$C139)+4,SEARCH(",",$C139,SEARCH(E$1,$C139))-SEARCH(E$1,$C139)-4),RIGHT($C139,LEN($C139)-SEARCH(E$1,$C139)-3)),"")</f>
        <v/>
      </c>
      <c r="F139" s="11" t="str">
        <f aca="false">IFERROR(IF(ISNUMBER(SEARCH(",",$C139,SEARCH(F$1,$C139))),MID($C139,SEARCH(F$1,$C139)+4,SEARCH(",",$C139,SEARCH(F$1,$C139))-SEARCH(F$1,$C139)-4),RIGHT($C139,LEN($C139)-SEARCH(F$1,$C139)-3)),"")</f>
        <v>8</v>
      </c>
      <c r="G139" s="11" t="str">
        <f aca="false">IFERROR(IF(ISNUMBER(SEARCH(",",$C139,SEARCH(G$1,$C139))),MID($C139,SEARCH(G$1,$C139)+4,SEARCH(",",$C139,SEARCH(G$1,$C139))-SEARCH(G$1,$C139)-4),RIGHT($C139,LEN($C139)-SEARCH(G$1,$C139)-3)),"")</f>
        <v/>
      </c>
      <c r="H139" s="11" t="str">
        <f aca="false">IFERROR(IF(ISNUMBER(SEARCH(",",$C139,SEARCH(H$1,$C139))),MID($C139,SEARCH(H$1,$C139)+4,SEARCH(",",$C139,SEARCH(H$1,$C139))-SEARCH(H$1,$C139)-4),RIGHT($C139,LEN($C139)-SEARCH(H$1,$C139)-3)),"")</f>
        <v/>
      </c>
      <c r="I139" s="11" t="str">
        <f aca="false">IFERROR(IF(ISNUMBER(SEARCH(",",$C139,SEARCH(I$1,$C139))),MID($C139,SEARCH(I$1,$C139)+4,SEARCH(",",$C139,SEARCH(I$1,$C139))-SEARCH(I$1,$C139)-4),RIGHT($C139,LEN($C139)-SEARCH(I$1,$C139)-3)),"")</f>
        <v/>
      </c>
      <c r="J139" s="11" t="str">
        <f aca="false">IFERROR(IF(ISNUMBER(SEARCH(",",$C139,SEARCH(J$1,$C139))),MID($C139,SEARCH(J$1,$C139)+4,SEARCH(",",$C139,SEARCH(J$1,$C139))-SEARCH(J$1,$C139)-4),RIGHT($C139,LEN($C139)-SEARCH(J$1,$C139)-3)),"")</f>
        <v/>
      </c>
      <c r="K139" s="11" t="str">
        <f aca="false">IFERROR(IF(ISNUMBER(SEARCH(",",$C139,SEARCH(K$1,$C139))),MID($C139,SEARCH(K$1,$C139)+2,SEARCH(",",$C139,SEARCH(K$1,$C139))-SEARCH(K$1,$C139)-2),RIGHT($C139,LEN($C139)-SEARCH(K$1,$C139)-1)),"")</f>
        <v>12</v>
      </c>
      <c r="L139" s="11" t="s">
        <v>415</v>
      </c>
      <c r="M139" s="12" t="s">
        <v>42</v>
      </c>
    </row>
    <row r="140" customFormat="false" ht="15" hidden="false" customHeight="false" outlineLevel="0" collapsed="false">
      <c r="A140" s="10" t="s">
        <v>416</v>
      </c>
      <c r="B140" s="11" t="s">
        <v>14</v>
      </c>
      <c r="C140" s="11" t="s">
        <v>417</v>
      </c>
      <c r="D140" s="11" t="str">
        <f aca="false">IFERROR(IF(ISNUMBER(SEARCH(",",$C140,SEARCH(D$1,$C140))),MID($C140,SEARCH(D$1,$C140)+4,SEARCH(",",$C140,SEARCH(D$1,$C140))-SEARCH(D$1,$C140)-4),RIGHT($C140,LEN($C140)-SEARCH(D$1,$C140)-3)),"")</f>
        <v/>
      </c>
      <c r="E140" s="11" t="str">
        <f aca="false">IFERROR(IF(ISNUMBER(SEARCH(",",$C140,SEARCH(E$1,$C140))),MID($C140,SEARCH(E$1,$C140)+4,SEARCH(",",$C140,SEARCH(E$1,$C140))-SEARCH(E$1,$C140)-4),RIGHT($C140,LEN($C140)-SEARCH(E$1,$C140)-3)),"")</f>
        <v/>
      </c>
      <c r="F140" s="11" t="str">
        <f aca="false">IFERROR(IF(ISNUMBER(SEARCH(",",$C140,SEARCH(F$1,$C140))),MID($C140,SEARCH(F$1,$C140)+4,SEARCH(",",$C140,SEARCH(F$1,$C140))-SEARCH(F$1,$C140)-4),RIGHT($C140,LEN($C140)-SEARCH(F$1,$C140)-3)),"")</f>
        <v/>
      </c>
      <c r="G140" s="11" t="str">
        <f aca="false">IFERROR(IF(ISNUMBER(SEARCH(",",$C140,SEARCH(G$1,$C140))),MID($C140,SEARCH(G$1,$C140)+4,SEARCH(",",$C140,SEARCH(G$1,$C140))-SEARCH(G$1,$C140)-4),RIGHT($C140,LEN($C140)-SEARCH(G$1,$C140)-3)),"")</f>
        <v/>
      </c>
      <c r="H140" s="11" t="str">
        <f aca="false">IFERROR(IF(ISNUMBER(SEARCH(",",$C140,SEARCH(H$1,$C140))),MID($C140,SEARCH(H$1,$C140)+4,SEARCH(",",$C140,SEARCH(H$1,$C140))-SEARCH(H$1,$C140)-4),RIGHT($C140,LEN($C140)-SEARCH(H$1,$C140)-3)),"")</f>
        <v/>
      </c>
      <c r="I140" s="11" t="str">
        <f aca="false">IFERROR(IF(ISNUMBER(SEARCH(",",$C140,SEARCH(I$1,$C140))),MID($C140,SEARCH(I$1,$C140)+4,SEARCH(",",$C140,SEARCH(I$1,$C140))-SEARCH(I$1,$C140)-4),RIGHT($C140,LEN($C140)-SEARCH(I$1,$C140)-3)),"")</f>
        <v/>
      </c>
      <c r="J140" s="11" t="str">
        <f aca="false">IFERROR(IF(ISNUMBER(SEARCH(",",$C140,SEARCH(J$1,$C140))),MID($C140,SEARCH(J$1,$C140)+4,SEARCH(",",$C140,SEARCH(J$1,$C140))-SEARCH(J$1,$C140)-4),RIGHT($C140,LEN($C140)-SEARCH(J$1,$C140)-3)),"")</f>
        <v>10</v>
      </c>
      <c r="K140" s="11" t="str">
        <f aca="false">IFERROR(IF(ISNUMBER(SEARCH(",",$C140,SEARCH(K$1,$C140))),MID($C140,SEARCH(K$1,$C140)+2,SEARCH(",",$C140,SEARCH(K$1,$C140))-SEARCH(K$1,$C140)-2),RIGHT($C140,LEN($C140)-SEARCH(K$1,$C140)-1)),"")</f>
        <v>5</v>
      </c>
      <c r="L140" s="11" t="s">
        <v>418</v>
      </c>
      <c r="M140" s="12" t="s">
        <v>17</v>
      </c>
    </row>
    <row r="141" customFormat="false" ht="15" hidden="false" customHeight="false" outlineLevel="0" collapsed="false">
      <c r="A141" s="10" t="s">
        <v>419</v>
      </c>
      <c r="B141" s="11" t="s">
        <v>33</v>
      </c>
      <c r="C141" s="11" t="s">
        <v>221</v>
      </c>
      <c r="D141" s="11" t="str">
        <f aca="false">IFERROR(IF(ISNUMBER(SEARCH(",",$C141,SEARCH(D$1,$C141))),MID($C141,SEARCH(D$1,$C141)+4,SEARCH(",",$C141,SEARCH(D$1,$C141))-SEARCH(D$1,$C141)-4),RIGHT($C141,LEN($C141)-SEARCH(D$1,$C141)-3)),"")</f>
        <v/>
      </c>
      <c r="E141" s="11" t="str">
        <f aca="false">IFERROR(IF(ISNUMBER(SEARCH(",",$C141,SEARCH(E$1,$C141))),MID($C141,SEARCH(E$1,$C141)+4,SEARCH(",",$C141,SEARCH(E$1,$C141))-SEARCH(E$1,$C141)-4),RIGHT($C141,LEN($C141)-SEARCH(E$1,$C141)-3)),"")</f>
        <v/>
      </c>
      <c r="F141" s="11" t="str">
        <f aca="false">IFERROR(IF(ISNUMBER(SEARCH(",",$C141,SEARCH(F$1,$C141))),MID($C141,SEARCH(F$1,$C141)+4,SEARCH(",",$C141,SEARCH(F$1,$C141))-SEARCH(F$1,$C141)-4),RIGHT($C141,LEN($C141)-SEARCH(F$1,$C141)-3)),"")</f>
        <v/>
      </c>
      <c r="G141" s="11" t="str">
        <f aca="false">IFERROR(IF(ISNUMBER(SEARCH(",",$C141,SEARCH(G$1,$C141))),MID($C141,SEARCH(G$1,$C141)+4,SEARCH(",",$C141,SEARCH(G$1,$C141))-SEARCH(G$1,$C141)-4),RIGHT($C141,LEN($C141)-SEARCH(G$1,$C141)-3)),"")</f>
        <v/>
      </c>
      <c r="H141" s="11" t="str">
        <f aca="false">IFERROR(IF(ISNUMBER(SEARCH(",",$C141,SEARCH(H$1,$C141))),MID($C141,SEARCH(H$1,$C141)+4,SEARCH(",",$C141,SEARCH(H$1,$C141))-SEARCH(H$1,$C141)-4),RIGHT($C141,LEN($C141)-SEARCH(H$1,$C141)-3)),"")</f>
        <v/>
      </c>
      <c r="I141" s="11" t="str">
        <f aca="false">IFERROR(IF(ISNUMBER(SEARCH(",",$C141,SEARCH(I$1,$C141))),MID($C141,SEARCH(I$1,$C141)+4,SEARCH(",",$C141,SEARCH(I$1,$C141))-SEARCH(I$1,$C141)-4),RIGHT($C141,LEN($C141)-SEARCH(I$1,$C141)-3)),"")</f>
        <v>7</v>
      </c>
      <c r="J141" s="11" t="str">
        <f aca="false">IFERROR(IF(ISNUMBER(SEARCH(",",$C141,SEARCH(J$1,$C141))),MID($C141,SEARCH(J$1,$C141)+4,SEARCH(",",$C141,SEARCH(J$1,$C141))-SEARCH(J$1,$C141)-4),RIGHT($C141,LEN($C141)-SEARCH(J$1,$C141)-3)),"")</f>
        <v/>
      </c>
      <c r="K141" s="11" t="str">
        <f aca="false">IFERROR(IF(ISNUMBER(SEARCH(",",$C141,SEARCH(K$1,$C141))),MID($C141,SEARCH(K$1,$C141)+2,SEARCH(",",$C141,SEARCH(K$1,$C141))-SEARCH(K$1,$C141)-2),RIGHT($C141,LEN($C141)-SEARCH(K$1,$C141)-1)),"")</f>
        <v>2+4</v>
      </c>
      <c r="L141" s="11" t="s">
        <v>420</v>
      </c>
      <c r="M141" s="12" t="s">
        <v>17</v>
      </c>
    </row>
    <row r="142" customFormat="false" ht="15" hidden="false" customHeight="false" outlineLevel="0" collapsed="false">
      <c r="A142" s="10" t="s">
        <v>421</v>
      </c>
      <c r="B142" s="11" t="s">
        <v>14</v>
      </c>
      <c r="C142" s="11" t="s">
        <v>422</v>
      </c>
      <c r="D142" s="11" t="str">
        <f aca="false">IFERROR(IF(ISNUMBER(SEARCH(",",$C142,SEARCH(D$1,$C142))),MID($C142,SEARCH(D$1,$C142)+4,SEARCH(",",$C142,SEARCH(D$1,$C142))-SEARCH(D$1,$C142)-4),RIGHT($C142,LEN($C142)-SEARCH(D$1,$C142)-3)),"")</f>
        <v/>
      </c>
      <c r="E142" s="11" t="str">
        <f aca="false">IFERROR(IF(ISNUMBER(SEARCH(",",$C142,SEARCH(E$1,$C142))),MID($C142,SEARCH(E$1,$C142)+4,SEARCH(",",$C142,SEARCH(E$1,$C142))-SEARCH(E$1,$C142)-4),RIGHT($C142,LEN($C142)-SEARCH(E$1,$C142)-3)),"")</f>
        <v/>
      </c>
      <c r="F142" s="11" t="str">
        <f aca="false">IFERROR(IF(ISNUMBER(SEARCH(",",$C142,SEARCH(F$1,$C142))),MID($C142,SEARCH(F$1,$C142)+4,SEARCH(",",$C142,SEARCH(F$1,$C142))-SEARCH(F$1,$C142)-4),RIGHT($C142,LEN($C142)-SEARCH(F$1,$C142)-3)),"")</f>
        <v/>
      </c>
      <c r="G142" s="11" t="str">
        <f aca="false">IFERROR(IF(ISNUMBER(SEARCH(",",$C142,SEARCH(G$1,$C142))),MID($C142,SEARCH(G$1,$C142)+4,SEARCH(",",$C142,SEARCH(G$1,$C142))-SEARCH(G$1,$C142)-4),RIGHT($C142,LEN($C142)-SEARCH(G$1,$C142)-3)),"")</f>
        <v/>
      </c>
      <c r="H142" s="11" t="str">
        <f aca="false">IFERROR(IF(ISNUMBER(SEARCH(",",$C142,SEARCH(H$1,$C142))),MID($C142,SEARCH(H$1,$C142)+4,SEARCH(",",$C142,SEARCH(H$1,$C142))-SEARCH(H$1,$C142)-4),RIGHT($C142,LEN($C142)-SEARCH(H$1,$C142)-3)),"")</f>
        <v>5</v>
      </c>
      <c r="I142" s="11" t="str">
        <f aca="false">IFERROR(IF(ISNUMBER(SEARCH(",",$C142,SEARCH(I$1,$C142))),MID($C142,SEARCH(I$1,$C142)+4,SEARCH(",",$C142,SEARCH(I$1,$C142))-SEARCH(I$1,$C142)-4),RIGHT($C142,LEN($C142)-SEARCH(I$1,$C142)-3)),"")</f>
        <v/>
      </c>
      <c r="J142" s="11" t="str">
        <f aca="false">IFERROR(IF(ISNUMBER(SEARCH(",",$C142,SEARCH(J$1,$C142))),MID($C142,SEARCH(J$1,$C142)+4,SEARCH(",",$C142,SEARCH(J$1,$C142))-SEARCH(J$1,$C142)-4),RIGHT($C142,LEN($C142)-SEARCH(J$1,$C142)-3)),"")</f>
        <v/>
      </c>
      <c r="K142" s="11" t="str">
        <f aca="false">IFERROR(IF(ISNUMBER(SEARCH(",",$C142,SEARCH(K$1,$C142))),MID($C142,SEARCH(K$1,$C142)+2,SEARCH(",",$C142,SEARCH(K$1,$C142))-SEARCH(K$1,$C142)-2),RIGHT($C142,LEN($C142)-SEARCH(K$1,$C142)-1)),"")</f>
        <v/>
      </c>
      <c r="L142" s="11" t="s">
        <v>423</v>
      </c>
      <c r="M142" s="12" t="s">
        <v>28</v>
      </c>
    </row>
    <row r="143" customFormat="false" ht="29.25" hidden="false" customHeight="false" outlineLevel="0" collapsed="false">
      <c r="A143" s="10" t="s">
        <v>424</v>
      </c>
      <c r="B143" s="11" t="s">
        <v>19</v>
      </c>
      <c r="C143" s="11" t="s">
        <v>425</v>
      </c>
      <c r="D143" s="11" t="str">
        <f aca="false">IFERROR(IF(ISNUMBER(SEARCH(",",$C143,SEARCH(D$1,$C143))),MID($C143,SEARCH(D$1,$C143)+4,SEARCH(",",$C143,SEARCH(D$1,$C143))-SEARCH(D$1,$C143)-4),RIGHT($C143,LEN($C143)-SEARCH(D$1,$C143)-3)),"")</f>
        <v/>
      </c>
      <c r="E143" s="11" t="str">
        <f aca="false">IFERROR(IF(ISNUMBER(SEARCH(",",$C143,SEARCH(E$1,$C143))),MID($C143,SEARCH(E$1,$C143)+4,SEARCH(",",$C143,SEARCH(E$1,$C143))-SEARCH(E$1,$C143)-4),RIGHT($C143,LEN($C143)-SEARCH(E$1,$C143)-3)),"")</f>
        <v/>
      </c>
      <c r="F143" s="11" t="str">
        <f aca="false">IFERROR(IF(ISNUMBER(SEARCH(",",$C143,SEARCH(F$1,$C143))),MID($C143,SEARCH(F$1,$C143)+4,SEARCH(",",$C143,SEARCH(F$1,$C143))-SEARCH(F$1,$C143)-4),RIGHT($C143,LEN($C143)-SEARCH(F$1,$C143)-3)),"")</f>
        <v/>
      </c>
      <c r="G143" s="11" t="str">
        <f aca="false">IFERROR(IF(ISNUMBER(SEARCH(",",$C143,SEARCH(G$1,$C143))),MID($C143,SEARCH(G$1,$C143)+4,SEARCH(",",$C143,SEARCH(G$1,$C143))-SEARCH(G$1,$C143)-4),RIGHT($C143,LEN($C143)-SEARCH(G$1,$C143)-3)),"")</f>
        <v/>
      </c>
      <c r="H143" s="11" t="str">
        <f aca="false">IFERROR(IF(ISNUMBER(SEARCH(",",$C143,SEARCH(H$1,$C143))),MID($C143,SEARCH(H$1,$C143)+4,SEARCH(",",$C143,SEARCH(H$1,$C143))-SEARCH(H$1,$C143)-4),RIGHT($C143,LEN($C143)-SEARCH(H$1,$C143)-3)),"")</f>
        <v>8</v>
      </c>
      <c r="I143" s="11" t="str">
        <f aca="false">IFERROR(IF(ISNUMBER(SEARCH(",",$C143,SEARCH(I$1,$C143))),MID($C143,SEARCH(I$1,$C143)+4,SEARCH(",",$C143,SEARCH(I$1,$C143))-SEARCH(I$1,$C143)-4),RIGHT($C143,LEN($C143)-SEARCH(I$1,$C143)-3)),"")</f>
        <v/>
      </c>
      <c r="J143" s="11" t="str">
        <f aca="false">IFERROR(IF(ISNUMBER(SEARCH(",",$C143,SEARCH(J$1,$C143))),MID($C143,SEARCH(J$1,$C143)+4,SEARCH(",",$C143,SEARCH(J$1,$C143))-SEARCH(J$1,$C143)-4),RIGHT($C143,LEN($C143)-SEARCH(J$1,$C143)-3)),"")</f>
        <v/>
      </c>
      <c r="K143" s="11" t="str">
        <f aca="false">IFERROR(IF(ISNUMBER(SEARCH(",",$C143,SEARCH(K$1,$C143))),MID($C143,SEARCH(K$1,$C143)+2,SEARCH(",",$C143,SEARCH(K$1,$C143))-SEARCH(K$1,$C143)-2),RIGHT($C143,LEN($C143)-SEARCH(K$1,$C143)-1)),"")</f>
        <v>2+4</v>
      </c>
      <c r="L143" s="11" t="s">
        <v>426</v>
      </c>
      <c r="M143" s="12" t="s">
        <v>17</v>
      </c>
    </row>
    <row r="144" customFormat="false" ht="15" hidden="false" customHeight="false" outlineLevel="0" collapsed="false">
      <c r="A144" s="10" t="s">
        <v>427</v>
      </c>
      <c r="B144" s="11" t="s">
        <v>14</v>
      </c>
      <c r="C144" s="11" t="s">
        <v>428</v>
      </c>
      <c r="D144" s="11" t="str">
        <f aca="false">IFERROR(IF(ISNUMBER(SEARCH(",",$C144,SEARCH(D$1,$C144))),MID($C144,SEARCH(D$1,$C144)+4,SEARCH(",",$C144,SEARCH(D$1,$C144))-SEARCH(D$1,$C144)-4),RIGHT($C144,LEN($C144)-SEARCH(D$1,$C144)-3)),"")</f>
        <v>7</v>
      </c>
      <c r="E144" s="11" t="str">
        <f aca="false">IFERROR(IF(ISNUMBER(SEARCH(",",$C144,SEARCH(E$1,$C144))),MID($C144,SEARCH(E$1,$C144)+4,SEARCH(",",$C144,SEARCH(E$1,$C144))-SEARCH(E$1,$C144)-4),RIGHT($C144,LEN($C144)-SEARCH(E$1,$C144)-3)),"")</f>
        <v/>
      </c>
      <c r="F144" s="11" t="str">
        <f aca="false">IFERROR(IF(ISNUMBER(SEARCH(",",$C144,SEARCH(F$1,$C144))),MID($C144,SEARCH(F$1,$C144)+4,SEARCH(",",$C144,SEARCH(F$1,$C144))-SEARCH(F$1,$C144)-4),RIGHT($C144,LEN($C144)-SEARCH(F$1,$C144)-3)),"")</f>
        <v/>
      </c>
      <c r="G144" s="11" t="str">
        <f aca="false">IFERROR(IF(ISNUMBER(SEARCH(",",$C144,SEARCH(G$1,$C144))),MID($C144,SEARCH(G$1,$C144)+4,SEARCH(",",$C144,SEARCH(G$1,$C144))-SEARCH(G$1,$C144)-4),RIGHT($C144,LEN($C144)-SEARCH(G$1,$C144)-3)),"")</f>
        <v/>
      </c>
      <c r="H144" s="11" t="str">
        <f aca="false">IFERROR(IF(ISNUMBER(SEARCH(",",$C144,SEARCH(H$1,$C144))),MID($C144,SEARCH(H$1,$C144)+4,SEARCH(",",$C144,SEARCH(H$1,$C144))-SEARCH(H$1,$C144)-4),RIGHT($C144,LEN($C144)-SEARCH(H$1,$C144)-3)),"")</f>
        <v/>
      </c>
      <c r="I144" s="11" t="str">
        <f aca="false">IFERROR(IF(ISNUMBER(SEARCH(",",$C144,SEARCH(I$1,$C144))),MID($C144,SEARCH(I$1,$C144)+4,SEARCH(",",$C144,SEARCH(I$1,$C144))-SEARCH(I$1,$C144)-4),RIGHT($C144,LEN($C144)-SEARCH(I$1,$C144)-3)),"")</f>
        <v/>
      </c>
      <c r="J144" s="11" t="str">
        <f aca="false">IFERROR(IF(ISNUMBER(SEARCH(",",$C144,SEARCH(J$1,$C144))),MID($C144,SEARCH(J$1,$C144)+4,SEARCH(",",$C144,SEARCH(J$1,$C144))-SEARCH(J$1,$C144)-4),RIGHT($C144,LEN($C144)-SEARCH(J$1,$C144)-3)),"")</f>
        <v/>
      </c>
      <c r="K144" s="11" t="str">
        <f aca="false">IFERROR(IF(ISNUMBER(SEARCH(",",$C144,SEARCH(K$1,$C144))),MID($C144,SEARCH(K$1,$C144)+2,SEARCH(",",$C144,SEARCH(K$1,$C144))-SEARCH(K$1,$C144)-2),RIGHT($C144,LEN($C144)-SEARCH(K$1,$C144)-1)),"")</f>
        <v>10</v>
      </c>
      <c r="L144" s="11" t="s">
        <v>429</v>
      </c>
      <c r="M144" s="12" t="s">
        <v>42</v>
      </c>
    </row>
    <row r="145" customFormat="false" ht="15" hidden="false" customHeight="false" outlineLevel="0" collapsed="false">
      <c r="A145" s="10" t="s">
        <v>430</v>
      </c>
      <c r="B145" s="11" t="s">
        <v>19</v>
      </c>
      <c r="C145" s="11" t="s">
        <v>216</v>
      </c>
      <c r="D145" s="11" t="str">
        <f aca="false">IFERROR(IF(ISNUMBER(SEARCH(",",$C145,SEARCH(D$1,$C145))),MID($C145,SEARCH(D$1,$C145)+4,SEARCH(",",$C145,SEARCH(D$1,$C145))-SEARCH(D$1,$C145)-4),RIGHT($C145,LEN($C145)-SEARCH(D$1,$C145)-3)),"")</f>
        <v/>
      </c>
      <c r="E145" s="11" t="str">
        <f aca="false">IFERROR(IF(ISNUMBER(SEARCH(",",$C145,SEARCH(E$1,$C145))),MID($C145,SEARCH(E$1,$C145)+4,SEARCH(",",$C145,SEARCH(E$1,$C145))-SEARCH(E$1,$C145)-4),RIGHT($C145,LEN($C145)-SEARCH(E$1,$C145)-3)),"")</f>
        <v/>
      </c>
      <c r="F145" s="11" t="str">
        <f aca="false">IFERROR(IF(ISNUMBER(SEARCH(",",$C145,SEARCH(F$1,$C145))),MID($C145,SEARCH(F$1,$C145)+4,SEARCH(",",$C145,SEARCH(F$1,$C145))-SEARCH(F$1,$C145)-4),RIGHT($C145,LEN($C145)-SEARCH(F$1,$C145)-3)),"")</f>
        <v/>
      </c>
      <c r="G145" s="11" t="str">
        <f aca="false">IFERROR(IF(ISNUMBER(SEARCH(",",$C145,SEARCH(G$1,$C145))),MID($C145,SEARCH(G$1,$C145)+4,SEARCH(",",$C145,SEARCH(G$1,$C145))-SEARCH(G$1,$C145)-4),RIGHT($C145,LEN($C145)-SEARCH(G$1,$C145)-3)),"")</f>
        <v/>
      </c>
      <c r="H145" s="11" t="str">
        <f aca="false">IFERROR(IF(ISNUMBER(SEARCH(",",$C145,SEARCH(H$1,$C145))),MID($C145,SEARCH(H$1,$C145)+4,SEARCH(",",$C145,SEARCH(H$1,$C145))-SEARCH(H$1,$C145)-4),RIGHT($C145,LEN($C145)-SEARCH(H$1,$C145)-3)),"")</f>
        <v>6</v>
      </c>
      <c r="I145" s="11" t="str">
        <f aca="false">IFERROR(IF(ISNUMBER(SEARCH(",",$C145,SEARCH(I$1,$C145))),MID($C145,SEARCH(I$1,$C145)+4,SEARCH(",",$C145,SEARCH(I$1,$C145))-SEARCH(I$1,$C145)-4),RIGHT($C145,LEN($C145)-SEARCH(I$1,$C145)-3)),"")</f>
        <v/>
      </c>
      <c r="J145" s="11" t="str">
        <f aca="false">IFERROR(IF(ISNUMBER(SEARCH(",",$C145,SEARCH(J$1,$C145))),MID($C145,SEARCH(J$1,$C145)+4,SEARCH(",",$C145,SEARCH(J$1,$C145))-SEARCH(J$1,$C145)-4),RIGHT($C145,LEN($C145)-SEARCH(J$1,$C145)-3)),"")</f>
        <v/>
      </c>
      <c r="K145" s="11" t="str">
        <f aca="false">IFERROR(IF(ISNUMBER(SEARCH(",",$C145,SEARCH(K$1,$C145))),MID($C145,SEARCH(K$1,$C145)+2,SEARCH(",",$C145,SEARCH(K$1,$C145))-SEARCH(K$1,$C145)-2),RIGHT($C145,LEN($C145)-SEARCH(K$1,$C145)-1)),"")</f>
        <v>2+4</v>
      </c>
      <c r="L145" s="11" t="s">
        <v>46</v>
      </c>
      <c r="M145" s="12" t="s">
        <v>17</v>
      </c>
    </row>
    <row r="146" customFormat="false" ht="15" hidden="false" customHeight="false" outlineLevel="0" collapsed="false">
      <c r="A146" s="10" t="s">
        <v>431</v>
      </c>
      <c r="B146" s="11" t="s">
        <v>14</v>
      </c>
      <c r="C146" s="11" t="s">
        <v>432</v>
      </c>
      <c r="D146" s="11" t="str">
        <f aca="false">IFERROR(IF(ISNUMBER(SEARCH(",",$C146,SEARCH(D$1,$C146))),MID($C146,SEARCH(D$1,$C146)+4,SEARCH(",",$C146,SEARCH(D$1,$C146))-SEARCH(D$1,$C146)-4),RIGHT($C146,LEN($C146)-SEARCH(D$1,$C146)-3)),"")</f>
        <v/>
      </c>
      <c r="E146" s="11" t="str">
        <f aca="false">IFERROR(IF(ISNUMBER(SEARCH(",",$C146,SEARCH(E$1,$C146))),MID($C146,SEARCH(E$1,$C146)+4,SEARCH(",",$C146,SEARCH(E$1,$C146))-SEARCH(E$1,$C146)-4),RIGHT($C146,LEN($C146)-SEARCH(E$1,$C146)-3)),"")</f>
        <v/>
      </c>
      <c r="F146" s="11" t="str">
        <f aca="false">IFERROR(IF(ISNUMBER(SEARCH(",",$C146,SEARCH(F$1,$C146))),MID($C146,SEARCH(F$1,$C146)+4,SEARCH(",",$C146,SEARCH(F$1,$C146))-SEARCH(F$1,$C146)-4),RIGHT($C146,LEN($C146)-SEARCH(F$1,$C146)-3)),"")</f>
        <v/>
      </c>
      <c r="G146" s="11" t="str">
        <f aca="false">IFERROR(IF(ISNUMBER(SEARCH(",",$C146,SEARCH(G$1,$C146))),MID($C146,SEARCH(G$1,$C146)+4,SEARCH(",",$C146,SEARCH(G$1,$C146))-SEARCH(G$1,$C146)-4),RIGHT($C146,LEN($C146)-SEARCH(G$1,$C146)-3)),"")</f>
        <v>7</v>
      </c>
      <c r="H146" s="11" t="str">
        <f aca="false">IFERROR(IF(ISNUMBER(SEARCH(",",$C146,SEARCH(H$1,$C146))),MID($C146,SEARCH(H$1,$C146)+4,SEARCH(",",$C146,SEARCH(H$1,$C146))-SEARCH(H$1,$C146)-4),RIGHT($C146,LEN($C146)-SEARCH(H$1,$C146)-3)),"")</f>
        <v/>
      </c>
      <c r="I146" s="11" t="str">
        <f aca="false">IFERROR(IF(ISNUMBER(SEARCH(",",$C146,SEARCH(I$1,$C146))),MID($C146,SEARCH(I$1,$C146)+4,SEARCH(",",$C146,SEARCH(I$1,$C146))-SEARCH(I$1,$C146)-4),RIGHT($C146,LEN($C146)-SEARCH(I$1,$C146)-3)),"")</f>
        <v/>
      </c>
      <c r="J146" s="11" t="str">
        <f aca="false">IFERROR(IF(ISNUMBER(SEARCH(",",$C146,SEARCH(J$1,$C146))),MID($C146,SEARCH(J$1,$C146)+4,SEARCH(",",$C146,SEARCH(J$1,$C146))-SEARCH(J$1,$C146)-4),RIGHT($C146,LEN($C146)-SEARCH(J$1,$C146)-3)),"")</f>
        <v/>
      </c>
      <c r="K146" s="11" t="str">
        <f aca="false">IFERROR(IF(ISNUMBER(SEARCH(",",$C146,SEARCH(K$1,$C146))),MID($C146,SEARCH(K$1,$C146)+2,SEARCH(",",$C146,SEARCH(K$1,$C146))-SEARCH(K$1,$C146)-2),RIGHT($C146,LEN($C146)-SEARCH(K$1,$C146)-1)),"")</f>
        <v/>
      </c>
      <c r="L146" s="11" t="s">
        <v>433</v>
      </c>
      <c r="M146" s="12" t="s">
        <v>17</v>
      </c>
    </row>
    <row r="147" customFormat="false" ht="29.25" hidden="false" customHeight="false" outlineLevel="0" collapsed="false">
      <c r="A147" s="10" t="s">
        <v>434</v>
      </c>
      <c r="B147" s="11" t="s">
        <v>33</v>
      </c>
      <c r="C147" s="11" t="s">
        <v>435</v>
      </c>
      <c r="D147" s="11" t="str">
        <f aca="false">IFERROR(IF(ISNUMBER(SEARCH(",",$C147,SEARCH(D$1,$C147))),MID($C147,SEARCH(D$1,$C147)+4,SEARCH(",",$C147,SEARCH(D$1,$C147))-SEARCH(D$1,$C147)-4),RIGHT($C147,LEN($C147)-SEARCH(D$1,$C147)-3)),"")</f>
        <v/>
      </c>
      <c r="E147" s="11" t="str">
        <f aca="false">IFERROR(IF(ISNUMBER(SEARCH(",",$C147,SEARCH(E$1,$C147))),MID($C147,SEARCH(E$1,$C147)+4,SEARCH(",",$C147,SEARCH(E$1,$C147))-SEARCH(E$1,$C147)-4),RIGHT($C147,LEN($C147)-SEARCH(E$1,$C147)-3)),"")</f>
        <v/>
      </c>
      <c r="F147" s="11" t="str">
        <f aca="false">IFERROR(IF(ISNUMBER(SEARCH(",",$C147,SEARCH(F$1,$C147))),MID($C147,SEARCH(F$1,$C147)+4,SEARCH(",",$C147,SEARCH(F$1,$C147))-SEARCH(F$1,$C147)-4),RIGHT($C147,LEN($C147)-SEARCH(F$1,$C147)-3)),"")</f>
        <v/>
      </c>
      <c r="G147" s="11" t="str">
        <f aca="false">IFERROR(IF(ISNUMBER(SEARCH(",",$C147,SEARCH(G$1,$C147))),MID($C147,SEARCH(G$1,$C147)+4,SEARCH(",",$C147,SEARCH(G$1,$C147))-SEARCH(G$1,$C147)-4),RIGHT($C147,LEN($C147)-SEARCH(G$1,$C147)-3)),"")</f>
        <v/>
      </c>
      <c r="H147" s="11" t="str">
        <f aca="false">IFERROR(IF(ISNUMBER(SEARCH(",",$C147,SEARCH(H$1,$C147))),MID($C147,SEARCH(H$1,$C147)+4,SEARCH(",",$C147,SEARCH(H$1,$C147))-SEARCH(H$1,$C147)-4),RIGHT($C147,LEN($C147)-SEARCH(H$1,$C147)-3)),"")</f>
        <v/>
      </c>
      <c r="I147" s="11" t="str">
        <f aca="false">IFERROR(IF(ISNUMBER(SEARCH(",",$C147,SEARCH(I$1,$C147))),MID($C147,SEARCH(I$1,$C147)+4,SEARCH(",",$C147,SEARCH(I$1,$C147))-SEARCH(I$1,$C147)-4),RIGHT($C147,LEN($C147)-SEARCH(I$1,$C147)-3)),"")</f>
        <v/>
      </c>
      <c r="J147" s="11" t="str">
        <f aca="false">IFERROR(IF(ISNUMBER(SEARCH(",",$C147,SEARCH(J$1,$C147))),MID($C147,SEARCH(J$1,$C147)+4,SEARCH(",",$C147,SEARCH(J$1,$C147))-SEARCH(J$1,$C147)-4),RIGHT($C147,LEN($C147)-SEARCH(J$1,$C147)-3)),"")</f>
        <v/>
      </c>
      <c r="K147" s="11" t="str">
        <f aca="false">IFERROR(IF(ISNUMBER(SEARCH(",",$C147,SEARCH(K$1,$C147))),MID($C147,SEARCH(K$1,$C147)+2,SEARCH(",",$C147,SEARCH(K$1,$C147))-SEARCH(K$1,$C147)-2),RIGHT($C147,LEN($C147)-SEARCH(K$1,$C147)-1)),"")</f>
        <v>3+5</v>
      </c>
      <c r="L147" s="11" t="s">
        <v>436</v>
      </c>
      <c r="M147" s="12" t="s">
        <v>17</v>
      </c>
    </row>
    <row r="148" customFormat="false" ht="15" hidden="false" customHeight="false" outlineLevel="0" collapsed="false">
      <c r="A148" s="10" t="s">
        <v>437</v>
      </c>
      <c r="B148" s="11" t="s">
        <v>19</v>
      </c>
      <c r="C148" s="11" t="s">
        <v>438</v>
      </c>
      <c r="D148" s="11" t="str">
        <f aca="false">IFERROR(IF(ISNUMBER(SEARCH(",",$C148,SEARCH(D$1,$C148))),MID($C148,SEARCH(D$1,$C148)+4,SEARCH(",",$C148,SEARCH(D$1,$C148))-SEARCH(D$1,$C148)-4),RIGHT($C148,LEN($C148)-SEARCH(D$1,$C148)-3)),"")</f>
        <v/>
      </c>
      <c r="E148" s="11" t="str">
        <f aca="false">IFERROR(IF(ISNUMBER(SEARCH(",",$C148,SEARCH(E$1,$C148))),MID($C148,SEARCH(E$1,$C148)+4,SEARCH(",",$C148,SEARCH(E$1,$C148))-SEARCH(E$1,$C148)-4),RIGHT($C148,LEN($C148)-SEARCH(E$1,$C148)-3)),"")</f>
        <v/>
      </c>
      <c r="F148" s="11" t="str">
        <f aca="false">IFERROR(IF(ISNUMBER(SEARCH(",",$C148,SEARCH(F$1,$C148))),MID($C148,SEARCH(F$1,$C148)+4,SEARCH(",",$C148,SEARCH(F$1,$C148))-SEARCH(F$1,$C148)-4),RIGHT($C148,LEN($C148)-SEARCH(F$1,$C148)-3)),"")</f>
        <v/>
      </c>
      <c r="G148" s="11" t="str">
        <f aca="false">IFERROR(IF(ISNUMBER(SEARCH(",",$C148,SEARCH(G$1,$C148))),MID($C148,SEARCH(G$1,$C148)+4,SEARCH(",",$C148,SEARCH(G$1,$C148))-SEARCH(G$1,$C148)-4),RIGHT($C148,LEN($C148)-SEARCH(G$1,$C148)-3)),"")</f>
        <v/>
      </c>
      <c r="H148" s="11" t="str">
        <f aca="false">IFERROR(IF(ISNUMBER(SEARCH(",",$C148,SEARCH(H$1,$C148))),MID($C148,SEARCH(H$1,$C148)+4,SEARCH(",",$C148,SEARCH(H$1,$C148))-SEARCH(H$1,$C148)-4),RIGHT($C148,LEN($C148)-SEARCH(H$1,$C148)-3)),"")</f>
        <v/>
      </c>
      <c r="I148" s="11" t="str">
        <f aca="false">IFERROR(IF(ISNUMBER(SEARCH(",",$C148,SEARCH(I$1,$C148))),MID($C148,SEARCH(I$1,$C148)+4,SEARCH(",",$C148,SEARCH(I$1,$C148))-SEARCH(I$1,$C148)-4),RIGHT($C148,LEN($C148)-SEARCH(I$1,$C148)-3)),"")</f>
        <v/>
      </c>
      <c r="J148" s="11" t="str">
        <f aca="false">IFERROR(IF(ISNUMBER(SEARCH(",",$C148,SEARCH(J$1,$C148))),MID($C148,SEARCH(J$1,$C148)+4,SEARCH(",",$C148,SEARCH(J$1,$C148))-SEARCH(J$1,$C148)-4),RIGHT($C148,LEN($C148)-SEARCH(J$1,$C148)-3)),"")</f>
        <v>6</v>
      </c>
      <c r="K148" s="11" t="str">
        <f aca="false">IFERROR(IF(ISNUMBER(SEARCH(",",$C148,SEARCH(K$1,$C148))),MID($C148,SEARCH(K$1,$C148)+2,SEARCH(",",$C148,SEARCH(K$1,$C148))-SEARCH(K$1,$C148)-2),RIGHT($C148,LEN($C148)-SEARCH(K$1,$C148)-1)),"")</f>
        <v>1+5</v>
      </c>
      <c r="L148" s="11" t="s">
        <v>439</v>
      </c>
      <c r="M148" s="12" t="s">
        <v>17</v>
      </c>
    </row>
    <row r="149" customFormat="false" ht="15" hidden="false" customHeight="false" outlineLevel="0" collapsed="false">
      <c r="A149" s="10" t="s">
        <v>440</v>
      </c>
      <c r="B149" s="11" t="s">
        <v>19</v>
      </c>
      <c r="C149" s="11" t="s">
        <v>441</v>
      </c>
      <c r="D149" s="11" t="str">
        <f aca="false">IFERROR(IF(ISNUMBER(SEARCH(",",$C149,SEARCH(D$1,$C149))),MID($C149,SEARCH(D$1,$C149)+4,SEARCH(",",$C149,SEARCH(D$1,$C149))-SEARCH(D$1,$C149)-4),RIGHT($C149,LEN($C149)-SEARCH(D$1,$C149)-3)),"")</f>
        <v/>
      </c>
      <c r="E149" s="11" t="str">
        <f aca="false">IFERROR(IF(ISNUMBER(SEARCH(",",$C149,SEARCH(E$1,$C149))),MID($C149,SEARCH(E$1,$C149)+4,SEARCH(",",$C149,SEARCH(E$1,$C149))-SEARCH(E$1,$C149)-4),RIGHT($C149,LEN($C149)-SEARCH(E$1,$C149)-3)),"")</f>
        <v/>
      </c>
      <c r="F149" s="11" t="str">
        <f aca="false">IFERROR(IF(ISNUMBER(SEARCH(",",$C149,SEARCH(F$1,$C149))),MID($C149,SEARCH(F$1,$C149)+4,SEARCH(",",$C149,SEARCH(F$1,$C149))-SEARCH(F$1,$C149)-4),RIGHT($C149,LEN($C149)-SEARCH(F$1,$C149)-3)),"")</f>
        <v/>
      </c>
      <c r="G149" s="11" t="str">
        <f aca="false">IFERROR(IF(ISNUMBER(SEARCH(",",$C149,SEARCH(G$1,$C149))),MID($C149,SEARCH(G$1,$C149)+4,SEARCH(",",$C149,SEARCH(G$1,$C149))-SEARCH(G$1,$C149)-4),RIGHT($C149,LEN($C149)-SEARCH(G$1,$C149)-3)),"")</f>
        <v/>
      </c>
      <c r="H149" s="11" t="str">
        <f aca="false">IFERROR(IF(ISNUMBER(SEARCH(",",$C149,SEARCH(H$1,$C149))),MID($C149,SEARCH(H$1,$C149)+4,SEARCH(",",$C149,SEARCH(H$1,$C149))-SEARCH(H$1,$C149)-4),RIGHT($C149,LEN($C149)-SEARCH(H$1,$C149)-3)),"")</f>
        <v/>
      </c>
      <c r="I149" s="11" t="str">
        <f aca="false">IFERROR(IF(ISNUMBER(SEARCH(",",$C149,SEARCH(I$1,$C149))),MID($C149,SEARCH(I$1,$C149)+4,SEARCH(",",$C149,SEARCH(I$1,$C149))-SEARCH(I$1,$C149)-4),RIGHT($C149,LEN($C149)-SEARCH(I$1,$C149)-3)),"")</f>
        <v>9</v>
      </c>
      <c r="J149" s="11" t="str">
        <f aca="false">IFERROR(IF(ISNUMBER(SEARCH(",",$C149,SEARCH(J$1,$C149))),MID($C149,SEARCH(J$1,$C149)+4,SEARCH(",",$C149,SEARCH(J$1,$C149))-SEARCH(J$1,$C149)-4),RIGHT($C149,LEN($C149)-SEARCH(J$1,$C149)-3)),"")</f>
        <v/>
      </c>
      <c r="K149" s="11" t="str">
        <f aca="false">IFERROR(IF(ISNUMBER(SEARCH(",",$C149,SEARCH(K$1,$C149))),MID($C149,SEARCH(K$1,$C149)+2,SEARCH(",",$C149,SEARCH(K$1,$C149))-SEARCH(K$1,$C149)-2),RIGHT($C149,LEN($C149)-SEARCH(K$1,$C149)-1)),"")</f>
        <v>7+5</v>
      </c>
      <c r="L149" s="11" t="s">
        <v>442</v>
      </c>
      <c r="M149" s="12" t="s">
        <v>42</v>
      </c>
    </row>
    <row r="150" customFormat="false" ht="29.25" hidden="false" customHeight="false" outlineLevel="0" collapsed="false">
      <c r="A150" s="10" t="s">
        <v>443</v>
      </c>
      <c r="B150" s="11" t="s">
        <v>19</v>
      </c>
      <c r="C150" s="11" t="s">
        <v>444</v>
      </c>
      <c r="D150" s="11" t="str">
        <f aca="false">IFERROR(IF(ISNUMBER(SEARCH(",",$C150,SEARCH(D$1,$C150))),MID($C150,SEARCH(D$1,$C150)+4,SEARCH(",",$C150,SEARCH(D$1,$C150))-SEARCH(D$1,$C150)-4),RIGHT($C150,LEN($C150)-SEARCH(D$1,$C150)-3)),"")</f>
        <v/>
      </c>
      <c r="E150" s="11" t="str">
        <f aca="false">IFERROR(IF(ISNUMBER(SEARCH(",",$C150,SEARCH(E$1,$C150))),MID($C150,SEARCH(E$1,$C150)+4,SEARCH(",",$C150,SEARCH(E$1,$C150))-SEARCH(E$1,$C150)-4),RIGHT($C150,LEN($C150)-SEARCH(E$1,$C150)-3)),"")</f>
        <v/>
      </c>
      <c r="F150" s="11" t="str">
        <f aca="false">IFERROR(IF(ISNUMBER(SEARCH(",",$C150,SEARCH(F$1,$C150))),MID($C150,SEARCH(F$1,$C150)+4,SEARCH(",",$C150,SEARCH(F$1,$C150))-SEARCH(F$1,$C150)-4),RIGHT($C150,LEN($C150)-SEARCH(F$1,$C150)-3)),"")</f>
        <v/>
      </c>
      <c r="G150" s="11" t="str">
        <f aca="false">IFERROR(IF(ISNUMBER(SEARCH(",",$C150,SEARCH(G$1,$C150))),MID($C150,SEARCH(G$1,$C150)+4,SEARCH(",",$C150,SEARCH(G$1,$C150))-SEARCH(G$1,$C150)-4),RIGHT($C150,LEN($C150)-SEARCH(G$1,$C150)-3)),"")</f>
        <v/>
      </c>
      <c r="H150" s="11" t="str">
        <f aca="false">IFERROR(IF(ISNUMBER(SEARCH(",",$C150,SEARCH(H$1,$C150))),MID($C150,SEARCH(H$1,$C150)+4,SEARCH(",",$C150,SEARCH(H$1,$C150))-SEARCH(H$1,$C150)-4),RIGHT($C150,LEN($C150)-SEARCH(H$1,$C150)-3)),"")</f>
        <v/>
      </c>
      <c r="I150" s="11" t="str">
        <f aca="false">IFERROR(IF(ISNUMBER(SEARCH(",",$C150,SEARCH(I$1,$C150))),MID($C150,SEARCH(I$1,$C150)+4,SEARCH(",",$C150,SEARCH(I$1,$C150))-SEARCH(I$1,$C150)-4),RIGHT($C150,LEN($C150)-SEARCH(I$1,$C150)-3)),"")</f>
        <v/>
      </c>
      <c r="J150" s="11" t="str">
        <f aca="false">IFERROR(IF(ISNUMBER(SEARCH(",",$C150,SEARCH(J$1,$C150))),MID($C150,SEARCH(J$1,$C150)+4,SEARCH(",",$C150,SEARCH(J$1,$C150))-SEARCH(J$1,$C150)-4),RIGHT($C150,LEN($C150)-SEARCH(J$1,$C150)-3)),"")</f>
        <v>7</v>
      </c>
      <c r="K150" s="11" t="str">
        <f aca="false">IFERROR(IF(ISNUMBER(SEARCH(",",$C150,SEARCH(K$1,$C150))),MID($C150,SEARCH(K$1,$C150)+2,SEARCH(",",$C150,SEARCH(K$1,$C150))-SEARCH(K$1,$C150)-2),RIGHT($C150,LEN($C150)-SEARCH(K$1,$C150)-1)),"")</f>
        <v>5+6</v>
      </c>
      <c r="L150" s="11" t="s">
        <v>445</v>
      </c>
      <c r="M150" s="12" t="s">
        <v>42</v>
      </c>
    </row>
    <row r="151" customFormat="false" ht="15" hidden="false" customHeight="false" outlineLevel="0" collapsed="false">
      <c r="A151" s="10" t="s">
        <v>446</v>
      </c>
      <c r="B151" s="11" t="s">
        <v>14</v>
      </c>
      <c r="C151" s="11" t="s">
        <v>447</v>
      </c>
      <c r="D151" s="11" t="str">
        <f aca="false">IFERROR(IF(ISNUMBER(SEARCH(",",$C151,SEARCH(D$1,$C151))),MID($C151,SEARCH(D$1,$C151)+4,SEARCH(",",$C151,SEARCH(D$1,$C151))-SEARCH(D$1,$C151)-4),RIGHT($C151,LEN($C151)-SEARCH(D$1,$C151)-3)),"")</f>
        <v>5</v>
      </c>
      <c r="E151" s="11" t="str">
        <f aca="false">IFERROR(IF(ISNUMBER(SEARCH(",",$C151,SEARCH(E$1,$C151))),MID($C151,SEARCH(E$1,$C151)+4,SEARCH(",",$C151,SEARCH(E$1,$C151))-SEARCH(E$1,$C151)-4),RIGHT($C151,LEN($C151)-SEARCH(E$1,$C151)-3)),"")</f>
        <v/>
      </c>
      <c r="F151" s="11" t="str">
        <f aca="false">IFERROR(IF(ISNUMBER(SEARCH(",",$C151,SEARCH(F$1,$C151))),MID($C151,SEARCH(F$1,$C151)+4,SEARCH(",",$C151,SEARCH(F$1,$C151))-SEARCH(F$1,$C151)-4),RIGHT($C151,LEN($C151)-SEARCH(F$1,$C151)-3)),"")</f>
        <v/>
      </c>
      <c r="G151" s="11" t="str">
        <f aca="false">IFERROR(IF(ISNUMBER(SEARCH(",",$C151,SEARCH(G$1,$C151))),MID($C151,SEARCH(G$1,$C151)+4,SEARCH(",",$C151,SEARCH(G$1,$C151))-SEARCH(G$1,$C151)-4),RIGHT($C151,LEN($C151)-SEARCH(G$1,$C151)-3)),"")</f>
        <v/>
      </c>
      <c r="H151" s="11" t="str">
        <f aca="false">IFERROR(IF(ISNUMBER(SEARCH(",",$C151,SEARCH(H$1,$C151))),MID($C151,SEARCH(H$1,$C151)+4,SEARCH(",",$C151,SEARCH(H$1,$C151))-SEARCH(H$1,$C151)-4),RIGHT($C151,LEN($C151)-SEARCH(H$1,$C151)-3)),"")</f>
        <v/>
      </c>
      <c r="I151" s="11" t="str">
        <f aca="false">IFERROR(IF(ISNUMBER(SEARCH(",",$C151,SEARCH(I$1,$C151))),MID($C151,SEARCH(I$1,$C151)+4,SEARCH(",",$C151,SEARCH(I$1,$C151))-SEARCH(I$1,$C151)-4),RIGHT($C151,LEN($C151)-SEARCH(I$1,$C151)-3)),"")</f>
        <v>7</v>
      </c>
      <c r="J151" s="11" t="str">
        <f aca="false">IFERROR(IF(ISNUMBER(SEARCH(",",$C151,SEARCH(J$1,$C151))),MID($C151,SEARCH(J$1,$C151)+4,SEARCH(",",$C151,SEARCH(J$1,$C151))-SEARCH(J$1,$C151)-4),RIGHT($C151,LEN($C151)-SEARCH(J$1,$C151)-3)),"")</f>
        <v/>
      </c>
      <c r="K151" s="11" t="str">
        <f aca="false">IFERROR(IF(ISNUMBER(SEARCH(",",$C151,SEARCH(K$1,$C151))),MID($C151,SEARCH(K$1,$C151)+2,SEARCH(",",$C151,SEARCH(K$1,$C151))-SEARCH(K$1,$C151)-2),RIGHT($C151,LEN($C151)-SEARCH(K$1,$C151)-1)),"")</f>
        <v/>
      </c>
      <c r="L151" s="11" t="s">
        <v>448</v>
      </c>
      <c r="M151" s="12" t="s">
        <v>17</v>
      </c>
    </row>
    <row r="152" customFormat="false" ht="15" hidden="false" customHeight="false" outlineLevel="0" collapsed="false">
      <c r="A152" s="10" t="s">
        <v>449</v>
      </c>
      <c r="B152" s="11" t="s">
        <v>19</v>
      </c>
      <c r="C152" s="11" t="s">
        <v>450</v>
      </c>
      <c r="D152" s="11" t="str">
        <f aca="false">IFERROR(IF(ISNUMBER(SEARCH(",",$C152,SEARCH(D$1,$C152))),MID($C152,SEARCH(D$1,$C152)+4,SEARCH(",",$C152,SEARCH(D$1,$C152))-SEARCH(D$1,$C152)-4),RIGHT($C152,LEN($C152)-SEARCH(D$1,$C152)-3)),"")</f>
        <v/>
      </c>
      <c r="E152" s="11" t="str">
        <f aca="false">IFERROR(IF(ISNUMBER(SEARCH(",",$C152,SEARCH(E$1,$C152))),MID($C152,SEARCH(E$1,$C152)+4,SEARCH(",",$C152,SEARCH(E$1,$C152))-SEARCH(E$1,$C152)-4),RIGHT($C152,LEN($C152)-SEARCH(E$1,$C152)-3)),"")</f>
        <v/>
      </c>
      <c r="F152" s="11" t="str">
        <f aca="false">IFERROR(IF(ISNUMBER(SEARCH(",",$C152,SEARCH(F$1,$C152))),MID($C152,SEARCH(F$1,$C152)+4,SEARCH(",",$C152,SEARCH(F$1,$C152))-SEARCH(F$1,$C152)-4),RIGHT($C152,LEN($C152)-SEARCH(F$1,$C152)-3)),"")</f>
        <v>7</v>
      </c>
      <c r="G152" s="11" t="str">
        <f aca="false">IFERROR(IF(ISNUMBER(SEARCH(",",$C152,SEARCH(G$1,$C152))),MID($C152,SEARCH(G$1,$C152)+4,SEARCH(",",$C152,SEARCH(G$1,$C152))-SEARCH(G$1,$C152)-4),RIGHT($C152,LEN($C152)-SEARCH(G$1,$C152)-3)),"")</f>
        <v/>
      </c>
      <c r="H152" s="11" t="str">
        <f aca="false">IFERROR(IF(ISNUMBER(SEARCH(",",$C152,SEARCH(H$1,$C152))),MID($C152,SEARCH(H$1,$C152)+4,SEARCH(",",$C152,SEARCH(H$1,$C152))-SEARCH(H$1,$C152)-4),RIGHT($C152,LEN($C152)-SEARCH(H$1,$C152)-3)),"")</f>
        <v/>
      </c>
      <c r="I152" s="11" t="str">
        <f aca="false">IFERROR(IF(ISNUMBER(SEARCH(",",$C152,SEARCH(I$1,$C152))),MID($C152,SEARCH(I$1,$C152)+4,SEARCH(",",$C152,SEARCH(I$1,$C152))-SEARCH(I$1,$C152)-4),RIGHT($C152,LEN($C152)-SEARCH(I$1,$C152)-3)),"")</f>
        <v>6</v>
      </c>
      <c r="J152" s="11" t="str">
        <f aca="false">IFERROR(IF(ISNUMBER(SEARCH(",",$C152,SEARCH(J$1,$C152))),MID($C152,SEARCH(J$1,$C152)+4,SEARCH(",",$C152,SEARCH(J$1,$C152))-SEARCH(J$1,$C152)-4),RIGHT($C152,LEN($C152)-SEARCH(J$1,$C152)-3)),"")</f>
        <v/>
      </c>
      <c r="K152" s="11" t="str">
        <f aca="false">IFERROR(IF(ISNUMBER(SEARCH(",",$C152,SEARCH(K$1,$C152))),MID($C152,SEARCH(K$1,$C152)+2,SEARCH(",",$C152,SEARCH(K$1,$C152))-SEARCH(K$1,$C152)-2),RIGHT($C152,LEN($C152)-SEARCH(K$1,$C152)-1)),"")</f>
        <v>1+4</v>
      </c>
      <c r="L152" s="11" t="s">
        <v>451</v>
      </c>
      <c r="M152" s="12" t="s">
        <v>17</v>
      </c>
    </row>
    <row r="153" customFormat="false" ht="15" hidden="false" customHeight="false" outlineLevel="0" collapsed="false">
      <c r="A153" s="10" t="s">
        <v>452</v>
      </c>
      <c r="B153" s="11" t="s">
        <v>261</v>
      </c>
      <c r="C153" s="11" t="s">
        <v>453</v>
      </c>
      <c r="D153" s="11" t="str">
        <f aca="false">IFERROR(IF(ISNUMBER(SEARCH(",",$C153,SEARCH(D$1,$C153))),MID($C153,SEARCH(D$1,$C153)+4,SEARCH(",",$C153,SEARCH(D$1,$C153))-SEARCH(D$1,$C153)-4),RIGHT($C153,LEN($C153)-SEARCH(D$1,$C153)-3)),"")</f>
        <v/>
      </c>
      <c r="E153" s="11" t="str">
        <f aca="false">IFERROR(IF(ISNUMBER(SEARCH(",",$C153,SEARCH(E$1,$C153))),MID($C153,SEARCH(E$1,$C153)+4,SEARCH(",",$C153,SEARCH(E$1,$C153))-SEARCH(E$1,$C153)-4),RIGHT($C153,LEN($C153)-SEARCH(E$1,$C153)-3)),"")</f>
        <v/>
      </c>
      <c r="F153" s="11" t="str">
        <f aca="false">IFERROR(IF(ISNUMBER(SEARCH(",",$C153,SEARCH(F$1,$C153))),MID($C153,SEARCH(F$1,$C153)+4,SEARCH(",",$C153,SEARCH(F$1,$C153))-SEARCH(F$1,$C153)-4),RIGHT($C153,LEN($C153)-SEARCH(F$1,$C153)-3)),"")</f>
        <v/>
      </c>
      <c r="G153" s="11" t="str">
        <f aca="false">IFERROR(IF(ISNUMBER(SEARCH(",",$C153,SEARCH(G$1,$C153))),MID($C153,SEARCH(G$1,$C153)+4,SEARCH(",",$C153,SEARCH(G$1,$C153))-SEARCH(G$1,$C153)-4),RIGHT($C153,LEN($C153)-SEARCH(G$1,$C153)-3)),"")</f>
        <v/>
      </c>
      <c r="H153" s="11" t="str">
        <f aca="false">IFERROR(IF(ISNUMBER(SEARCH(",",$C153,SEARCH(H$1,$C153))),MID($C153,SEARCH(H$1,$C153)+4,SEARCH(",",$C153,SEARCH(H$1,$C153))-SEARCH(H$1,$C153)-4),RIGHT($C153,LEN($C153)-SEARCH(H$1,$C153)-3)),"")</f>
        <v/>
      </c>
      <c r="I153" s="11" t="str">
        <f aca="false">IFERROR(IF(ISNUMBER(SEARCH(",",$C153,SEARCH(I$1,$C153))),MID($C153,SEARCH(I$1,$C153)+4,SEARCH(",",$C153,SEARCH(I$1,$C153))-SEARCH(I$1,$C153)-4),RIGHT($C153,LEN($C153)-SEARCH(I$1,$C153)-3)),"")</f>
        <v/>
      </c>
      <c r="J153" s="11" t="str">
        <f aca="false">IFERROR(IF(ISNUMBER(SEARCH(",",$C153,SEARCH(J$1,$C153))),MID($C153,SEARCH(J$1,$C153)+4,SEARCH(",",$C153,SEARCH(J$1,$C153))-SEARCH(J$1,$C153)-4),RIGHT($C153,LEN($C153)-SEARCH(J$1,$C153)-3)),"")</f>
        <v/>
      </c>
      <c r="K153" s="11" t="str">
        <f aca="false">IFERROR(IF(ISNUMBER(SEARCH(",",$C153,SEARCH(K$1,$C153))),MID($C153,SEARCH(K$1,$C153)+2,SEARCH(",",$C153,SEARCH(K$1,$C153))-SEARCH(K$1,$C153)-2),RIGHT($C153,LEN($C153)-SEARCH(K$1,$C153)-1)),"")</f>
        <v>3+3</v>
      </c>
      <c r="L153" s="11" t="s">
        <v>454</v>
      </c>
      <c r="M153" s="12" t="s">
        <v>17</v>
      </c>
    </row>
    <row r="154" customFormat="false" ht="15" hidden="false" customHeight="false" outlineLevel="0" collapsed="false">
      <c r="A154" s="10" t="s">
        <v>455</v>
      </c>
      <c r="B154" s="11" t="s">
        <v>14</v>
      </c>
      <c r="C154" s="11" t="s">
        <v>60</v>
      </c>
      <c r="D154" s="11" t="str">
        <f aca="false">IFERROR(IF(ISNUMBER(SEARCH(",",$C154,SEARCH(D$1,$C154))),MID($C154,SEARCH(D$1,$C154)+4,SEARCH(",",$C154,SEARCH(D$1,$C154))-SEARCH(D$1,$C154)-4),RIGHT($C154,LEN($C154)-SEARCH(D$1,$C154)-3)),"")</f>
        <v>8</v>
      </c>
      <c r="E154" s="11" t="str">
        <f aca="false">IFERROR(IF(ISNUMBER(SEARCH(",",$C154,SEARCH(E$1,$C154))),MID($C154,SEARCH(E$1,$C154)+4,SEARCH(",",$C154,SEARCH(E$1,$C154))-SEARCH(E$1,$C154)-4),RIGHT($C154,LEN($C154)-SEARCH(E$1,$C154)-3)),"")</f>
        <v/>
      </c>
      <c r="F154" s="11" t="str">
        <f aca="false">IFERROR(IF(ISNUMBER(SEARCH(",",$C154,SEARCH(F$1,$C154))),MID($C154,SEARCH(F$1,$C154)+4,SEARCH(",",$C154,SEARCH(F$1,$C154))-SEARCH(F$1,$C154)-4),RIGHT($C154,LEN($C154)-SEARCH(F$1,$C154)-3)),"")</f>
        <v/>
      </c>
      <c r="G154" s="11" t="str">
        <f aca="false">IFERROR(IF(ISNUMBER(SEARCH(",",$C154,SEARCH(G$1,$C154))),MID($C154,SEARCH(G$1,$C154)+4,SEARCH(",",$C154,SEARCH(G$1,$C154))-SEARCH(G$1,$C154)-4),RIGHT($C154,LEN($C154)-SEARCH(G$1,$C154)-3)),"")</f>
        <v/>
      </c>
      <c r="H154" s="11" t="str">
        <f aca="false">IFERROR(IF(ISNUMBER(SEARCH(",",$C154,SEARCH(H$1,$C154))),MID($C154,SEARCH(H$1,$C154)+4,SEARCH(",",$C154,SEARCH(H$1,$C154))-SEARCH(H$1,$C154)-4),RIGHT($C154,LEN($C154)-SEARCH(H$1,$C154)-3)),"")</f>
        <v/>
      </c>
      <c r="I154" s="11" t="str">
        <f aca="false">IFERROR(IF(ISNUMBER(SEARCH(",",$C154,SEARCH(I$1,$C154))),MID($C154,SEARCH(I$1,$C154)+4,SEARCH(",",$C154,SEARCH(I$1,$C154))-SEARCH(I$1,$C154)-4),RIGHT($C154,LEN($C154)-SEARCH(I$1,$C154)-3)),"")</f>
        <v/>
      </c>
      <c r="J154" s="11" t="str">
        <f aca="false">IFERROR(IF(ISNUMBER(SEARCH(",",$C154,SEARCH(J$1,$C154))),MID($C154,SEARCH(J$1,$C154)+4,SEARCH(",",$C154,SEARCH(J$1,$C154))-SEARCH(J$1,$C154)-4),RIGHT($C154,LEN($C154)-SEARCH(J$1,$C154)-3)),"")</f>
        <v/>
      </c>
      <c r="K154" s="11" t="str">
        <f aca="false">IFERROR(IF(ISNUMBER(SEARCH(",",$C154,SEARCH(K$1,$C154))),MID($C154,SEARCH(K$1,$C154)+2,SEARCH(",",$C154,SEARCH(K$1,$C154))-SEARCH(K$1,$C154)-2),RIGHT($C154,LEN($C154)-SEARCH(K$1,$C154)-1)),"")</f>
        <v/>
      </c>
      <c r="L154" s="11" t="s">
        <v>456</v>
      </c>
      <c r="M154" s="12" t="s">
        <v>17</v>
      </c>
    </row>
    <row r="155" customFormat="false" ht="29.25" hidden="false" customHeight="false" outlineLevel="0" collapsed="false">
      <c r="A155" s="10" t="s">
        <v>457</v>
      </c>
      <c r="B155" s="11" t="s">
        <v>14</v>
      </c>
      <c r="C155" s="11" t="s">
        <v>458</v>
      </c>
      <c r="D155" s="11" t="str">
        <f aca="false">IFERROR(IF(ISNUMBER(SEARCH(",",$C155,SEARCH(D$1,$C155))),MID($C155,SEARCH(D$1,$C155)+4,SEARCH(",",$C155,SEARCH(D$1,$C155))-SEARCH(D$1,$C155)-4),RIGHT($C155,LEN($C155)-SEARCH(D$1,$C155)-3)),"")</f>
        <v/>
      </c>
      <c r="E155" s="11" t="str">
        <f aca="false">IFERROR(IF(ISNUMBER(SEARCH(",",$C155,SEARCH(E$1,$C155))),MID($C155,SEARCH(E$1,$C155)+4,SEARCH(",",$C155,SEARCH(E$1,$C155))-SEARCH(E$1,$C155)-4),RIGHT($C155,LEN($C155)-SEARCH(E$1,$C155)-3)),"")</f>
        <v/>
      </c>
      <c r="F155" s="11" t="str">
        <f aca="false">IFERROR(IF(ISNUMBER(SEARCH(",",$C155,SEARCH(F$1,$C155))),MID($C155,SEARCH(F$1,$C155)+4,SEARCH(",",$C155,SEARCH(F$1,$C155))-SEARCH(F$1,$C155)-4),RIGHT($C155,LEN($C155)-SEARCH(F$1,$C155)-3)),"")</f>
        <v>7</v>
      </c>
      <c r="G155" s="11" t="str">
        <f aca="false">IFERROR(IF(ISNUMBER(SEARCH(",",$C155,SEARCH(G$1,$C155))),MID($C155,SEARCH(G$1,$C155)+4,SEARCH(",",$C155,SEARCH(G$1,$C155))-SEARCH(G$1,$C155)-4),RIGHT($C155,LEN($C155)-SEARCH(G$1,$C155)-3)),"")</f>
        <v/>
      </c>
      <c r="H155" s="11" t="str">
        <f aca="false">IFERROR(IF(ISNUMBER(SEARCH(",",$C155,SEARCH(H$1,$C155))),MID($C155,SEARCH(H$1,$C155)+4,SEARCH(",",$C155,SEARCH(H$1,$C155))-SEARCH(H$1,$C155)-4),RIGHT($C155,LEN($C155)-SEARCH(H$1,$C155)-3)),"")</f>
        <v/>
      </c>
      <c r="I155" s="11" t="str">
        <f aca="false">IFERROR(IF(ISNUMBER(SEARCH(",",$C155,SEARCH(I$1,$C155))),MID($C155,SEARCH(I$1,$C155)+4,SEARCH(",",$C155,SEARCH(I$1,$C155))-SEARCH(I$1,$C155)-4),RIGHT($C155,LEN($C155)-SEARCH(I$1,$C155)-3)),"")</f>
        <v/>
      </c>
      <c r="J155" s="11" t="str">
        <f aca="false">IFERROR(IF(ISNUMBER(SEARCH(",",$C155,SEARCH(J$1,$C155))),MID($C155,SEARCH(J$1,$C155)+4,SEARCH(",",$C155,SEARCH(J$1,$C155))-SEARCH(J$1,$C155)-4),RIGHT($C155,LEN($C155)-SEARCH(J$1,$C155)-3)),"")</f>
        <v/>
      </c>
      <c r="K155" s="11" t="str">
        <f aca="false">IFERROR(IF(ISNUMBER(SEARCH(",",$C155,SEARCH(K$1,$C155))),MID($C155,SEARCH(K$1,$C155)+2,SEARCH(",",$C155,SEARCH(K$1,$C155))-SEARCH(K$1,$C155)-2),RIGHT($C155,LEN($C155)-SEARCH(K$1,$C155)-1)),"")</f>
        <v>5</v>
      </c>
      <c r="L155" s="11" t="s">
        <v>459</v>
      </c>
      <c r="M155" s="12" t="s">
        <v>42</v>
      </c>
    </row>
    <row r="156" customFormat="false" ht="15" hidden="false" customHeight="false" outlineLevel="0" collapsed="false">
      <c r="A156" s="10" t="s">
        <v>460</v>
      </c>
      <c r="B156" s="11" t="s">
        <v>14</v>
      </c>
      <c r="C156" s="11" t="s">
        <v>63</v>
      </c>
      <c r="D156" s="11" t="str">
        <f aca="false">IFERROR(IF(ISNUMBER(SEARCH(",",$C156,SEARCH(D$1,$C156))),MID($C156,SEARCH(D$1,$C156)+4,SEARCH(",",$C156,SEARCH(D$1,$C156))-SEARCH(D$1,$C156)-4),RIGHT($C156,LEN($C156)-SEARCH(D$1,$C156)-3)),"")</f>
        <v/>
      </c>
      <c r="E156" s="11" t="str">
        <f aca="false">IFERROR(IF(ISNUMBER(SEARCH(",",$C156,SEARCH(E$1,$C156))),MID($C156,SEARCH(E$1,$C156)+4,SEARCH(",",$C156,SEARCH(E$1,$C156))-SEARCH(E$1,$C156)-4),RIGHT($C156,LEN($C156)-SEARCH(E$1,$C156)-3)),"")</f>
        <v/>
      </c>
      <c r="F156" s="11" t="str">
        <f aca="false">IFERROR(IF(ISNUMBER(SEARCH(",",$C156,SEARCH(F$1,$C156))),MID($C156,SEARCH(F$1,$C156)+4,SEARCH(",",$C156,SEARCH(F$1,$C156))-SEARCH(F$1,$C156)-4),RIGHT($C156,LEN($C156)-SEARCH(F$1,$C156)-3)),"")</f>
        <v/>
      </c>
      <c r="G156" s="11" t="str">
        <f aca="false">IFERROR(IF(ISNUMBER(SEARCH(",",$C156,SEARCH(G$1,$C156))),MID($C156,SEARCH(G$1,$C156)+4,SEARCH(",",$C156,SEARCH(G$1,$C156))-SEARCH(G$1,$C156)-4),RIGHT($C156,LEN($C156)-SEARCH(G$1,$C156)-3)),"")</f>
        <v>6</v>
      </c>
      <c r="H156" s="11" t="str">
        <f aca="false">IFERROR(IF(ISNUMBER(SEARCH(",",$C156,SEARCH(H$1,$C156))),MID($C156,SEARCH(H$1,$C156)+4,SEARCH(",",$C156,SEARCH(H$1,$C156))-SEARCH(H$1,$C156)-4),RIGHT($C156,LEN($C156)-SEARCH(H$1,$C156)-3)),"")</f>
        <v/>
      </c>
      <c r="I156" s="11" t="str">
        <f aca="false">IFERROR(IF(ISNUMBER(SEARCH(",",$C156,SEARCH(I$1,$C156))),MID($C156,SEARCH(I$1,$C156)+4,SEARCH(",",$C156,SEARCH(I$1,$C156))-SEARCH(I$1,$C156)-4),RIGHT($C156,LEN($C156)-SEARCH(I$1,$C156)-3)),"")</f>
        <v/>
      </c>
      <c r="J156" s="11" t="str">
        <f aca="false">IFERROR(IF(ISNUMBER(SEARCH(",",$C156,SEARCH(J$1,$C156))),MID($C156,SEARCH(J$1,$C156)+4,SEARCH(",",$C156,SEARCH(J$1,$C156))-SEARCH(J$1,$C156)-4),RIGHT($C156,LEN($C156)-SEARCH(J$1,$C156)-3)),"")</f>
        <v/>
      </c>
      <c r="K156" s="11" t="str">
        <f aca="false">IFERROR(IF(ISNUMBER(SEARCH(",",$C156,SEARCH(K$1,$C156))),MID($C156,SEARCH(K$1,$C156)+2,SEARCH(",",$C156,SEARCH(K$1,$C156))-SEARCH(K$1,$C156)-2),RIGHT($C156,LEN($C156)-SEARCH(K$1,$C156)-1)),"")</f>
        <v/>
      </c>
      <c r="L156" s="11" t="s">
        <v>461</v>
      </c>
      <c r="M156" s="12" t="s">
        <v>17</v>
      </c>
    </row>
    <row r="157" customFormat="false" ht="15" hidden="false" customHeight="false" outlineLevel="0" collapsed="false">
      <c r="A157" s="10" t="s">
        <v>462</v>
      </c>
      <c r="B157" s="11" t="s">
        <v>14</v>
      </c>
      <c r="C157" s="11" t="s">
        <v>463</v>
      </c>
      <c r="D157" s="11" t="str">
        <f aca="false">IFERROR(IF(ISNUMBER(SEARCH(",",$C157,SEARCH(D$1,$C157))),MID($C157,SEARCH(D$1,$C157)+4,SEARCH(",",$C157,SEARCH(D$1,$C157))-SEARCH(D$1,$C157)-4),RIGHT($C157,LEN($C157)-SEARCH(D$1,$C157)-3)),"")</f>
        <v/>
      </c>
      <c r="E157" s="11" t="str">
        <f aca="false">IFERROR(IF(ISNUMBER(SEARCH(",",$C157,SEARCH(E$1,$C157))),MID($C157,SEARCH(E$1,$C157)+4,SEARCH(",",$C157,SEARCH(E$1,$C157))-SEARCH(E$1,$C157)-4),RIGHT($C157,LEN($C157)-SEARCH(E$1,$C157)-3)),"")</f>
        <v/>
      </c>
      <c r="F157" s="11" t="str">
        <f aca="false">IFERROR(IF(ISNUMBER(SEARCH(",",$C157,SEARCH(F$1,$C157))),MID($C157,SEARCH(F$1,$C157)+4,SEARCH(",",$C157,SEARCH(F$1,$C157))-SEARCH(F$1,$C157)-4),RIGHT($C157,LEN($C157)-SEARCH(F$1,$C157)-3)),"")</f>
        <v>7</v>
      </c>
      <c r="G157" s="11" t="str">
        <f aca="false">IFERROR(IF(ISNUMBER(SEARCH(",",$C157,SEARCH(G$1,$C157))),MID($C157,SEARCH(G$1,$C157)+4,SEARCH(",",$C157,SEARCH(G$1,$C157))-SEARCH(G$1,$C157)-4),RIGHT($C157,LEN($C157)-SEARCH(G$1,$C157)-3)),"")</f>
        <v/>
      </c>
      <c r="H157" s="11" t="str">
        <f aca="false">IFERROR(IF(ISNUMBER(SEARCH(",",$C157,SEARCH(H$1,$C157))),MID($C157,SEARCH(H$1,$C157)+4,SEARCH(",",$C157,SEARCH(H$1,$C157))-SEARCH(H$1,$C157)-4),RIGHT($C157,LEN($C157)-SEARCH(H$1,$C157)-3)),"")</f>
        <v/>
      </c>
      <c r="I157" s="11" t="str">
        <f aca="false">IFERROR(IF(ISNUMBER(SEARCH(",",$C157,SEARCH(I$1,$C157))),MID($C157,SEARCH(I$1,$C157)+4,SEARCH(",",$C157,SEARCH(I$1,$C157))-SEARCH(I$1,$C157)-4),RIGHT($C157,LEN($C157)-SEARCH(I$1,$C157)-3)),"")</f>
        <v/>
      </c>
      <c r="J157" s="11" t="str">
        <f aca="false">IFERROR(IF(ISNUMBER(SEARCH(",",$C157,SEARCH(J$1,$C157))),MID($C157,SEARCH(J$1,$C157)+4,SEARCH(",",$C157,SEARCH(J$1,$C157))-SEARCH(J$1,$C157)-4),RIGHT($C157,LEN($C157)-SEARCH(J$1,$C157)-3)),"")</f>
        <v/>
      </c>
      <c r="K157" s="11" t="str">
        <f aca="false">IFERROR(IF(ISNUMBER(SEARCH(",",$C157,SEARCH(K$1,$C157))),MID($C157,SEARCH(K$1,$C157)+2,SEARCH(",",$C157,SEARCH(K$1,$C157))-SEARCH(K$1,$C157)-2),RIGHT($C157,LEN($C157)-SEARCH(K$1,$C157)-1)),"")</f>
        <v/>
      </c>
      <c r="L157" s="11" t="s">
        <v>464</v>
      </c>
      <c r="M157" s="12" t="s">
        <v>17</v>
      </c>
    </row>
    <row r="158" customFormat="false" ht="15" hidden="false" customHeight="false" outlineLevel="0" collapsed="false">
      <c r="A158" s="10" t="s">
        <v>465</v>
      </c>
      <c r="B158" s="11" t="s">
        <v>14</v>
      </c>
      <c r="C158" s="11" t="s">
        <v>128</v>
      </c>
      <c r="D158" s="11" t="str">
        <f aca="false">IFERROR(IF(ISNUMBER(SEARCH(",",$C158,SEARCH(D$1,$C158))),MID($C158,SEARCH(D$1,$C158)+4,SEARCH(",",$C158,SEARCH(D$1,$C158))-SEARCH(D$1,$C158)-4),RIGHT($C158,LEN($C158)-SEARCH(D$1,$C158)-3)),"")</f>
        <v/>
      </c>
      <c r="E158" s="11" t="str">
        <f aca="false">IFERROR(IF(ISNUMBER(SEARCH(",",$C158,SEARCH(E$1,$C158))),MID($C158,SEARCH(E$1,$C158)+4,SEARCH(",",$C158,SEARCH(E$1,$C158))-SEARCH(E$1,$C158)-4),RIGHT($C158,LEN($C158)-SEARCH(E$1,$C158)-3)),"")</f>
        <v>8</v>
      </c>
      <c r="F158" s="11" t="str">
        <f aca="false">IFERROR(IF(ISNUMBER(SEARCH(",",$C158,SEARCH(F$1,$C158))),MID($C158,SEARCH(F$1,$C158)+4,SEARCH(",",$C158,SEARCH(F$1,$C158))-SEARCH(F$1,$C158)-4),RIGHT($C158,LEN($C158)-SEARCH(F$1,$C158)-3)),"")</f>
        <v/>
      </c>
      <c r="G158" s="11" t="str">
        <f aca="false">IFERROR(IF(ISNUMBER(SEARCH(",",$C158,SEARCH(G$1,$C158))),MID($C158,SEARCH(G$1,$C158)+4,SEARCH(",",$C158,SEARCH(G$1,$C158))-SEARCH(G$1,$C158)-4),RIGHT($C158,LEN($C158)-SEARCH(G$1,$C158)-3)),"")</f>
        <v/>
      </c>
      <c r="H158" s="11" t="str">
        <f aca="false">IFERROR(IF(ISNUMBER(SEARCH(",",$C158,SEARCH(H$1,$C158))),MID($C158,SEARCH(H$1,$C158)+4,SEARCH(",",$C158,SEARCH(H$1,$C158))-SEARCH(H$1,$C158)-4),RIGHT($C158,LEN($C158)-SEARCH(H$1,$C158)-3)),"")</f>
        <v/>
      </c>
      <c r="I158" s="11" t="str">
        <f aca="false">IFERROR(IF(ISNUMBER(SEARCH(",",$C158,SEARCH(I$1,$C158))),MID($C158,SEARCH(I$1,$C158)+4,SEARCH(",",$C158,SEARCH(I$1,$C158))-SEARCH(I$1,$C158)-4),RIGHT($C158,LEN($C158)-SEARCH(I$1,$C158)-3)),"")</f>
        <v>6</v>
      </c>
      <c r="J158" s="11" t="str">
        <f aca="false">IFERROR(IF(ISNUMBER(SEARCH(",",$C158,SEARCH(J$1,$C158))),MID($C158,SEARCH(J$1,$C158)+4,SEARCH(",",$C158,SEARCH(J$1,$C158))-SEARCH(J$1,$C158)-4),RIGHT($C158,LEN($C158)-SEARCH(J$1,$C158)-3)),"")</f>
        <v/>
      </c>
      <c r="K158" s="11" t="str">
        <f aca="false">IFERROR(IF(ISNUMBER(SEARCH(",",$C158,SEARCH(K$1,$C158))),MID($C158,SEARCH(K$1,$C158)+2,SEARCH(",",$C158,SEARCH(K$1,$C158))-SEARCH(K$1,$C158)-2),RIGHT($C158,LEN($C158)-SEARCH(K$1,$C158)-1)),"")</f>
        <v/>
      </c>
      <c r="L158" s="11" t="s">
        <v>466</v>
      </c>
      <c r="M158" s="12" t="s">
        <v>17</v>
      </c>
    </row>
    <row r="159" customFormat="false" ht="15" hidden="false" customHeight="false" outlineLevel="0" collapsed="false">
      <c r="A159" s="10" t="s">
        <v>467</v>
      </c>
      <c r="B159" s="11" t="s">
        <v>14</v>
      </c>
      <c r="C159" s="11" t="s">
        <v>463</v>
      </c>
      <c r="D159" s="11" t="str">
        <f aca="false">IFERROR(IF(ISNUMBER(SEARCH(",",$C159,SEARCH(D$1,$C159))),MID($C159,SEARCH(D$1,$C159)+4,SEARCH(",",$C159,SEARCH(D$1,$C159))-SEARCH(D$1,$C159)-4),RIGHT($C159,LEN($C159)-SEARCH(D$1,$C159)-3)),"")</f>
        <v/>
      </c>
      <c r="E159" s="11" t="str">
        <f aca="false">IFERROR(IF(ISNUMBER(SEARCH(",",$C159,SEARCH(E$1,$C159))),MID($C159,SEARCH(E$1,$C159)+4,SEARCH(",",$C159,SEARCH(E$1,$C159))-SEARCH(E$1,$C159)-4),RIGHT($C159,LEN($C159)-SEARCH(E$1,$C159)-3)),"")</f>
        <v/>
      </c>
      <c r="F159" s="11" t="str">
        <f aca="false">IFERROR(IF(ISNUMBER(SEARCH(",",$C159,SEARCH(F$1,$C159))),MID($C159,SEARCH(F$1,$C159)+4,SEARCH(",",$C159,SEARCH(F$1,$C159))-SEARCH(F$1,$C159)-4),RIGHT($C159,LEN($C159)-SEARCH(F$1,$C159)-3)),"")</f>
        <v>7</v>
      </c>
      <c r="G159" s="11" t="str">
        <f aca="false">IFERROR(IF(ISNUMBER(SEARCH(",",$C159,SEARCH(G$1,$C159))),MID($C159,SEARCH(G$1,$C159)+4,SEARCH(",",$C159,SEARCH(G$1,$C159))-SEARCH(G$1,$C159)-4),RIGHT($C159,LEN($C159)-SEARCH(G$1,$C159)-3)),"")</f>
        <v/>
      </c>
      <c r="H159" s="11" t="str">
        <f aca="false">IFERROR(IF(ISNUMBER(SEARCH(",",$C159,SEARCH(H$1,$C159))),MID($C159,SEARCH(H$1,$C159)+4,SEARCH(",",$C159,SEARCH(H$1,$C159))-SEARCH(H$1,$C159)-4),RIGHT($C159,LEN($C159)-SEARCH(H$1,$C159)-3)),"")</f>
        <v/>
      </c>
      <c r="I159" s="11" t="str">
        <f aca="false">IFERROR(IF(ISNUMBER(SEARCH(",",$C159,SEARCH(I$1,$C159))),MID($C159,SEARCH(I$1,$C159)+4,SEARCH(",",$C159,SEARCH(I$1,$C159))-SEARCH(I$1,$C159)-4),RIGHT($C159,LEN($C159)-SEARCH(I$1,$C159)-3)),"")</f>
        <v/>
      </c>
      <c r="J159" s="11" t="str">
        <f aca="false">IFERROR(IF(ISNUMBER(SEARCH(",",$C159,SEARCH(J$1,$C159))),MID($C159,SEARCH(J$1,$C159)+4,SEARCH(",",$C159,SEARCH(J$1,$C159))-SEARCH(J$1,$C159)-4),RIGHT($C159,LEN($C159)-SEARCH(J$1,$C159)-3)),"")</f>
        <v/>
      </c>
      <c r="K159" s="11" t="str">
        <f aca="false">IFERROR(IF(ISNUMBER(SEARCH(",",$C159,SEARCH(K$1,$C159))),MID($C159,SEARCH(K$1,$C159)+2,SEARCH(",",$C159,SEARCH(K$1,$C159))-SEARCH(K$1,$C159)-2),RIGHT($C159,LEN($C159)-SEARCH(K$1,$C159)-1)),"")</f>
        <v/>
      </c>
      <c r="L159" s="11" t="s">
        <v>468</v>
      </c>
      <c r="M159" s="12" t="s">
        <v>17</v>
      </c>
    </row>
    <row r="160" customFormat="false" ht="29.25" hidden="false" customHeight="false" outlineLevel="0" collapsed="false">
      <c r="A160" s="10" t="s">
        <v>469</v>
      </c>
      <c r="B160" s="11" t="s">
        <v>19</v>
      </c>
      <c r="C160" s="11" t="s">
        <v>470</v>
      </c>
      <c r="D160" s="11" t="str">
        <f aca="false">IFERROR(IF(ISNUMBER(SEARCH(",",$C160,SEARCH(D$1,$C160))),MID($C160,SEARCH(D$1,$C160)+4,SEARCH(",",$C160,SEARCH(D$1,$C160))-SEARCH(D$1,$C160)-4),RIGHT($C160,LEN($C160)-SEARCH(D$1,$C160)-3)),"")</f>
        <v/>
      </c>
      <c r="E160" s="11" t="str">
        <f aca="false">IFERROR(IF(ISNUMBER(SEARCH(",",$C160,SEARCH(E$1,$C160))),MID($C160,SEARCH(E$1,$C160)+4,SEARCH(",",$C160,SEARCH(E$1,$C160))-SEARCH(E$1,$C160)-4),RIGHT($C160,LEN($C160)-SEARCH(E$1,$C160)-3)),"")</f>
        <v/>
      </c>
      <c r="F160" s="11" t="str">
        <f aca="false">IFERROR(IF(ISNUMBER(SEARCH(",",$C160,SEARCH(F$1,$C160))),MID($C160,SEARCH(F$1,$C160)+4,SEARCH(",",$C160,SEARCH(F$1,$C160))-SEARCH(F$1,$C160)-4),RIGHT($C160,LEN($C160)-SEARCH(F$1,$C160)-3)),"")</f>
        <v/>
      </c>
      <c r="G160" s="11" t="str">
        <f aca="false">IFERROR(IF(ISNUMBER(SEARCH(",",$C160,SEARCH(G$1,$C160))),MID($C160,SEARCH(G$1,$C160)+4,SEARCH(",",$C160,SEARCH(G$1,$C160))-SEARCH(G$1,$C160)-4),RIGHT($C160,LEN($C160)-SEARCH(G$1,$C160)-3)),"")</f>
        <v>7</v>
      </c>
      <c r="H160" s="11" t="str">
        <f aca="false">IFERROR(IF(ISNUMBER(SEARCH(",",$C160,SEARCH(H$1,$C160))),MID($C160,SEARCH(H$1,$C160)+4,SEARCH(",",$C160,SEARCH(H$1,$C160))-SEARCH(H$1,$C160)-4),RIGHT($C160,LEN($C160)-SEARCH(H$1,$C160)-3)),"")</f>
        <v/>
      </c>
      <c r="I160" s="11" t="str">
        <f aca="false">IFERROR(IF(ISNUMBER(SEARCH(",",$C160,SEARCH(I$1,$C160))),MID($C160,SEARCH(I$1,$C160)+4,SEARCH(",",$C160,SEARCH(I$1,$C160))-SEARCH(I$1,$C160)-4),RIGHT($C160,LEN($C160)-SEARCH(I$1,$C160)-3)),"")</f>
        <v/>
      </c>
      <c r="J160" s="11" t="str">
        <f aca="false">IFERROR(IF(ISNUMBER(SEARCH(",",$C160,SEARCH(J$1,$C160))),MID($C160,SEARCH(J$1,$C160)+4,SEARCH(",",$C160,SEARCH(J$1,$C160))-SEARCH(J$1,$C160)-4),RIGHT($C160,LEN($C160)-SEARCH(J$1,$C160)-3)),"")</f>
        <v/>
      </c>
      <c r="K160" s="11" t="str">
        <f aca="false">IFERROR(IF(ISNUMBER(SEARCH(",",$C160,SEARCH(K$1,$C160))),MID($C160,SEARCH(K$1,$C160)+2,SEARCH(",",$C160,SEARCH(K$1,$C160))-SEARCH(K$1,$C160)-2),RIGHT($C160,LEN($C160)-SEARCH(K$1,$C160)-1)),"")</f>
        <v>6+9</v>
      </c>
      <c r="L160" s="11" t="s">
        <v>471</v>
      </c>
      <c r="M160" s="12" t="s">
        <v>42</v>
      </c>
    </row>
    <row r="161" customFormat="false" ht="29.25" hidden="false" customHeight="false" outlineLevel="0" collapsed="false">
      <c r="A161" s="10" t="s">
        <v>472</v>
      </c>
      <c r="B161" s="11" t="s">
        <v>33</v>
      </c>
      <c r="C161" s="11" t="s">
        <v>432</v>
      </c>
      <c r="D161" s="11" t="str">
        <f aca="false">IFERROR(IF(ISNUMBER(SEARCH(",",$C161,SEARCH(D$1,$C161))),MID($C161,SEARCH(D$1,$C161)+4,SEARCH(",",$C161,SEARCH(D$1,$C161))-SEARCH(D$1,$C161)-4),RIGHT($C161,LEN($C161)-SEARCH(D$1,$C161)-3)),"")</f>
        <v/>
      </c>
      <c r="E161" s="11" t="str">
        <f aca="false">IFERROR(IF(ISNUMBER(SEARCH(",",$C161,SEARCH(E$1,$C161))),MID($C161,SEARCH(E$1,$C161)+4,SEARCH(",",$C161,SEARCH(E$1,$C161))-SEARCH(E$1,$C161)-4),RIGHT($C161,LEN($C161)-SEARCH(E$1,$C161)-3)),"")</f>
        <v/>
      </c>
      <c r="F161" s="11" t="str">
        <f aca="false">IFERROR(IF(ISNUMBER(SEARCH(",",$C161,SEARCH(F$1,$C161))),MID($C161,SEARCH(F$1,$C161)+4,SEARCH(",",$C161,SEARCH(F$1,$C161))-SEARCH(F$1,$C161)-4),RIGHT($C161,LEN($C161)-SEARCH(F$1,$C161)-3)),"")</f>
        <v/>
      </c>
      <c r="G161" s="11" t="str">
        <f aca="false">IFERROR(IF(ISNUMBER(SEARCH(",",$C161,SEARCH(G$1,$C161))),MID($C161,SEARCH(G$1,$C161)+4,SEARCH(",",$C161,SEARCH(G$1,$C161))-SEARCH(G$1,$C161)-4),RIGHT($C161,LEN($C161)-SEARCH(G$1,$C161)-3)),"")</f>
        <v>7</v>
      </c>
      <c r="H161" s="11" t="str">
        <f aca="false">IFERROR(IF(ISNUMBER(SEARCH(",",$C161,SEARCH(H$1,$C161))),MID($C161,SEARCH(H$1,$C161)+4,SEARCH(",",$C161,SEARCH(H$1,$C161))-SEARCH(H$1,$C161)-4),RIGHT($C161,LEN($C161)-SEARCH(H$1,$C161)-3)),"")</f>
        <v/>
      </c>
      <c r="I161" s="11" t="str">
        <f aca="false">IFERROR(IF(ISNUMBER(SEARCH(",",$C161,SEARCH(I$1,$C161))),MID($C161,SEARCH(I$1,$C161)+4,SEARCH(",",$C161,SEARCH(I$1,$C161))-SEARCH(I$1,$C161)-4),RIGHT($C161,LEN($C161)-SEARCH(I$1,$C161)-3)),"")</f>
        <v/>
      </c>
      <c r="J161" s="11" t="str">
        <f aca="false">IFERROR(IF(ISNUMBER(SEARCH(",",$C161,SEARCH(J$1,$C161))),MID($C161,SEARCH(J$1,$C161)+4,SEARCH(",",$C161,SEARCH(J$1,$C161))-SEARCH(J$1,$C161)-4),RIGHT($C161,LEN($C161)-SEARCH(J$1,$C161)-3)),"")</f>
        <v/>
      </c>
      <c r="K161" s="11" t="str">
        <f aca="false">IFERROR(IF(ISNUMBER(SEARCH(",",$C161,SEARCH(K$1,$C161))),MID($C161,SEARCH(K$1,$C161)+2,SEARCH(",",$C161,SEARCH(K$1,$C161))-SEARCH(K$1,$C161)-2),RIGHT($C161,LEN($C161)-SEARCH(K$1,$C161)-1)),"")</f>
        <v/>
      </c>
      <c r="L161" s="11" t="s">
        <v>473</v>
      </c>
      <c r="M161" s="12" t="s">
        <v>28</v>
      </c>
    </row>
    <row r="162" customFormat="false" ht="15" hidden="false" customHeight="false" outlineLevel="0" collapsed="false">
      <c r="A162" s="10" t="s">
        <v>474</v>
      </c>
      <c r="B162" s="11" t="s">
        <v>14</v>
      </c>
      <c r="C162" s="11" t="s">
        <v>475</v>
      </c>
      <c r="D162" s="11" t="str">
        <f aca="false">IFERROR(IF(ISNUMBER(SEARCH(",",$C162,SEARCH(D$1,$C162))),MID($C162,SEARCH(D$1,$C162)+4,SEARCH(",",$C162,SEARCH(D$1,$C162))-SEARCH(D$1,$C162)-4),RIGHT($C162,LEN($C162)-SEARCH(D$1,$C162)-3)),"")</f>
        <v/>
      </c>
      <c r="E162" s="11" t="str">
        <f aca="false">IFERROR(IF(ISNUMBER(SEARCH(",",$C162,SEARCH(E$1,$C162))),MID($C162,SEARCH(E$1,$C162)+4,SEARCH(",",$C162,SEARCH(E$1,$C162))-SEARCH(E$1,$C162)-4),RIGHT($C162,LEN($C162)-SEARCH(E$1,$C162)-3)),"")</f>
        <v/>
      </c>
      <c r="F162" s="11" t="str">
        <f aca="false">IFERROR(IF(ISNUMBER(SEARCH(",",$C162,SEARCH(F$1,$C162))),MID($C162,SEARCH(F$1,$C162)+4,SEARCH(",",$C162,SEARCH(F$1,$C162))-SEARCH(F$1,$C162)-4),RIGHT($C162,LEN($C162)-SEARCH(F$1,$C162)-3)),"")</f>
        <v/>
      </c>
      <c r="G162" s="11" t="str">
        <f aca="false">IFERROR(IF(ISNUMBER(SEARCH(",",$C162,SEARCH(G$1,$C162))),MID($C162,SEARCH(G$1,$C162)+4,SEARCH(",",$C162,SEARCH(G$1,$C162))-SEARCH(G$1,$C162)-4),RIGHT($C162,LEN($C162)-SEARCH(G$1,$C162)-3)),"")</f>
        <v/>
      </c>
      <c r="H162" s="11" t="str">
        <f aca="false">IFERROR(IF(ISNUMBER(SEARCH(",",$C162,SEARCH(H$1,$C162))),MID($C162,SEARCH(H$1,$C162)+4,SEARCH(",",$C162,SEARCH(H$1,$C162))-SEARCH(H$1,$C162)-4),RIGHT($C162,LEN($C162)-SEARCH(H$1,$C162)-3)),"")</f>
        <v>7</v>
      </c>
      <c r="I162" s="11" t="str">
        <f aca="false">IFERROR(IF(ISNUMBER(SEARCH(",",$C162,SEARCH(I$1,$C162))),MID($C162,SEARCH(I$1,$C162)+4,SEARCH(",",$C162,SEARCH(I$1,$C162))-SEARCH(I$1,$C162)-4),RIGHT($C162,LEN($C162)-SEARCH(I$1,$C162)-3)),"")</f>
        <v/>
      </c>
      <c r="J162" s="11" t="str">
        <f aca="false">IFERROR(IF(ISNUMBER(SEARCH(",",$C162,SEARCH(J$1,$C162))),MID($C162,SEARCH(J$1,$C162)+4,SEARCH(",",$C162,SEARCH(J$1,$C162))-SEARCH(J$1,$C162)-4),RIGHT($C162,LEN($C162)-SEARCH(J$1,$C162)-3)),"")</f>
        <v/>
      </c>
      <c r="K162" s="11" t="str">
        <f aca="false">IFERROR(IF(ISNUMBER(SEARCH(",",$C162,SEARCH(K$1,$C162))),MID($C162,SEARCH(K$1,$C162)+2,SEARCH(",",$C162,SEARCH(K$1,$C162))-SEARCH(K$1,$C162)-2),RIGHT($C162,LEN($C162)-SEARCH(K$1,$C162)-1)),"")</f>
        <v>16</v>
      </c>
      <c r="L162" s="11" t="s">
        <v>476</v>
      </c>
      <c r="M162" s="12" t="s">
        <v>42</v>
      </c>
    </row>
    <row r="163" customFormat="false" ht="15" hidden="false" customHeight="false" outlineLevel="0" collapsed="false">
      <c r="A163" s="10" t="s">
        <v>477</v>
      </c>
      <c r="B163" s="11" t="s">
        <v>14</v>
      </c>
      <c r="C163" s="11" t="s">
        <v>478</v>
      </c>
      <c r="D163" s="11" t="str">
        <f aca="false">IFERROR(IF(ISNUMBER(SEARCH(",",$C163,SEARCH(D$1,$C163))),MID($C163,SEARCH(D$1,$C163)+4,SEARCH(",",$C163,SEARCH(D$1,$C163))-SEARCH(D$1,$C163)-4),RIGHT($C163,LEN($C163)-SEARCH(D$1,$C163)-3)),"")</f>
        <v>8</v>
      </c>
      <c r="E163" s="11" t="str">
        <f aca="false">IFERROR(IF(ISNUMBER(SEARCH(",",$C163,SEARCH(E$1,$C163))),MID($C163,SEARCH(E$1,$C163)+4,SEARCH(",",$C163,SEARCH(E$1,$C163))-SEARCH(E$1,$C163)-4),RIGHT($C163,LEN($C163)-SEARCH(E$1,$C163)-3)),"")</f>
        <v/>
      </c>
      <c r="F163" s="11" t="str">
        <f aca="false">IFERROR(IF(ISNUMBER(SEARCH(",",$C163,SEARCH(F$1,$C163))),MID($C163,SEARCH(F$1,$C163)+4,SEARCH(",",$C163,SEARCH(F$1,$C163))-SEARCH(F$1,$C163)-4),RIGHT($C163,LEN($C163)-SEARCH(F$1,$C163)-3)),"")</f>
        <v/>
      </c>
      <c r="G163" s="11" t="str">
        <f aca="false">IFERROR(IF(ISNUMBER(SEARCH(",",$C163,SEARCH(G$1,$C163))),MID($C163,SEARCH(G$1,$C163)+4,SEARCH(",",$C163,SEARCH(G$1,$C163))-SEARCH(G$1,$C163)-4),RIGHT($C163,LEN($C163)-SEARCH(G$1,$C163)-3)),"")</f>
        <v/>
      </c>
      <c r="H163" s="11" t="str">
        <f aca="false">IFERROR(IF(ISNUMBER(SEARCH(",",$C163,SEARCH(H$1,$C163))),MID($C163,SEARCH(H$1,$C163)+4,SEARCH(",",$C163,SEARCH(H$1,$C163))-SEARCH(H$1,$C163)-4),RIGHT($C163,LEN($C163)-SEARCH(H$1,$C163)-3)),"")</f>
        <v/>
      </c>
      <c r="I163" s="11" t="str">
        <f aca="false">IFERROR(IF(ISNUMBER(SEARCH(",",$C163,SEARCH(I$1,$C163))),MID($C163,SEARCH(I$1,$C163)+4,SEARCH(",",$C163,SEARCH(I$1,$C163))-SEARCH(I$1,$C163)-4),RIGHT($C163,LEN($C163)-SEARCH(I$1,$C163)-3)),"")</f>
        <v>7</v>
      </c>
      <c r="J163" s="11" t="str">
        <f aca="false">IFERROR(IF(ISNUMBER(SEARCH(",",$C163,SEARCH(J$1,$C163))),MID($C163,SEARCH(J$1,$C163)+4,SEARCH(",",$C163,SEARCH(J$1,$C163))-SEARCH(J$1,$C163)-4),RIGHT($C163,LEN($C163)-SEARCH(J$1,$C163)-3)),"")</f>
        <v/>
      </c>
      <c r="K163" s="11" t="str">
        <f aca="false">IFERROR(IF(ISNUMBER(SEARCH(",",$C163,SEARCH(K$1,$C163))),MID($C163,SEARCH(K$1,$C163)+2,SEARCH(",",$C163,SEARCH(K$1,$C163))-SEARCH(K$1,$C163)-2),RIGHT($C163,LEN($C163)-SEARCH(K$1,$C163)-1)),"")</f>
        <v/>
      </c>
      <c r="L163" s="11" t="s">
        <v>479</v>
      </c>
      <c r="M163" s="12" t="s">
        <v>17</v>
      </c>
    </row>
    <row r="164" customFormat="false" ht="29.25" hidden="false" customHeight="false" outlineLevel="0" collapsed="false">
      <c r="A164" s="10" t="s">
        <v>480</v>
      </c>
      <c r="B164" s="11" t="s">
        <v>14</v>
      </c>
      <c r="C164" s="11" t="s">
        <v>481</v>
      </c>
      <c r="D164" s="11" t="str">
        <f aca="false">IFERROR(IF(ISNUMBER(SEARCH(",",$C164,SEARCH(D$1,$C164))),MID($C164,SEARCH(D$1,$C164)+4,SEARCH(",",$C164,SEARCH(D$1,$C164))-SEARCH(D$1,$C164)-4),RIGHT($C164,LEN($C164)-SEARCH(D$1,$C164)-3)),"")</f>
        <v/>
      </c>
      <c r="E164" s="11" t="str">
        <f aca="false">IFERROR(IF(ISNUMBER(SEARCH(",",$C164,SEARCH(E$1,$C164))),MID($C164,SEARCH(E$1,$C164)+4,SEARCH(",",$C164,SEARCH(E$1,$C164))-SEARCH(E$1,$C164)-4),RIGHT($C164,LEN($C164)-SEARCH(E$1,$C164)-3)),"")</f>
        <v/>
      </c>
      <c r="F164" s="11" t="str">
        <f aca="false">IFERROR(IF(ISNUMBER(SEARCH(",",$C164,SEARCH(F$1,$C164))),MID($C164,SEARCH(F$1,$C164)+4,SEARCH(",",$C164,SEARCH(F$1,$C164))-SEARCH(F$1,$C164)-4),RIGHT($C164,LEN($C164)-SEARCH(F$1,$C164)-3)),"")</f>
        <v/>
      </c>
      <c r="G164" s="11" t="str">
        <f aca="false">IFERROR(IF(ISNUMBER(SEARCH(",",$C164,SEARCH(G$1,$C164))),MID($C164,SEARCH(G$1,$C164)+4,SEARCH(",",$C164,SEARCH(G$1,$C164))-SEARCH(G$1,$C164)-4),RIGHT($C164,LEN($C164)-SEARCH(G$1,$C164)-3)),"")</f>
        <v/>
      </c>
      <c r="H164" s="11" t="str">
        <f aca="false">IFERROR(IF(ISNUMBER(SEARCH(",",$C164,SEARCH(H$1,$C164))),MID($C164,SEARCH(H$1,$C164)+4,SEARCH(",",$C164,SEARCH(H$1,$C164))-SEARCH(H$1,$C164)-4),RIGHT($C164,LEN($C164)-SEARCH(H$1,$C164)-3)),"")</f>
        <v/>
      </c>
      <c r="I164" s="11" t="str">
        <f aca="false">IFERROR(IF(ISNUMBER(SEARCH(",",$C164,SEARCH(I$1,$C164))),MID($C164,SEARCH(I$1,$C164)+4,SEARCH(",",$C164,SEARCH(I$1,$C164))-SEARCH(I$1,$C164)-4),RIGHT($C164,LEN($C164)-SEARCH(I$1,$C164)-3)),"")</f>
        <v/>
      </c>
      <c r="J164" s="11" t="str">
        <f aca="false">IFERROR(IF(ISNUMBER(SEARCH(",",$C164,SEARCH(J$1,$C164))),MID($C164,SEARCH(J$1,$C164)+4,SEARCH(",",$C164,SEARCH(J$1,$C164))-SEARCH(J$1,$C164)-4),RIGHT($C164,LEN($C164)-SEARCH(J$1,$C164)-3)),"")</f>
        <v>6</v>
      </c>
      <c r="K164" s="11" t="str">
        <f aca="false">IFERROR(IF(ISNUMBER(SEARCH(",",$C164,SEARCH(K$1,$C164))),MID($C164,SEARCH(K$1,$C164)+2,SEARCH(",",$C164,SEARCH(K$1,$C164))-SEARCH(K$1,$C164)-2),RIGHT($C164,LEN($C164)-SEARCH(K$1,$C164)-1)),"")</f>
        <v>15</v>
      </c>
      <c r="L164" s="11" t="s">
        <v>482</v>
      </c>
      <c r="M164" s="12" t="s">
        <v>42</v>
      </c>
    </row>
    <row r="165" customFormat="false" ht="15" hidden="false" customHeight="false" outlineLevel="0" collapsed="false">
      <c r="A165" s="10" t="s">
        <v>483</v>
      </c>
      <c r="B165" s="11" t="s">
        <v>19</v>
      </c>
      <c r="C165" s="11" t="s">
        <v>484</v>
      </c>
      <c r="D165" s="11" t="str">
        <f aca="false">IFERROR(IF(ISNUMBER(SEARCH(",",$C165,SEARCH(D$1,$C165))),MID($C165,SEARCH(D$1,$C165)+4,SEARCH(",",$C165,SEARCH(D$1,$C165))-SEARCH(D$1,$C165)-4),RIGHT($C165,LEN($C165)-SEARCH(D$1,$C165)-3)),"")</f>
        <v>5</v>
      </c>
      <c r="E165" s="11" t="str">
        <f aca="false">IFERROR(IF(ISNUMBER(SEARCH(",",$C165,SEARCH(E$1,$C165))),MID($C165,SEARCH(E$1,$C165)+4,SEARCH(",",$C165,SEARCH(E$1,$C165))-SEARCH(E$1,$C165)-4),RIGHT($C165,LEN($C165)-SEARCH(E$1,$C165)-3)),"")</f>
        <v/>
      </c>
      <c r="F165" s="11" t="str">
        <f aca="false">IFERROR(IF(ISNUMBER(SEARCH(",",$C165,SEARCH(F$1,$C165))),MID($C165,SEARCH(F$1,$C165)+4,SEARCH(",",$C165,SEARCH(F$1,$C165))-SEARCH(F$1,$C165)-4),RIGHT($C165,LEN($C165)-SEARCH(F$1,$C165)-3)),"")</f>
        <v/>
      </c>
      <c r="G165" s="11" t="str">
        <f aca="false">IFERROR(IF(ISNUMBER(SEARCH(",",$C165,SEARCH(G$1,$C165))),MID($C165,SEARCH(G$1,$C165)+4,SEARCH(",",$C165,SEARCH(G$1,$C165))-SEARCH(G$1,$C165)-4),RIGHT($C165,LEN($C165)-SEARCH(G$1,$C165)-3)),"")</f>
        <v/>
      </c>
      <c r="H165" s="11" t="str">
        <f aca="false">IFERROR(IF(ISNUMBER(SEARCH(",",$C165,SEARCH(H$1,$C165))),MID($C165,SEARCH(H$1,$C165)+4,SEARCH(",",$C165,SEARCH(H$1,$C165))-SEARCH(H$1,$C165)-4),RIGHT($C165,LEN($C165)-SEARCH(H$1,$C165)-3)),"")</f>
        <v/>
      </c>
      <c r="I165" s="11" t="str">
        <f aca="false">IFERROR(IF(ISNUMBER(SEARCH(",",$C165,SEARCH(I$1,$C165))),MID($C165,SEARCH(I$1,$C165)+4,SEARCH(",",$C165,SEARCH(I$1,$C165))-SEARCH(I$1,$C165)-4),RIGHT($C165,LEN($C165)-SEARCH(I$1,$C165)-3)),"")</f>
        <v/>
      </c>
      <c r="J165" s="11" t="str">
        <f aca="false">IFERROR(IF(ISNUMBER(SEARCH(",",$C165,SEARCH(J$1,$C165))),MID($C165,SEARCH(J$1,$C165)+4,SEARCH(",",$C165,SEARCH(J$1,$C165))-SEARCH(J$1,$C165)-4),RIGHT($C165,LEN($C165)-SEARCH(J$1,$C165)-3)),"")</f>
        <v/>
      </c>
      <c r="K165" s="11" t="str">
        <f aca="false">IFERROR(IF(ISNUMBER(SEARCH(",",$C165,SEARCH(K$1,$C165))),MID($C165,SEARCH(K$1,$C165)+2,SEARCH(",",$C165,SEARCH(K$1,$C165))-SEARCH(K$1,$C165)-2),RIGHT($C165,LEN($C165)-SEARCH(K$1,$C165)-1)),"")</f>
        <v>1+2</v>
      </c>
      <c r="L165" s="11" t="s">
        <v>485</v>
      </c>
      <c r="M165" s="12" t="s">
        <v>17</v>
      </c>
    </row>
    <row r="166" customFormat="false" ht="15" hidden="false" customHeight="false" outlineLevel="0" collapsed="false">
      <c r="A166" s="10" t="s">
        <v>486</v>
      </c>
      <c r="B166" s="11" t="s">
        <v>19</v>
      </c>
      <c r="C166" s="11" t="s">
        <v>487</v>
      </c>
      <c r="D166" s="11" t="str">
        <f aca="false">IFERROR(IF(ISNUMBER(SEARCH(",",$C166,SEARCH(D$1,$C166))),MID($C166,SEARCH(D$1,$C166)+4,SEARCH(",",$C166,SEARCH(D$1,$C166))-SEARCH(D$1,$C166)-4),RIGHT($C166,LEN($C166)-SEARCH(D$1,$C166)-3)),"")</f>
        <v>8</v>
      </c>
      <c r="E166" s="11" t="str">
        <f aca="false">IFERROR(IF(ISNUMBER(SEARCH(",",$C166,SEARCH(E$1,$C166))),MID($C166,SEARCH(E$1,$C166)+4,SEARCH(",",$C166,SEARCH(E$1,$C166))-SEARCH(E$1,$C166)-4),RIGHT($C166,LEN($C166)-SEARCH(E$1,$C166)-3)),"")</f>
        <v/>
      </c>
      <c r="F166" s="11" t="str">
        <f aca="false">IFERROR(IF(ISNUMBER(SEARCH(",",$C166,SEARCH(F$1,$C166))),MID($C166,SEARCH(F$1,$C166)+4,SEARCH(",",$C166,SEARCH(F$1,$C166))-SEARCH(F$1,$C166)-4),RIGHT($C166,LEN($C166)-SEARCH(F$1,$C166)-3)),"")</f>
        <v/>
      </c>
      <c r="G166" s="11" t="str">
        <f aca="false">IFERROR(IF(ISNUMBER(SEARCH(",",$C166,SEARCH(G$1,$C166))),MID($C166,SEARCH(G$1,$C166)+4,SEARCH(",",$C166,SEARCH(G$1,$C166))-SEARCH(G$1,$C166)-4),RIGHT($C166,LEN($C166)-SEARCH(G$1,$C166)-3)),"")</f>
        <v/>
      </c>
      <c r="H166" s="11" t="str">
        <f aca="false">IFERROR(IF(ISNUMBER(SEARCH(",",$C166,SEARCH(H$1,$C166))),MID($C166,SEARCH(H$1,$C166)+4,SEARCH(",",$C166,SEARCH(H$1,$C166))-SEARCH(H$1,$C166)-4),RIGHT($C166,LEN($C166)-SEARCH(H$1,$C166)-3)),"")</f>
        <v/>
      </c>
      <c r="I166" s="11" t="str">
        <f aca="false">IFERROR(IF(ISNUMBER(SEARCH(",",$C166,SEARCH(I$1,$C166))),MID($C166,SEARCH(I$1,$C166)+4,SEARCH(",",$C166,SEARCH(I$1,$C166))-SEARCH(I$1,$C166)-4),RIGHT($C166,LEN($C166)-SEARCH(I$1,$C166)-3)),"")</f>
        <v/>
      </c>
      <c r="J166" s="11" t="str">
        <f aca="false">IFERROR(IF(ISNUMBER(SEARCH(",",$C166,SEARCH(J$1,$C166))),MID($C166,SEARCH(J$1,$C166)+4,SEARCH(",",$C166,SEARCH(J$1,$C166))-SEARCH(J$1,$C166)-4),RIGHT($C166,LEN($C166)-SEARCH(J$1,$C166)-3)),"")</f>
        <v/>
      </c>
      <c r="K166" s="11" t="str">
        <f aca="false">IFERROR(IF(ISNUMBER(SEARCH(",",$C166,SEARCH(K$1,$C166))),MID($C166,SEARCH(K$1,$C166)+2,SEARCH(",",$C166,SEARCH(K$1,$C166))-SEARCH(K$1,$C166)-2),RIGHT($C166,LEN($C166)-SEARCH(K$1,$C166)-1)),"")</f>
        <v>5+8</v>
      </c>
      <c r="L166" s="11" t="s">
        <v>488</v>
      </c>
      <c r="M166" s="12" t="s">
        <v>42</v>
      </c>
    </row>
    <row r="167" customFormat="false" ht="15" hidden="false" customHeight="false" outlineLevel="0" collapsed="false">
      <c r="A167" s="10" t="s">
        <v>489</v>
      </c>
      <c r="B167" s="11" t="s">
        <v>19</v>
      </c>
      <c r="C167" s="11" t="s">
        <v>490</v>
      </c>
      <c r="D167" s="11" t="str">
        <f aca="false">IFERROR(IF(ISNUMBER(SEARCH(",",$C167,SEARCH(D$1,$C167))),MID($C167,SEARCH(D$1,$C167)+4,SEARCH(",",$C167,SEARCH(D$1,$C167))-SEARCH(D$1,$C167)-4),RIGHT($C167,LEN($C167)-SEARCH(D$1,$C167)-3)),"")</f>
        <v/>
      </c>
      <c r="E167" s="11" t="str">
        <f aca="false">IFERROR(IF(ISNUMBER(SEARCH(",",$C167,SEARCH(E$1,$C167))),MID($C167,SEARCH(E$1,$C167)+4,SEARCH(",",$C167,SEARCH(E$1,$C167))-SEARCH(E$1,$C167)-4),RIGHT($C167,LEN($C167)-SEARCH(E$1,$C167)-3)),"")</f>
        <v/>
      </c>
      <c r="F167" s="11" t="str">
        <f aca="false">IFERROR(IF(ISNUMBER(SEARCH(",",$C167,SEARCH(F$1,$C167))),MID($C167,SEARCH(F$1,$C167)+4,SEARCH(",",$C167,SEARCH(F$1,$C167))-SEARCH(F$1,$C167)-4),RIGHT($C167,LEN($C167)-SEARCH(F$1,$C167)-3)),"")</f>
        <v/>
      </c>
      <c r="G167" s="11" t="str">
        <f aca="false">IFERROR(IF(ISNUMBER(SEARCH(",",$C167,SEARCH(G$1,$C167))),MID($C167,SEARCH(G$1,$C167)+4,SEARCH(",",$C167,SEARCH(G$1,$C167))-SEARCH(G$1,$C167)-4),RIGHT($C167,LEN($C167)-SEARCH(G$1,$C167)-3)),"")</f>
        <v/>
      </c>
      <c r="H167" s="11" t="str">
        <f aca="false">IFERROR(IF(ISNUMBER(SEARCH(",",$C167,SEARCH(H$1,$C167))),MID($C167,SEARCH(H$1,$C167)+4,SEARCH(",",$C167,SEARCH(H$1,$C167))-SEARCH(H$1,$C167)-4),RIGHT($C167,LEN($C167)-SEARCH(H$1,$C167)-3)),"")</f>
        <v/>
      </c>
      <c r="I167" s="11" t="str">
        <f aca="false">IFERROR(IF(ISNUMBER(SEARCH(",",$C167,SEARCH(I$1,$C167))),MID($C167,SEARCH(I$1,$C167)+4,SEARCH(",",$C167,SEARCH(I$1,$C167))-SEARCH(I$1,$C167)-4),RIGHT($C167,LEN($C167)-SEARCH(I$1,$C167)-3)),"")</f>
        <v/>
      </c>
      <c r="J167" s="11" t="str">
        <f aca="false">IFERROR(IF(ISNUMBER(SEARCH(",",$C167,SEARCH(J$1,$C167))),MID($C167,SEARCH(J$1,$C167)+4,SEARCH(",",$C167,SEARCH(J$1,$C167))-SEARCH(J$1,$C167)-4),RIGHT($C167,LEN($C167)-SEARCH(J$1,$C167)-3)),"")</f>
        <v>6</v>
      </c>
      <c r="K167" s="11" t="str">
        <f aca="false">IFERROR(IF(ISNUMBER(SEARCH(",",$C167,SEARCH(K$1,$C167))),MID($C167,SEARCH(K$1,$C167)+2,SEARCH(",",$C167,SEARCH(K$1,$C167))-SEARCH(K$1,$C167)-2),RIGHT($C167,LEN($C167)-SEARCH(K$1,$C167)-1)),"")</f>
        <v>3+4</v>
      </c>
      <c r="L167" s="11" t="s">
        <v>491</v>
      </c>
      <c r="M167" s="12" t="s">
        <v>28</v>
      </c>
    </row>
    <row r="168" customFormat="false" ht="15" hidden="false" customHeight="false" outlineLevel="0" collapsed="false">
      <c r="A168" s="10" t="s">
        <v>492</v>
      </c>
      <c r="B168" s="11" t="s">
        <v>19</v>
      </c>
      <c r="C168" s="11" t="s">
        <v>493</v>
      </c>
      <c r="D168" s="11" t="str">
        <f aca="false">IFERROR(IF(ISNUMBER(SEARCH(",",$C168,SEARCH(D$1,$C168))),MID($C168,SEARCH(D$1,$C168)+4,SEARCH(",",$C168,SEARCH(D$1,$C168))-SEARCH(D$1,$C168)-4),RIGHT($C168,LEN($C168)-SEARCH(D$1,$C168)-3)),"")</f>
        <v/>
      </c>
      <c r="E168" s="11" t="str">
        <f aca="false">IFERROR(IF(ISNUMBER(SEARCH(",",$C168,SEARCH(E$1,$C168))),MID($C168,SEARCH(E$1,$C168)+4,SEARCH(",",$C168,SEARCH(E$1,$C168))-SEARCH(E$1,$C168)-4),RIGHT($C168,LEN($C168)-SEARCH(E$1,$C168)-3)),"")</f>
        <v/>
      </c>
      <c r="F168" s="11" t="str">
        <f aca="false">IFERROR(IF(ISNUMBER(SEARCH(",",$C168,SEARCH(F$1,$C168))),MID($C168,SEARCH(F$1,$C168)+4,SEARCH(",",$C168,SEARCH(F$1,$C168))-SEARCH(F$1,$C168)-4),RIGHT($C168,LEN($C168)-SEARCH(F$1,$C168)-3)),"")</f>
        <v/>
      </c>
      <c r="G168" s="11" t="str">
        <f aca="false">IFERROR(IF(ISNUMBER(SEARCH(",",$C168,SEARCH(G$1,$C168))),MID($C168,SEARCH(G$1,$C168)+4,SEARCH(",",$C168,SEARCH(G$1,$C168))-SEARCH(G$1,$C168)-4),RIGHT($C168,LEN($C168)-SEARCH(G$1,$C168)-3)),"")</f>
        <v>6</v>
      </c>
      <c r="H168" s="11" t="str">
        <f aca="false">IFERROR(IF(ISNUMBER(SEARCH(",",$C168,SEARCH(H$1,$C168))),MID($C168,SEARCH(H$1,$C168)+4,SEARCH(",",$C168,SEARCH(H$1,$C168))-SEARCH(H$1,$C168)-4),RIGHT($C168,LEN($C168)-SEARCH(H$1,$C168)-3)),"")</f>
        <v/>
      </c>
      <c r="I168" s="11" t="str">
        <f aca="false">IFERROR(IF(ISNUMBER(SEARCH(",",$C168,SEARCH(I$1,$C168))),MID($C168,SEARCH(I$1,$C168)+4,SEARCH(",",$C168,SEARCH(I$1,$C168))-SEARCH(I$1,$C168)-4),RIGHT($C168,LEN($C168)-SEARCH(I$1,$C168)-3)),"")</f>
        <v/>
      </c>
      <c r="J168" s="11" t="str">
        <f aca="false">IFERROR(IF(ISNUMBER(SEARCH(",",$C168,SEARCH(J$1,$C168))),MID($C168,SEARCH(J$1,$C168)+4,SEARCH(",",$C168,SEARCH(J$1,$C168))-SEARCH(J$1,$C168)-4),RIGHT($C168,LEN($C168)-SEARCH(J$1,$C168)-3)),"")</f>
        <v/>
      </c>
      <c r="K168" s="11" t="str">
        <f aca="false">IFERROR(IF(ISNUMBER(SEARCH(",",$C168,SEARCH(K$1,$C168))),MID($C168,SEARCH(K$1,$C168)+2,SEARCH(",",$C168,SEARCH(K$1,$C168))-SEARCH(K$1,$C168)-2),RIGHT($C168,LEN($C168)-SEARCH(K$1,$C168)-1)),"")</f>
        <v>10+10</v>
      </c>
      <c r="L168" s="11" t="s">
        <v>494</v>
      </c>
      <c r="M168" s="12" t="s">
        <v>42</v>
      </c>
    </row>
    <row r="169" customFormat="false" ht="15" hidden="false" customHeight="false" outlineLevel="0" collapsed="false">
      <c r="A169" s="10" t="s">
        <v>495</v>
      </c>
      <c r="B169" s="11" t="s">
        <v>14</v>
      </c>
      <c r="C169" s="11" t="s">
        <v>496</v>
      </c>
      <c r="D169" s="11" t="str">
        <f aca="false">IFERROR(IF(ISNUMBER(SEARCH(",",$C169,SEARCH(D$1,$C169))),MID($C169,SEARCH(D$1,$C169)+4,SEARCH(",",$C169,SEARCH(D$1,$C169))-SEARCH(D$1,$C169)-4),RIGHT($C169,LEN($C169)-SEARCH(D$1,$C169)-3)),"")</f>
        <v/>
      </c>
      <c r="E169" s="11" t="str">
        <f aca="false">IFERROR(IF(ISNUMBER(SEARCH(",",$C169,SEARCH(E$1,$C169))),MID($C169,SEARCH(E$1,$C169)+4,SEARCH(",",$C169,SEARCH(E$1,$C169))-SEARCH(E$1,$C169)-4),RIGHT($C169,LEN($C169)-SEARCH(E$1,$C169)-3)),"")</f>
        <v/>
      </c>
      <c r="F169" s="11" t="str">
        <f aca="false">IFERROR(IF(ISNUMBER(SEARCH(",",$C169,SEARCH(F$1,$C169))),MID($C169,SEARCH(F$1,$C169)+4,SEARCH(",",$C169,SEARCH(F$1,$C169))-SEARCH(F$1,$C169)-4),RIGHT($C169,LEN($C169)-SEARCH(F$1,$C169)-3)),"")</f>
        <v/>
      </c>
      <c r="G169" s="11" t="str">
        <f aca="false">IFERROR(IF(ISNUMBER(SEARCH(",",$C169,SEARCH(G$1,$C169))),MID($C169,SEARCH(G$1,$C169)+4,SEARCH(",",$C169,SEARCH(G$1,$C169))-SEARCH(G$1,$C169)-4),RIGHT($C169,LEN($C169)-SEARCH(G$1,$C169)-3)),"")</f>
        <v/>
      </c>
      <c r="H169" s="11" t="str">
        <f aca="false">IFERROR(IF(ISNUMBER(SEARCH(",",$C169,SEARCH(H$1,$C169))),MID($C169,SEARCH(H$1,$C169)+4,SEARCH(",",$C169,SEARCH(H$1,$C169))-SEARCH(H$1,$C169)-4),RIGHT($C169,LEN($C169)-SEARCH(H$1,$C169)-3)),"")</f>
        <v/>
      </c>
      <c r="I169" s="11" t="str">
        <f aca="false">IFERROR(IF(ISNUMBER(SEARCH(",",$C169,SEARCH(I$1,$C169))),MID($C169,SEARCH(I$1,$C169)+4,SEARCH(",",$C169,SEARCH(I$1,$C169))-SEARCH(I$1,$C169)-4),RIGHT($C169,LEN($C169)-SEARCH(I$1,$C169)-3)),"")</f>
        <v/>
      </c>
      <c r="J169" s="11" t="str">
        <f aca="false">IFERROR(IF(ISNUMBER(SEARCH(",",$C169,SEARCH(J$1,$C169))),MID($C169,SEARCH(J$1,$C169)+4,SEARCH(",",$C169,SEARCH(J$1,$C169))-SEARCH(J$1,$C169)-4),RIGHT($C169,LEN($C169)-SEARCH(J$1,$C169)-3)),"")</f>
        <v/>
      </c>
      <c r="K169" s="11" t="str">
        <f aca="false">IFERROR(IF(ISNUMBER(SEARCH(",",$C169,SEARCH(K$1,$C169))),MID($C169,SEARCH(K$1,$C169)+2,SEARCH(",",$C169,SEARCH(K$1,$C169))-SEARCH(K$1,$C169)-2),RIGHT($C169,LEN($C169)-SEARCH(K$1,$C169)-1)),"")</f>
        <v>5</v>
      </c>
      <c r="L169" s="11" t="s">
        <v>497</v>
      </c>
      <c r="M169" s="12" t="s">
        <v>17</v>
      </c>
    </row>
    <row r="170" customFormat="false" ht="43.5" hidden="false" customHeight="false" outlineLevel="0" collapsed="false">
      <c r="A170" s="10" t="s">
        <v>498</v>
      </c>
      <c r="B170" s="11" t="s">
        <v>19</v>
      </c>
      <c r="C170" s="11" t="s">
        <v>499</v>
      </c>
      <c r="D170" s="11" t="str">
        <f aca="false">IFERROR(IF(ISNUMBER(SEARCH(",",$C170,SEARCH(D$1,$C170))),MID($C170,SEARCH(D$1,$C170)+4,SEARCH(",",$C170,SEARCH(D$1,$C170))-SEARCH(D$1,$C170)-4),RIGHT($C170,LEN($C170)-SEARCH(D$1,$C170)-3)),"")</f>
        <v/>
      </c>
      <c r="E170" s="11" t="str">
        <f aca="false">IFERROR(IF(ISNUMBER(SEARCH(",",$C170,SEARCH(E$1,$C170))),MID($C170,SEARCH(E$1,$C170)+4,SEARCH(",",$C170,SEARCH(E$1,$C170))-SEARCH(E$1,$C170)-4),RIGHT($C170,LEN($C170)-SEARCH(E$1,$C170)-3)),"")</f>
        <v/>
      </c>
      <c r="F170" s="11" t="str">
        <f aca="false">IFERROR(IF(ISNUMBER(SEARCH(",",$C170,SEARCH(F$1,$C170))),MID($C170,SEARCH(F$1,$C170)+4,SEARCH(",",$C170,SEARCH(F$1,$C170))-SEARCH(F$1,$C170)-4),RIGHT($C170,LEN($C170)-SEARCH(F$1,$C170)-3)),"")</f>
        <v>7</v>
      </c>
      <c r="G170" s="11" t="str">
        <f aca="false">IFERROR(IF(ISNUMBER(SEARCH(",",$C170,SEARCH(G$1,$C170))),MID($C170,SEARCH(G$1,$C170)+4,SEARCH(",",$C170,SEARCH(G$1,$C170))-SEARCH(G$1,$C170)-4),RIGHT($C170,LEN($C170)-SEARCH(G$1,$C170)-3)),"")</f>
        <v>6</v>
      </c>
      <c r="H170" s="11" t="str">
        <f aca="false">IFERROR(IF(ISNUMBER(SEARCH(",",$C170,SEARCH(H$1,$C170))),MID($C170,SEARCH(H$1,$C170)+4,SEARCH(",",$C170,SEARCH(H$1,$C170))-SEARCH(H$1,$C170)-4),RIGHT($C170,LEN($C170)-SEARCH(H$1,$C170)-3)),"")</f>
        <v/>
      </c>
      <c r="I170" s="11" t="str">
        <f aca="false">IFERROR(IF(ISNUMBER(SEARCH(",",$C170,SEARCH(I$1,$C170))),MID($C170,SEARCH(I$1,$C170)+4,SEARCH(",",$C170,SEARCH(I$1,$C170))-SEARCH(I$1,$C170)-4),RIGHT($C170,LEN($C170)-SEARCH(I$1,$C170)-3)),"")</f>
        <v/>
      </c>
      <c r="J170" s="11" t="str">
        <f aca="false">IFERROR(IF(ISNUMBER(SEARCH(",",$C170,SEARCH(J$1,$C170))),MID($C170,SEARCH(J$1,$C170)+4,SEARCH(",",$C170,SEARCH(J$1,$C170))-SEARCH(J$1,$C170)-4),RIGHT($C170,LEN($C170)-SEARCH(J$1,$C170)-3)),"")</f>
        <v/>
      </c>
      <c r="K170" s="11" t="str">
        <f aca="false">IFERROR(IF(ISNUMBER(SEARCH(",",$C170,SEARCH(K$1,$C170))),MID($C170,SEARCH(K$1,$C170)+2,SEARCH(",",$C170,SEARCH(K$1,$C170))-SEARCH(K$1,$C170)-2),RIGHT($C170,LEN($C170)-SEARCH(K$1,$C170)-1)),"")</f>
        <v>1+4</v>
      </c>
      <c r="L170" s="11" t="s">
        <v>500</v>
      </c>
      <c r="M170" s="12" t="s">
        <v>28</v>
      </c>
    </row>
    <row r="171" customFormat="false" ht="15" hidden="false" customHeight="false" outlineLevel="0" collapsed="false">
      <c r="A171" s="10" t="s">
        <v>501</v>
      </c>
      <c r="B171" s="11" t="s">
        <v>19</v>
      </c>
      <c r="C171" s="11" t="s">
        <v>502</v>
      </c>
      <c r="D171" s="11" t="str">
        <f aca="false">IFERROR(IF(ISNUMBER(SEARCH(",",$C171,SEARCH(D$1,$C171))),MID($C171,SEARCH(D$1,$C171)+4,SEARCH(",",$C171,SEARCH(D$1,$C171))-SEARCH(D$1,$C171)-4),RIGHT($C171,LEN($C171)-SEARCH(D$1,$C171)-3)),"")</f>
        <v/>
      </c>
      <c r="E171" s="11" t="str">
        <f aca="false">IFERROR(IF(ISNUMBER(SEARCH(",",$C171,SEARCH(E$1,$C171))),MID($C171,SEARCH(E$1,$C171)+4,SEARCH(",",$C171,SEARCH(E$1,$C171))-SEARCH(E$1,$C171)-4),RIGHT($C171,LEN($C171)-SEARCH(E$1,$C171)-3)),"")</f>
        <v/>
      </c>
      <c r="F171" s="11" t="str">
        <f aca="false">IFERROR(IF(ISNUMBER(SEARCH(",",$C171,SEARCH(F$1,$C171))),MID($C171,SEARCH(F$1,$C171)+4,SEARCH(",",$C171,SEARCH(F$1,$C171))-SEARCH(F$1,$C171)-4),RIGHT($C171,LEN($C171)-SEARCH(F$1,$C171)-3)),"")</f>
        <v/>
      </c>
      <c r="G171" s="11" t="str">
        <f aca="false">IFERROR(IF(ISNUMBER(SEARCH(",",$C171,SEARCH(G$1,$C171))),MID($C171,SEARCH(G$1,$C171)+4,SEARCH(",",$C171,SEARCH(G$1,$C171))-SEARCH(G$1,$C171)-4),RIGHT($C171,LEN($C171)-SEARCH(G$1,$C171)-3)),"")</f>
        <v>7</v>
      </c>
      <c r="H171" s="11" t="str">
        <f aca="false">IFERROR(IF(ISNUMBER(SEARCH(",",$C171,SEARCH(H$1,$C171))),MID($C171,SEARCH(H$1,$C171)+4,SEARCH(",",$C171,SEARCH(H$1,$C171))-SEARCH(H$1,$C171)-4),RIGHT($C171,LEN($C171)-SEARCH(H$1,$C171)-3)),"")</f>
        <v/>
      </c>
      <c r="I171" s="11" t="str">
        <f aca="false">IFERROR(IF(ISNUMBER(SEARCH(",",$C171,SEARCH(I$1,$C171))),MID($C171,SEARCH(I$1,$C171)+4,SEARCH(",",$C171,SEARCH(I$1,$C171))-SEARCH(I$1,$C171)-4),RIGHT($C171,LEN($C171)-SEARCH(I$1,$C171)-3)),"")</f>
        <v/>
      </c>
      <c r="J171" s="11" t="str">
        <f aca="false">IFERROR(IF(ISNUMBER(SEARCH(",",$C171,SEARCH(J$1,$C171))),MID($C171,SEARCH(J$1,$C171)+4,SEARCH(",",$C171,SEARCH(J$1,$C171))-SEARCH(J$1,$C171)-4),RIGHT($C171,LEN($C171)-SEARCH(J$1,$C171)-3)),"")</f>
        <v/>
      </c>
      <c r="K171" s="11" t="str">
        <f aca="false">IFERROR(IF(ISNUMBER(SEARCH(",",$C171,SEARCH(K$1,$C171))),MID($C171,SEARCH(K$1,$C171)+2,SEARCH(",",$C171,SEARCH(K$1,$C171))-SEARCH(K$1,$C171)-2),RIGHT($C171,LEN($C171)-SEARCH(K$1,$C171)-1)),"")</f>
        <v>8+10</v>
      </c>
      <c r="L171" s="11" t="s">
        <v>503</v>
      </c>
      <c r="M171" s="12" t="s">
        <v>42</v>
      </c>
    </row>
    <row r="172" customFormat="false" ht="29.25" hidden="false" customHeight="false" outlineLevel="0" collapsed="false">
      <c r="A172" s="10" t="s">
        <v>504</v>
      </c>
      <c r="B172" s="11" t="s">
        <v>33</v>
      </c>
      <c r="C172" s="11" t="s">
        <v>505</v>
      </c>
      <c r="D172" s="11" t="str">
        <f aca="false">IFERROR(IF(ISNUMBER(SEARCH(",",$C172,SEARCH(D$1,$C172))),MID($C172,SEARCH(D$1,$C172)+4,SEARCH(",",$C172,SEARCH(D$1,$C172))-SEARCH(D$1,$C172)-4),RIGHT($C172,LEN($C172)-SEARCH(D$1,$C172)-3)),"")</f>
        <v>6</v>
      </c>
      <c r="E172" s="11" t="str">
        <f aca="false">IFERROR(IF(ISNUMBER(SEARCH(",",$C172,SEARCH(E$1,$C172))),MID($C172,SEARCH(E$1,$C172)+4,SEARCH(",",$C172,SEARCH(E$1,$C172))-SEARCH(E$1,$C172)-4),RIGHT($C172,LEN($C172)-SEARCH(E$1,$C172)-3)),"")</f>
        <v/>
      </c>
      <c r="F172" s="11" t="str">
        <f aca="false">IFERROR(IF(ISNUMBER(SEARCH(",",$C172,SEARCH(F$1,$C172))),MID($C172,SEARCH(F$1,$C172)+4,SEARCH(",",$C172,SEARCH(F$1,$C172))-SEARCH(F$1,$C172)-4),RIGHT($C172,LEN($C172)-SEARCH(F$1,$C172)-3)),"")</f>
        <v/>
      </c>
      <c r="G172" s="11" t="str">
        <f aca="false">IFERROR(IF(ISNUMBER(SEARCH(",",$C172,SEARCH(G$1,$C172))),MID($C172,SEARCH(G$1,$C172)+4,SEARCH(",",$C172,SEARCH(G$1,$C172))-SEARCH(G$1,$C172)-4),RIGHT($C172,LEN($C172)-SEARCH(G$1,$C172)-3)),"")</f>
        <v>8</v>
      </c>
      <c r="H172" s="11" t="str">
        <f aca="false">IFERROR(IF(ISNUMBER(SEARCH(",",$C172,SEARCH(H$1,$C172))),MID($C172,SEARCH(H$1,$C172)+4,SEARCH(",",$C172,SEARCH(H$1,$C172))-SEARCH(H$1,$C172)-4),RIGHT($C172,LEN($C172)-SEARCH(H$1,$C172)-3)),"")</f>
        <v/>
      </c>
      <c r="I172" s="11" t="str">
        <f aca="false">IFERROR(IF(ISNUMBER(SEARCH(",",$C172,SEARCH(I$1,$C172))),MID($C172,SEARCH(I$1,$C172)+4,SEARCH(",",$C172,SEARCH(I$1,$C172))-SEARCH(I$1,$C172)-4),RIGHT($C172,LEN($C172)-SEARCH(I$1,$C172)-3)),"")</f>
        <v/>
      </c>
      <c r="J172" s="11" t="str">
        <f aca="false">IFERROR(IF(ISNUMBER(SEARCH(",",$C172,SEARCH(J$1,$C172))),MID($C172,SEARCH(J$1,$C172)+4,SEARCH(",",$C172,SEARCH(J$1,$C172))-SEARCH(J$1,$C172)-4),RIGHT($C172,LEN($C172)-SEARCH(J$1,$C172)-3)),"")</f>
        <v/>
      </c>
      <c r="K172" s="11" t="str">
        <f aca="false">IFERROR(IF(ISNUMBER(SEARCH(",",$C172,SEARCH(K$1,$C172))),MID($C172,SEARCH(K$1,$C172)+2,SEARCH(",",$C172,SEARCH(K$1,$C172))-SEARCH(K$1,$C172)-2),RIGHT($C172,LEN($C172)-SEARCH(K$1,$C172)-1)),"")</f>
        <v>3+5</v>
      </c>
      <c r="L172" s="11" t="s">
        <v>506</v>
      </c>
      <c r="M172" s="12" t="s">
        <v>17</v>
      </c>
    </row>
    <row r="173" customFormat="false" ht="15" hidden="false" customHeight="false" outlineLevel="0" collapsed="false">
      <c r="A173" s="10" t="s">
        <v>507</v>
      </c>
      <c r="B173" s="11" t="s">
        <v>14</v>
      </c>
      <c r="C173" s="11" t="s">
        <v>508</v>
      </c>
      <c r="D173" s="11" t="str">
        <f aca="false">IFERROR(IF(ISNUMBER(SEARCH(",",$C173,SEARCH(D$1,$C173))),MID($C173,SEARCH(D$1,$C173)+4,SEARCH(",",$C173,SEARCH(D$1,$C173))-SEARCH(D$1,$C173)-4),RIGHT($C173,LEN($C173)-SEARCH(D$1,$C173)-3)),"")</f>
        <v/>
      </c>
      <c r="E173" s="11" t="str">
        <f aca="false">IFERROR(IF(ISNUMBER(SEARCH(",",$C173,SEARCH(E$1,$C173))),MID($C173,SEARCH(E$1,$C173)+4,SEARCH(",",$C173,SEARCH(E$1,$C173))-SEARCH(E$1,$C173)-4),RIGHT($C173,LEN($C173)-SEARCH(E$1,$C173)-3)),"")</f>
        <v/>
      </c>
      <c r="F173" s="11" t="str">
        <f aca="false">IFERROR(IF(ISNUMBER(SEARCH(",",$C173,SEARCH(F$1,$C173))),MID($C173,SEARCH(F$1,$C173)+4,SEARCH(",",$C173,SEARCH(F$1,$C173))-SEARCH(F$1,$C173)-4),RIGHT($C173,LEN($C173)-SEARCH(F$1,$C173)-3)),"")</f>
        <v>7</v>
      </c>
      <c r="G173" s="11" t="str">
        <f aca="false">IFERROR(IF(ISNUMBER(SEARCH(",",$C173,SEARCH(G$1,$C173))),MID($C173,SEARCH(G$1,$C173)+4,SEARCH(",",$C173,SEARCH(G$1,$C173))-SEARCH(G$1,$C173)-4),RIGHT($C173,LEN($C173)-SEARCH(G$1,$C173)-3)),"")</f>
        <v/>
      </c>
      <c r="H173" s="11" t="str">
        <f aca="false">IFERROR(IF(ISNUMBER(SEARCH(",",$C173,SEARCH(H$1,$C173))),MID($C173,SEARCH(H$1,$C173)+4,SEARCH(",",$C173,SEARCH(H$1,$C173))-SEARCH(H$1,$C173)-4),RIGHT($C173,LEN($C173)-SEARCH(H$1,$C173)-3)),"")</f>
        <v/>
      </c>
      <c r="I173" s="11" t="str">
        <f aca="false">IFERROR(IF(ISNUMBER(SEARCH(",",$C173,SEARCH(I$1,$C173))),MID($C173,SEARCH(I$1,$C173)+4,SEARCH(",",$C173,SEARCH(I$1,$C173))-SEARCH(I$1,$C173)-4),RIGHT($C173,LEN($C173)-SEARCH(I$1,$C173)-3)),"")</f>
        <v/>
      </c>
      <c r="J173" s="11" t="str">
        <f aca="false">IFERROR(IF(ISNUMBER(SEARCH(",",$C173,SEARCH(J$1,$C173))),MID($C173,SEARCH(J$1,$C173)+4,SEARCH(",",$C173,SEARCH(J$1,$C173))-SEARCH(J$1,$C173)-4),RIGHT($C173,LEN($C173)-SEARCH(J$1,$C173)-3)),"")</f>
        <v/>
      </c>
      <c r="K173" s="11" t="str">
        <f aca="false">IFERROR(IF(ISNUMBER(SEARCH(",",$C173,SEARCH(K$1,$C173))),MID($C173,SEARCH(K$1,$C173)+2,SEARCH(",",$C173,SEARCH(K$1,$C173))-SEARCH(K$1,$C173)-2),RIGHT($C173,LEN($C173)-SEARCH(K$1,$C173)-1)),"")</f>
        <v>6+</v>
      </c>
      <c r="L173" s="11" t="s">
        <v>509</v>
      </c>
      <c r="M173" s="12" t="s">
        <v>42</v>
      </c>
    </row>
    <row r="174" customFormat="false" ht="29.25" hidden="false" customHeight="false" outlineLevel="0" collapsed="false">
      <c r="A174" s="10" t="s">
        <v>510</v>
      </c>
      <c r="B174" s="11" t="s">
        <v>14</v>
      </c>
      <c r="C174" s="11" t="s">
        <v>511</v>
      </c>
      <c r="D174" s="11" t="str">
        <f aca="false">IFERROR(IF(ISNUMBER(SEARCH(",",$C174,SEARCH(D$1,$C174))),MID($C174,SEARCH(D$1,$C174)+4,SEARCH(",",$C174,SEARCH(D$1,$C174))-SEARCH(D$1,$C174)-4),RIGHT($C174,LEN($C174)-SEARCH(D$1,$C174)-3)),"")</f>
        <v/>
      </c>
      <c r="E174" s="11" t="str">
        <f aca="false">IFERROR(IF(ISNUMBER(SEARCH(",",$C174,SEARCH(E$1,$C174))),MID($C174,SEARCH(E$1,$C174)+4,SEARCH(",",$C174,SEARCH(E$1,$C174))-SEARCH(E$1,$C174)-4),RIGHT($C174,LEN($C174)-SEARCH(E$1,$C174)-3)),"")</f>
        <v/>
      </c>
      <c r="F174" s="11" t="str">
        <f aca="false">IFERROR(IF(ISNUMBER(SEARCH(",",$C174,SEARCH(F$1,$C174))),MID($C174,SEARCH(F$1,$C174)+4,SEARCH(",",$C174,SEARCH(F$1,$C174))-SEARCH(F$1,$C174)-4),RIGHT($C174,LEN($C174)-SEARCH(F$1,$C174)-3)),"")</f>
        <v>5</v>
      </c>
      <c r="G174" s="11" t="str">
        <f aca="false">IFERROR(IF(ISNUMBER(SEARCH(",",$C174,SEARCH(G$1,$C174))),MID($C174,SEARCH(G$1,$C174)+4,SEARCH(",",$C174,SEARCH(G$1,$C174))-SEARCH(G$1,$C174)-4),RIGHT($C174,LEN($C174)-SEARCH(G$1,$C174)-3)),"")</f>
        <v/>
      </c>
      <c r="H174" s="11" t="str">
        <f aca="false">IFERROR(IF(ISNUMBER(SEARCH(",",$C174,SEARCH(H$1,$C174))),MID($C174,SEARCH(H$1,$C174)+4,SEARCH(",",$C174,SEARCH(H$1,$C174))-SEARCH(H$1,$C174)-4),RIGHT($C174,LEN($C174)-SEARCH(H$1,$C174)-3)),"")</f>
        <v>5</v>
      </c>
      <c r="I174" s="11" t="str">
        <f aca="false">IFERROR(IF(ISNUMBER(SEARCH(",",$C174,SEARCH(I$1,$C174))),MID($C174,SEARCH(I$1,$C174)+4,SEARCH(",",$C174,SEARCH(I$1,$C174))-SEARCH(I$1,$C174)-4),RIGHT($C174,LEN($C174)-SEARCH(I$1,$C174)-3)),"")</f>
        <v/>
      </c>
      <c r="J174" s="11" t="str">
        <f aca="false">IFERROR(IF(ISNUMBER(SEARCH(",",$C174,SEARCH(J$1,$C174))),MID($C174,SEARCH(J$1,$C174)+4,SEARCH(",",$C174,SEARCH(J$1,$C174))-SEARCH(J$1,$C174)-4),RIGHT($C174,LEN($C174)-SEARCH(J$1,$C174)-3)),"")</f>
        <v/>
      </c>
      <c r="K174" s="11" t="str">
        <f aca="false">IFERROR(IF(ISNUMBER(SEARCH(",",$C174,SEARCH(K$1,$C174))),MID($C174,SEARCH(K$1,$C174)+2,SEARCH(",",$C174,SEARCH(K$1,$C174))-SEARCH(K$1,$C174)-2),RIGHT($C174,LEN($C174)-SEARCH(K$1,$C174)-1)),"")</f>
        <v/>
      </c>
      <c r="L174" s="11" t="s">
        <v>512</v>
      </c>
      <c r="M174" s="12" t="s">
        <v>28</v>
      </c>
    </row>
    <row r="175" customFormat="false" ht="15" hidden="false" customHeight="false" outlineLevel="0" collapsed="false">
      <c r="A175" s="10" t="s">
        <v>513</v>
      </c>
      <c r="B175" s="11" t="s">
        <v>33</v>
      </c>
      <c r="C175" s="11" t="s">
        <v>514</v>
      </c>
      <c r="D175" s="11" t="str">
        <f aca="false">IFERROR(IF(ISNUMBER(SEARCH(",",$C175,SEARCH(D$1,$C175))),MID($C175,SEARCH(D$1,$C175)+4,SEARCH(",",$C175,SEARCH(D$1,$C175))-SEARCH(D$1,$C175)-4),RIGHT($C175,LEN($C175)-SEARCH(D$1,$C175)-3)),"")</f>
        <v/>
      </c>
      <c r="E175" s="11" t="str">
        <f aca="false">IFERROR(IF(ISNUMBER(SEARCH(",",$C175,SEARCH(E$1,$C175))),MID($C175,SEARCH(E$1,$C175)+4,SEARCH(",",$C175,SEARCH(E$1,$C175))-SEARCH(E$1,$C175)-4),RIGHT($C175,LEN($C175)-SEARCH(E$1,$C175)-3)),"")</f>
        <v/>
      </c>
      <c r="F175" s="11" t="str">
        <f aca="false">IFERROR(IF(ISNUMBER(SEARCH(",",$C175,SEARCH(F$1,$C175))),MID($C175,SEARCH(F$1,$C175)+4,SEARCH(",",$C175,SEARCH(F$1,$C175))-SEARCH(F$1,$C175)-4),RIGHT($C175,LEN($C175)-SEARCH(F$1,$C175)-3)),"")</f>
        <v>6</v>
      </c>
      <c r="G175" s="11" t="str">
        <f aca="false">IFERROR(IF(ISNUMBER(SEARCH(",",$C175,SEARCH(G$1,$C175))),MID($C175,SEARCH(G$1,$C175)+4,SEARCH(",",$C175,SEARCH(G$1,$C175))-SEARCH(G$1,$C175)-4),RIGHT($C175,LEN($C175)-SEARCH(G$1,$C175)-3)),"")</f>
        <v/>
      </c>
      <c r="H175" s="11" t="str">
        <f aca="false">IFERROR(IF(ISNUMBER(SEARCH(",",$C175,SEARCH(H$1,$C175))),MID($C175,SEARCH(H$1,$C175)+4,SEARCH(",",$C175,SEARCH(H$1,$C175))-SEARCH(H$1,$C175)-4),RIGHT($C175,LEN($C175)-SEARCH(H$1,$C175)-3)),"")</f>
        <v/>
      </c>
      <c r="I175" s="11" t="str">
        <f aca="false">IFERROR(IF(ISNUMBER(SEARCH(",",$C175,SEARCH(I$1,$C175))),MID($C175,SEARCH(I$1,$C175)+4,SEARCH(",",$C175,SEARCH(I$1,$C175))-SEARCH(I$1,$C175)-4),RIGHT($C175,LEN($C175)-SEARCH(I$1,$C175)-3)),"")</f>
        <v/>
      </c>
      <c r="J175" s="11" t="str">
        <f aca="false">IFERROR(IF(ISNUMBER(SEARCH(",",$C175,SEARCH(J$1,$C175))),MID($C175,SEARCH(J$1,$C175)+4,SEARCH(",",$C175,SEARCH(J$1,$C175))-SEARCH(J$1,$C175)-4),RIGHT($C175,LEN($C175)-SEARCH(J$1,$C175)-3)),"")</f>
        <v>6</v>
      </c>
      <c r="K175" s="11" t="str">
        <f aca="false">IFERROR(IF(ISNUMBER(SEARCH(",",$C175,SEARCH(K$1,$C175))),MID($C175,SEARCH(K$1,$C175)+2,SEARCH(",",$C175,SEARCH(K$1,$C175))-SEARCH(K$1,$C175)-2),RIGHT($C175,LEN($C175)-SEARCH(K$1,$C175)-1)),"")</f>
        <v>1+4</v>
      </c>
      <c r="L175" s="11" t="s">
        <v>515</v>
      </c>
      <c r="M175" s="12" t="s">
        <v>17</v>
      </c>
    </row>
    <row r="176" customFormat="false" ht="29.25" hidden="false" customHeight="false" outlineLevel="0" collapsed="false">
      <c r="A176" s="10" t="s">
        <v>516</v>
      </c>
      <c r="B176" s="11" t="s">
        <v>33</v>
      </c>
      <c r="C176" s="11" t="s">
        <v>517</v>
      </c>
      <c r="D176" s="11" t="str">
        <f aca="false">IFERROR(IF(ISNUMBER(SEARCH(",",$C176,SEARCH(D$1,$C176))),MID($C176,SEARCH(D$1,$C176)+4,SEARCH(",",$C176,SEARCH(D$1,$C176))-SEARCH(D$1,$C176)-4),RIGHT($C176,LEN($C176)-SEARCH(D$1,$C176)-3)),"")</f>
        <v/>
      </c>
      <c r="E176" s="11" t="str">
        <f aca="false">IFERROR(IF(ISNUMBER(SEARCH(",",$C176,SEARCH(E$1,$C176))),MID($C176,SEARCH(E$1,$C176)+4,SEARCH(",",$C176,SEARCH(E$1,$C176))-SEARCH(E$1,$C176)-4),RIGHT($C176,LEN($C176)-SEARCH(E$1,$C176)-3)),"")</f>
        <v>6</v>
      </c>
      <c r="F176" s="11" t="str">
        <f aca="false">IFERROR(IF(ISNUMBER(SEARCH(",",$C176,SEARCH(F$1,$C176))),MID($C176,SEARCH(F$1,$C176)+4,SEARCH(",",$C176,SEARCH(F$1,$C176))-SEARCH(F$1,$C176)-4),RIGHT($C176,LEN($C176)-SEARCH(F$1,$C176)-3)),"")</f>
        <v/>
      </c>
      <c r="G176" s="11" t="str">
        <f aca="false">IFERROR(IF(ISNUMBER(SEARCH(",",$C176,SEARCH(G$1,$C176))),MID($C176,SEARCH(G$1,$C176)+4,SEARCH(",",$C176,SEARCH(G$1,$C176))-SEARCH(G$1,$C176)-4),RIGHT($C176,LEN($C176)-SEARCH(G$1,$C176)-3)),"")</f>
        <v>6</v>
      </c>
      <c r="H176" s="11" t="str">
        <f aca="false">IFERROR(IF(ISNUMBER(SEARCH(",",$C176,SEARCH(H$1,$C176))),MID($C176,SEARCH(H$1,$C176)+4,SEARCH(",",$C176,SEARCH(H$1,$C176))-SEARCH(H$1,$C176)-4),RIGHT($C176,LEN($C176)-SEARCH(H$1,$C176)-3)),"")</f>
        <v/>
      </c>
      <c r="I176" s="11" t="str">
        <f aca="false">IFERROR(IF(ISNUMBER(SEARCH(",",$C176,SEARCH(I$1,$C176))),MID($C176,SEARCH(I$1,$C176)+4,SEARCH(",",$C176,SEARCH(I$1,$C176))-SEARCH(I$1,$C176)-4),RIGHT($C176,LEN($C176)-SEARCH(I$1,$C176)-3)),"")</f>
        <v/>
      </c>
      <c r="J176" s="11" t="str">
        <f aca="false">IFERROR(IF(ISNUMBER(SEARCH(",",$C176,SEARCH(J$1,$C176))),MID($C176,SEARCH(J$1,$C176)+4,SEARCH(",",$C176,SEARCH(J$1,$C176))-SEARCH(J$1,$C176)-4),RIGHT($C176,LEN($C176)-SEARCH(J$1,$C176)-3)),"")</f>
        <v/>
      </c>
      <c r="K176" s="11" t="str">
        <f aca="false">IFERROR(IF(ISNUMBER(SEARCH(",",$C176,SEARCH(K$1,$C176))),MID($C176,SEARCH(K$1,$C176)+2,SEARCH(",",$C176,SEARCH(K$1,$C176))-SEARCH(K$1,$C176)-2),RIGHT($C176,LEN($C176)-SEARCH(K$1,$C176)-1)),"")</f>
        <v/>
      </c>
      <c r="L176" s="11" t="s">
        <v>518</v>
      </c>
      <c r="M176" s="12" t="s">
        <v>28</v>
      </c>
    </row>
    <row r="177" customFormat="false" ht="15" hidden="false" customHeight="false" outlineLevel="0" collapsed="false">
      <c r="A177" s="10" t="s">
        <v>519</v>
      </c>
      <c r="B177" s="11" t="s">
        <v>14</v>
      </c>
      <c r="C177" s="11" t="s">
        <v>520</v>
      </c>
      <c r="D177" s="11" t="str">
        <f aca="false">IFERROR(IF(ISNUMBER(SEARCH(",",$C177,SEARCH(D$1,$C177))),MID($C177,SEARCH(D$1,$C177)+4,SEARCH(",",$C177,SEARCH(D$1,$C177))-SEARCH(D$1,$C177)-4),RIGHT($C177,LEN($C177)-SEARCH(D$1,$C177)-3)),"")</f>
        <v/>
      </c>
      <c r="E177" s="11" t="str">
        <f aca="false">IFERROR(IF(ISNUMBER(SEARCH(",",$C177,SEARCH(E$1,$C177))),MID($C177,SEARCH(E$1,$C177)+4,SEARCH(",",$C177,SEARCH(E$1,$C177))-SEARCH(E$1,$C177)-4),RIGHT($C177,LEN($C177)-SEARCH(E$1,$C177)-3)),"")</f>
        <v/>
      </c>
      <c r="F177" s="11" t="str">
        <f aca="false">IFERROR(IF(ISNUMBER(SEARCH(",",$C177,SEARCH(F$1,$C177))),MID($C177,SEARCH(F$1,$C177)+4,SEARCH(",",$C177,SEARCH(F$1,$C177))-SEARCH(F$1,$C177)-4),RIGHT($C177,LEN($C177)-SEARCH(F$1,$C177)-3)),"")</f>
        <v>7</v>
      </c>
      <c r="G177" s="11" t="str">
        <f aca="false">IFERROR(IF(ISNUMBER(SEARCH(",",$C177,SEARCH(G$1,$C177))),MID($C177,SEARCH(G$1,$C177)+4,SEARCH(",",$C177,SEARCH(G$1,$C177))-SEARCH(G$1,$C177)-4),RIGHT($C177,LEN($C177)-SEARCH(G$1,$C177)-3)),"")</f>
        <v/>
      </c>
      <c r="H177" s="11" t="str">
        <f aca="false">IFERROR(IF(ISNUMBER(SEARCH(",",$C177,SEARCH(H$1,$C177))),MID($C177,SEARCH(H$1,$C177)+4,SEARCH(",",$C177,SEARCH(H$1,$C177))-SEARCH(H$1,$C177)-4),RIGHT($C177,LEN($C177)-SEARCH(H$1,$C177)-3)),"")</f>
        <v/>
      </c>
      <c r="I177" s="11" t="str">
        <f aca="false">IFERROR(IF(ISNUMBER(SEARCH(",",$C177,SEARCH(I$1,$C177))),MID($C177,SEARCH(I$1,$C177)+4,SEARCH(",",$C177,SEARCH(I$1,$C177))-SEARCH(I$1,$C177)-4),RIGHT($C177,LEN($C177)-SEARCH(I$1,$C177)-3)),"")</f>
        <v/>
      </c>
      <c r="J177" s="11" t="str">
        <f aca="false">IFERROR(IF(ISNUMBER(SEARCH(",",$C177,SEARCH(J$1,$C177))),MID($C177,SEARCH(J$1,$C177)+4,SEARCH(",",$C177,SEARCH(J$1,$C177))-SEARCH(J$1,$C177)-4),RIGHT($C177,LEN($C177)-SEARCH(J$1,$C177)-3)),"")</f>
        <v/>
      </c>
      <c r="K177" s="11" t="str">
        <f aca="false">IFERROR(IF(ISNUMBER(SEARCH(",",$C177,SEARCH(K$1,$C177))),MID($C177,SEARCH(K$1,$C177)+2,SEARCH(",",$C177,SEARCH(K$1,$C177))-SEARCH(K$1,$C177)-2),RIGHT($C177,LEN($C177)-SEARCH(K$1,$C177)-1)),"")</f>
        <v>16</v>
      </c>
      <c r="L177" s="11" t="s">
        <v>521</v>
      </c>
      <c r="M177" s="12" t="s">
        <v>42</v>
      </c>
    </row>
  </sheetData>
  <autoFilter ref="A1:M177">
    <sortState ref="A2:M177">
      <sortCondition ref="A2:A177" customList=""/>
    </sortState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2025-05-06T10:09:22Z</dcterms:created>
  <dc:creator/>
  <dc:description/>
  <dc:language>en-US</dc:language>
  <cp:lastModifiedBy/>
  <dcterms:modified xsi:type="dcterms:W3CDTF">2025-05-06T10:09:49Z</dcterms:modified>
  <cp:revision>1</cp:revision>
  <dc:subject/>
  <dc:title/>
</cp:coreProperties>
</file>