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/>
  <mc:AlternateContent xmlns:mc="http://schemas.openxmlformats.org/markup-compatibility/2006">
    <mc:Choice Requires="x15">
      <x15ac:absPath xmlns:x15ac="http://schemas.microsoft.com/office/spreadsheetml/2010/11/ac" url="/Users/jwm/Work/WEEDS/Business/PowerLines/PGERAMP24/DRs/"/>
    </mc:Choice>
  </mc:AlternateContent>
  <xr:revisionPtr revIDLastSave="0" documentId="13_ncr:1_{32733DA3-23A0-AE41-8B12-04EEA62B9475}" xr6:coauthVersionLast="47" xr6:coauthVersionMax="47" xr10:uidLastSave="{00000000-0000-0000-0000-000000000000}"/>
  <bookViews>
    <workbookView xWindow="0" yWindow="2580" windowWidth="32340" windowHeight="13560" activeTab="1" xr2:uid="{E06D757E-F24C-4FBE-AF7A-C3769662B3C3}"/>
  </bookViews>
  <sheets>
    <sheet name="MGRADR1_Q005" sheetId="1" r:id="rId1"/>
    <sheet name="GustRates" sheetId="2" r:id="rId2"/>
    <sheet name="Tables" sheetId="3" r:id="rId3"/>
  </sheets>
  <calcPr calcId="191028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430" i="2" l="1"/>
  <c r="AN1430" i="2"/>
  <c r="AM1430" i="2"/>
  <c r="AL1430" i="2"/>
  <c r="AO1429" i="2"/>
  <c r="AN1429" i="2"/>
  <c r="AM1429" i="2"/>
  <c r="AL1429" i="2"/>
  <c r="AO1428" i="2"/>
  <c r="AN1428" i="2"/>
  <c r="AM1428" i="2"/>
  <c r="AL1428" i="2"/>
  <c r="AO1427" i="2"/>
  <c r="AN1427" i="2"/>
  <c r="AM1427" i="2"/>
  <c r="AL1427" i="2"/>
  <c r="AO1426" i="2"/>
  <c r="AN1426" i="2"/>
  <c r="AM1426" i="2"/>
  <c r="AL1426" i="2"/>
  <c r="AO1425" i="2"/>
  <c r="AN1425" i="2"/>
  <c r="AM1425" i="2"/>
  <c r="AL1425" i="2"/>
  <c r="AO1424" i="2"/>
  <c r="AN1424" i="2"/>
  <c r="AM1424" i="2"/>
  <c r="AL1424" i="2"/>
  <c r="AO1423" i="2"/>
  <c r="AN1423" i="2"/>
  <c r="AM1423" i="2"/>
  <c r="AL1423" i="2"/>
  <c r="AO1422" i="2"/>
  <c r="AN1422" i="2"/>
  <c r="AM1422" i="2"/>
  <c r="AL1422" i="2"/>
  <c r="AO1421" i="2"/>
  <c r="AN1421" i="2"/>
  <c r="AM1421" i="2"/>
  <c r="AL1421" i="2"/>
  <c r="AO1420" i="2"/>
  <c r="AN1420" i="2"/>
  <c r="AM1420" i="2"/>
  <c r="AL1420" i="2"/>
  <c r="AO1419" i="2"/>
  <c r="AN1419" i="2"/>
  <c r="AM1419" i="2"/>
  <c r="AL1419" i="2"/>
  <c r="AO1418" i="2"/>
  <c r="AN1418" i="2"/>
  <c r="AM1418" i="2"/>
  <c r="AL1418" i="2"/>
  <c r="AO1417" i="2"/>
  <c r="AN1417" i="2"/>
  <c r="AM1417" i="2"/>
  <c r="AL1417" i="2"/>
  <c r="AO1416" i="2"/>
  <c r="AN1416" i="2"/>
  <c r="AM1416" i="2"/>
  <c r="AL1416" i="2"/>
  <c r="AO1415" i="2"/>
  <c r="AN1415" i="2"/>
  <c r="AM1415" i="2"/>
  <c r="AL1415" i="2"/>
  <c r="AO1414" i="2"/>
  <c r="AN1414" i="2"/>
  <c r="AM1414" i="2"/>
  <c r="AL1414" i="2"/>
  <c r="AO1413" i="2"/>
  <c r="AN1413" i="2"/>
  <c r="AM1413" i="2"/>
  <c r="AL1413" i="2"/>
  <c r="AO1412" i="2"/>
  <c r="AN1412" i="2"/>
  <c r="AM1412" i="2"/>
  <c r="AL1412" i="2"/>
  <c r="AO1411" i="2"/>
  <c r="AN1411" i="2"/>
  <c r="AM1411" i="2"/>
  <c r="AL1411" i="2"/>
  <c r="AO1410" i="2"/>
  <c r="AN1410" i="2"/>
  <c r="AM1410" i="2"/>
  <c r="AL1410" i="2"/>
  <c r="AO1409" i="2"/>
  <c r="AN1409" i="2"/>
  <c r="AM1409" i="2"/>
  <c r="AL1409" i="2"/>
  <c r="AO1408" i="2"/>
  <c r="AN1408" i="2"/>
  <c r="AM1408" i="2"/>
  <c r="AL1408" i="2"/>
  <c r="AO1407" i="2"/>
  <c r="AN1407" i="2"/>
  <c r="AM1407" i="2"/>
  <c r="AL1407" i="2"/>
  <c r="AO1406" i="2"/>
  <c r="AN1406" i="2"/>
  <c r="AM1406" i="2"/>
  <c r="AL1406" i="2"/>
  <c r="AO1405" i="2"/>
  <c r="AN1405" i="2"/>
  <c r="AM1405" i="2"/>
  <c r="AL1405" i="2"/>
  <c r="AO1404" i="2"/>
  <c r="AN1404" i="2"/>
  <c r="AM1404" i="2"/>
  <c r="AL1404" i="2"/>
  <c r="AO1403" i="2"/>
  <c r="AN1403" i="2"/>
  <c r="AM1403" i="2"/>
  <c r="AL1403" i="2"/>
  <c r="AO1402" i="2"/>
  <c r="AN1402" i="2"/>
  <c r="AM1402" i="2"/>
  <c r="AL1402" i="2"/>
  <c r="AO1401" i="2"/>
  <c r="AN1401" i="2"/>
  <c r="AM1401" i="2"/>
  <c r="AL1401" i="2"/>
  <c r="AO1400" i="2"/>
  <c r="AN1400" i="2"/>
  <c r="AM1400" i="2"/>
  <c r="AL1400" i="2"/>
  <c r="AO1399" i="2"/>
  <c r="AN1399" i="2"/>
  <c r="AM1399" i="2"/>
  <c r="AL1399" i="2"/>
  <c r="AO1398" i="2"/>
  <c r="AN1398" i="2"/>
  <c r="AM1398" i="2"/>
  <c r="AL1398" i="2"/>
  <c r="AO1397" i="2"/>
  <c r="AN1397" i="2"/>
  <c r="AM1397" i="2"/>
  <c r="AL1397" i="2"/>
  <c r="AO1396" i="2"/>
  <c r="AN1396" i="2"/>
  <c r="AM1396" i="2"/>
  <c r="AL1396" i="2"/>
  <c r="AO1395" i="2"/>
  <c r="AN1395" i="2"/>
  <c r="AM1395" i="2"/>
  <c r="AL1395" i="2"/>
  <c r="AO1394" i="2"/>
  <c r="AN1394" i="2"/>
  <c r="AM1394" i="2"/>
  <c r="AL1394" i="2"/>
  <c r="AO1393" i="2"/>
  <c r="AN1393" i="2"/>
  <c r="AM1393" i="2"/>
  <c r="AL1393" i="2"/>
  <c r="AO1392" i="2"/>
  <c r="AN1392" i="2"/>
  <c r="AM1392" i="2"/>
  <c r="AL1392" i="2"/>
  <c r="AO1391" i="2"/>
  <c r="AN1391" i="2"/>
  <c r="AM1391" i="2"/>
  <c r="AL1391" i="2"/>
  <c r="AO1390" i="2"/>
  <c r="AN1390" i="2"/>
  <c r="AM1390" i="2"/>
  <c r="AL1390" i="2"/>
  <c r="AO1389" i="2"/>
  <c r="AN1389" i="2"/>
  <c r="AM1389" i="2"/>
  <c r="AL1389" i="2"/>
  <c r="AO1388" i="2"/>
  <c r="AN1388" i="2"/>
  <c r="AM1388" i="2"/>
  <c r="AL1388" i="2"/>
  <c r="AO1387" i="2"/>
  <c r="AN1387" i="2"/>
  <c r="AM1387" i="2"/>
  <c r="AL1387" i="2"/>
  <c r="AO1386" i="2"/>
  <c r="AN1386" i="2"/>
  <c r="AM1386" i="2"/>
  <c r="AL1386" i="2"/>
  <c r="AO1385" i="2"/>
  <c r="AN1385" i="2"/>
  <c r="AM1385" i="2"/>
  <c r="AL1385" i="2"/>
  <c r="AO1384" i="2"/>
  <c r="AN1384" i="2"/>
  <c r="AM1384" i="2"/>
  <c r="AL1384" i="2"/>
  <c r="AO1383" i="2"/>
  <c r="AN1383" i="2"/>
  <c r="AM1383" i="2"/>
  <c r="AL1383" i="2"/>
  <c r="AO1382" i="2"/>
  <c r="AN1382" i="2"/>
  <c r="AM1382" i="2"/>
  <c r="AL1382" i="2"/>
  <c r="AO1381" i="2"/>
  <c r="AN1381" i="2"/>
  <c r="AM1381" i="2"/>
  <c r="AL1381" i="2"/>
  <c r="AO1380" i="2"/>
  <c r="AN1380" i="2"/>
  <c r="AM1380" i="2"/>
  <c r="AL1380" i="2"/>
  <c r="AO1379" i="2"/>
  <c r="AN1379" i="2"/>
  <c r="AM1379" i="2"/>
  <c r="AL1379" i="2"/>
  <c r="AO1378" i="2"/>
  <c r="AN1378" i="2"/>
  <c r="AM1378" i="2"/>
  <c r="AL1378" i="2"/>
  <c r="AO1377" i="2"/>
  <c r="AN1377" i="2"/>
  <c r="AM1377" i="2"/>
  <c r="AL1377" i="2"/>
  <c r="AO1376" i="2"/>
  <c r="AN1376" i="2"/>
  <c r="AM1376" i="2"/>
  <c r="AL1376" i="2"/>
  <c r="AO1375" i="2"/>
  <c r="AN1375" i="2"/>
  <c r="AM1375" i="2"/>
  <c r="AL1375" i="2"/>
  <c r="AO1374" i="2"/>
  <c r="AN1374" i="2"/>
  <c r="AM1374" i="2"/>
  <c r="AL1374" i="2"/>
  <c r="AO1373" i="2"/>
  <c r="AN1373" i="2"/>
  <c r="AM1373" i="2"/>
  <c r="AL1373" i="2"/>
  <c r="AO1372" i="2"/>
  <c r="AN1372" i="2"/>
  <c r="AM1372" i="2"/>
  <c r="AL1372" i="2"/>
  <c r="AO1371" i="2"/>
  <c r="AN1371" i="2"/>
  <c r="AM1371" i="2"/>
  <c r="AL1371" i="2"/>
  <c r="AO1370" i="2"/>
  <c r="AN1370" i="2"/>
  <c r="AM1370" i="2"/>
  <c r="AL1370" i="2"/>
  <c r="AO1369" i="2"/>
  <c r="AN1369" i="2"/>
  <c r="AM1369" i="2"/>
  <c r="AL1369" i="2"/>
  <c r="AO1368" i="2"/>
  <c r="AN1368" i="2"/>
  <c r="AM1368" i="2"/>
  <c r="AL1368" i="2"/>
  <c r="AO1367" i="2"/>
  <c r="AN1367" i="2"/>
  <c r="AM1367" i="2"/>
  <c r="AL1367" i="2"/>
  <c r="AO1366" i="2"/>
  <c r="AN1366" i="2"/>
  <c r="AM1366" i="2"/>
  <c r="AL1366" i="2"/>
  <c r="AO1365" i="2"/>
  <c r="AN1365" i="2"/>
  <c r="AM1365" i="2"/>
  <c r="AL1365" i="2"/>
  <c r="AO1364" i="2"/>
  <c r="AN1364" i="2"/>
  <c r="AM1364" i="2"/>
  <c r="AL1364" i="2"/>
  <c r="AO1363" i="2"/>
  <c r="AN1363" i="2"/>
  <c r="AM1363" i="2"/>
  <c r="AL1363" i="2"/>
  <c r="AO1362" i="2"/>
  <c r="AN1362" i="2"/>
  <c r="AM1362" i="2"/>
  <c r="AL1362" i="2"/>
  <c r="AO1361" i="2"/>
  <c r="AN1361" i="2"/>
  <c r="AM1361" i="2"/>
  <c r="AL1361" i="2"/>
  <c r="AO1360" i="2"/>
  <c r="AN1360" i="2"/>
  <c r="AM1360" i="2"/>
  <c r="AL1360" i="2"/>
  <c r="AO1359" i="2"/>
  <c r="AN1359" i="2"/>
  <c r="AM1359" i="2"/>
  <c r="AL1359" i="2"/>
  <c r="AO1358" i="2"/>
  <c r="AN1358" i="2"/>
  <c r="AM1358" i="2"/>
  <c r="AL1358" i="2"/>
  <c r="AO1357" i="2"/>
  <c r="AN1357" i="2"/>
  <c r="AM1357" i="2"/>
  <c r="AL1357" i="2"/>
  <c r="AO1356" i="2"/>
  <c r="AN1356" i="2"/>
  <c r="AM1356" i="2"/>
  <c r="AL1356" i="2"/>
  <c r="AO1355" i="2"/>
  <c r="AN1355" i="2"/>
  <c r="AM1355" i="2"/>
  <c r="AL1355" i="2"/>
  <c r="AO1354" i="2"/>
  <c r="AN1354" i="2"/>
  <c r="AM1354" i="2"/>
  <c r="AL1354" i="2"/>
  <c r="AO1353" i="2"/>
  <c r="AN1353" i="2"/>
  <c r="AM1353" i="2"/>
  <c r="AL1353" i="2"/>
  <c r="AO1352" i="2"/>
  <c r="AN1352" i="2"/>
  <c r="AM1352" i="2"/>
  <c r="AL1352" i="2"/>
  <c r="AO1351" i="2"/>
  <c r="AN1351" i="2"/>
  <c r="AM1351" i="2"/>
  <c r="AL1351" i="2"/>
  <c r="AO1350" i="2"/>
  <c r="AN1350" i="2"/>
  <c r="AM1350" i="2"/>
  <c r="AL1350" i="2"/>
  <c r="AO1349" i="2"/>
  <c r="AN1349" i="2"/>
  <c r="AM1349" i="2"/>
  <c r="AL1349" i="2"/>
  <c r="AO1348" i="2"/>
  <c r="AN1348" i="2"/>
  <c r="AM1348" i="2"/>
  <c r="AL1348" i="2"/>
  <c r="AO1347" i="2"/>
  <c r="AN1347" i="2"/>
  <c r="AM1347" i="2"/>
  <c r="AL1347" i="2"/>
  <c r="AO1346" i="2"/>
  <c r="AN1346" i="2"/>
  <c r="AM1346" i="2"/>
  <c r="AL1346" i="2"/>
  <c r="AO1345" i="2"/>
  <c r="AN1345" i="2"/>
  <c r="AM1345" i="2"/>
  <c r="AL1345" i="2"/>
  <c r="AO1344" i="2"/>
  <c r="AN1344" i="2"/>
  <c r="AM1344" i="2"/>
  <c r="AL1344" i="2"/>
  <c r="AO1343" i="2"/>
  <c r="AN1343" i="2"/>
  <c r="AM1343" i="2"/>
  <c r="AL1343" i="2"/>
  <c r="AO1342" i="2"/>
  <c r="AN1342" i="2"/>
  <c r="AM1342" i="2"/>
  <c r="AL1342" i="2"/>
  <c r="AO1341" i="2"/>
  <c r="AN1341" i="2"/>
  <c r="AM1341" i="2"/>
  <c r="AL1341" i="2"/>
  <c r="AO1340" i="2"/>
  <c r="AN1340" i="2"/>
  <c r="AM1340" i="2"/>
  <c r="AL1340" i="2"/>
  <c r="AO1339" i="2"/>
  <c r="AN1339" i="2"/>
  <c r="AM1339" i="2"/>
  <c r="AL1339" i="2"/>
  <c r="AO1338" i="2"/>
  <c r="AN1338" i="2"/>
  <c r="AM1338" i="2"/>
  <c r="AL1338" i="2"/>
  <c r="AO1337" i="2"/>
  <c r="AN1337" i="2"/>
  <c r="AM1337" i="2"/>
  <c r="AL1337" i="2"/>
  <c r="AO1336" i="2"/>
  <c r="AN1336" i="2"/>
  <c r="AM1336" i="2"/>
  <c r="AL1336" i="2"/>
  <c r="AO1335" i="2"/>
  <c r="AN1335" i="2"/>
  <c r="AM1335" i="2"/>
  <c r="AL1335" i="2"/>
  <c r="AO1334" i="2"/>
  <c r="AN1334" i="2"/>
  <c r="AM1334" i="2"/>
  <c r="AL1334" i="2"/>
  <c r="AO1333" i="2"/>
  <c r="AN1333" i="2"/>
  <c r="AM1333" i="2"/>
  <c r="AL1333" i="2"/>
  <c r="AO1332" i="2"/>
  <c r="AN1332" i="2"/>
  <c r="AM1332" i="2"/>
  <c r="AL1332" i="2"/>
  <c r="AO1331" i="2"/>
  <c r="AN1331" i="2"/>
  <c r="AM1331" i="2"/>
  <c r="AL1331" i="2"/>
  <c r="AO1330" i="2"/>
  <c r="AN1330" i="2"/>
  <c r="AM1330" i="2"/>
  <c r="AL1330" i="2"/>
  <c r="AO1329" i="2"/>
  <c r="AN1329" i="2"/>
  <c r="AM1329" i="2"/>
  <c r="AL1329" i="2"/>
  <c r="AO1328" i="2"/>
  <c r="AN1328" i="2"/>
  <c r="AM1328" i="2"/>
  <c r="AL1328" i="2"/>
  <c r="AO1327" i="2"/>
  <c r="AN1327" i="2"/>
  <c r="AM1327" i="2"/>
  <c r="AL1327" i="2"/>
  <c r="AO1326" i="2"/>
  <c r="AN1326" i="2"/>
  <c r="AM1326" i="2"/>
  <c r="AL1326" i="2"/>
  <c r="AO1325" i="2"/>
  <c r="AN1325" i="2"/>
  <c r="AM1325" i="2"/>
  <c r="AL1325" i="2"/>
  <c r="AO1324" i="2"/>
  <c r="AN1324" i="2"/>
  <c r="AM1324" i="2"/>
  <c r="AL1324" i="2"/>
  <c r="AO1323" i="2"/>
  <c r="AN1323" i="2"/>
  <c r="AM1323" i="2"/>
  <c r="AL1323" i="2"/>
  <c r="AO1322" i="2"/>
  <c r="AN1322" i="2"/>
  <c r="AM1322" i="2"/>
  <c r="AL1322" i="2"/>
  <c r="AO1321" i="2"/>
  <c r="AN1321" i="2"/>
  <c r="AM1321" i="2"/>
  <c r="AL1321" i="2"/>
  <c r="AO1320" i="2"/>
  <c r="AN1320" i="2"/>
  <c r="AM1320" i="2"/>
  <c r="AL1320" i="2"/>
  <c r="AO1319" i="2"/>
  <c r="AN1319" i="2"/>
  <c r="AM1319" i="2"/>
  <c r="AL1319" i="2"/>
  <c r="AO1318" i="2"/>
  <c r="AN1318" i="2"/>
  <c r="AM1318" i="2"/>
  <c r="AL1318" i="2"/>
  <c r="AO1317" i="2"/>
  <c r="AN1317" i="2"/>
  <c r="AM1317" i="2"/>
  <c r="AL1317" i="2"/>
  <c r="AO1316" i="2"/>
  <c r="AN1316" i="2"/>
  <c r="AM1316" i="2"/>
  <c r="AL1316" i="2"/>
  <c r="AO1315" i="2"/>
  <c r="AN1315" i="2"/>
  <c r="AM1315" i="2"/>
  <c r="AL1315" i="2"/>
  <c r="AO1314" i="2"/>
  <c r="AN1314" i="2"/>
  <c r="AM1314" i="2"/>
  <c r="AL1314" i="2"/>
  <c r="AO1313" i="2"/>
  <c r="AN1313" i="2"/>
  <c r="AM1313" i="2"/>
  <c r="AL1313" i="2"/>
  <c r="AO1312" i="2"/>
  <c r="AN1312" i="2"/>
  <c r="AM1312" i="2"/>
  <c r="AL1312" i="2"/>
  <c r="AO1311" i="2"/>
  <c r="AN1311" i="2"/>
  <c r="AM1311" i="2"/>
  <c r="AL1311" i="2"/>
  <c r="AO1310" i="2"/>
  <c r="AN1310" i="2"/>
  <c r="AM1310" i="2"/>
  <c r="AL1310" i="2"/>
  <c r="AO1309" i="2"/>
  <c r="AN1309" i="2"/>
  <c r="AM1309" i="2"/>
  <c r="AL1309" i="2"/>
  <c r="AO1308" i="2"/>
  <c r="AN1308" i="2"/>
  <c r="AM1308" i="2"/>
  <c r="AL1308" i="2"/>
  <c r="AO1307" i="2"/>
  <c r="AN1307" i="2"/>
  <c r="AM1307" i="2"/>
  <c r="AL1307" i="2"/>
  <c r="AO1306" i="2"/>
  <c r="AN1306" i="2"/>
  <c r="AM1306" i="2"/>
  <c r="AL1306" i="2"/>
  <c r="AO1305" i="2"/>
  <c r="AN1305" i="2"/>
  <c r="AM1305" i="2"/>
  <c r="AL1305" i="2"/>
  <c r="AO1304" i="2"/>
  <c r="AN1304" i="2"/>
  <c r="AM1304" i="2"/>
  <c r="AL1304" i="2"/>
  <c r="AO1303" i="2"/>
  <c r="AN1303" i="2"/>
  <c r="AM1303" i="2"/>
  <c r="AL1303" i="2"/>
  <c r="AO1302" i="2"/>
  <c r="AN1302" i="2"/>
  <c r="AM1302" i="2"/>
  <c r="AL1302" i="2"/>
  <c r="AO1301" i="2"/>
  <c r="AN1301" i="2"/>
  <c r="AM1301" i="2"/>
  <c r="AL1301" i="2"/>
  <c r="AO1300" i="2"/>
  <c r="AN1300" i="2"/>
  <c r="AM1300" i="2"/>
  <c r="AL1300" i="2"/>
  <c r="AO1299" i="2"/>
  <c r="AN1299" i="2"/>
  <c r="AM1299" i="2"/>
  <c r="AL1299" i="2"/>
  <c r="AO1298" i="2"/>
  <c r="AN1298" i="2"/>
  <c r="AM1298" i="2"/>
  <c r="AL1298" i="2"/>
  <c r="AO1297" i="2"/>
  <c r="AN1297" i="2"/>
  <c r="AM1297" i="2"/>
  <c r="AL1297" i="2"/>
  <c r="AO1296" i="2"/>
  <c r="AN1296" i="2"/>
  <c r="AM1296" i="2"/>
  <c r="AL1296" i="2"/>
  <c r="AO1295" i="2"/>
  <c r="AN1295" i="2"/>
  <c r="AM1295" i="2"/>
  <c r="AL1295" i="2"/>
  <c r="AO1294" i="2"/>
  <c r="AN1294" i="2"/>
  <c r="AM1294" i="2"/>
  <c r="AL1294" i="2"/>
  <c r="AO1293" i="2"/>
  <c r="AN1293" i="2"/>
  <c r="AM1293" i="2"/>
  <c r="AL1293" i="2"/>
  <c r="AO1292" i="2"/>
  <c r="AN1292" i="2"/>
  <c r="AM1292" i="2"/>
  <c r="AL1292" i="2"/>
  <c r="AO1291" i="2"/>
  <c r="AN1291" i="2"/>
  <c r="AM1291" i="2"/>
  <c r="AL1291" i="2"/>
  <c r="AO1290" i="2"/>
  <c r="AN1290" i="2"/>
  <c r="AM1290" i="2"/>
  <c r="AL1290" i="2"/>
  <c r="AO1289" i="2"/>
  <c r="AN1289" i="2"/>
  <c r="AM1289" i="2"/>
  <c r="AL1289" i="2"/>
  <c r="AO1288" i="2"/>
  <c r="AN1288" i="2"/>
  <c r="AM1288" i="2"/>
  <c r="AL1288" i="2"/>
  <c r="AO1287" i="2"/>
  <c r="AN1287" i="2"/>
  <c r="AM1287" i="2"/>
  <c r="AL1287" i="2"/>
  <c r="AO1286" i="2"/>
  <c r="AN1286" i="2"/>
  <c r="AM1286" i="2"/>
  <c r="AL1286" i="2"/>
  <c r="AO1285" i="2"/>
  <c r="AN1285" i="2"/>
  <c r="AM1285" i="2"/>
  <c r="AL1285" i="2"/>
  <c r="AO1284" i="2"/>
  <c r="AN1284" i="2"/>
  <c r="AM1284" i="2"/>
  <c r="AL1284" i="2"/>
  <c r="AO1283" i="2"/>
  <c r="AN1283" i="2"/>
  <c r="AM1283" i="2"/>
  <c r="AL1283" i="2"/>
  <c r="AO1282" i="2"/>
  <c r="AN1282" i="2"/>
  <c r="AM1282" i="2"/>
  <c r="AL1282" i="2"/>
  <c r="AO1281" i="2"/>
  <c r="AN1281" i="2"/>
  <c r="AM1281" i="2"/>
  <c r="AL1281" i="2"/>
  <c r="AO1280" i="2"/>
  <c r="AN1280" i="2"/>
  <c r="AM1280" i="2"/>
  <c r="AL1280" i="2"/>
  <c r="AO1279" i="2"/>
  <c r="AN1279" i="2"/>
  <c r="AM1279" i="2"/>
  <c r="AL1279" i="2"/>
  <c r="AO1278" i="2"/>
  <c r="AN1278" i="2"/>
  <c r="AM1278" i="2"/>
  <c r="AL1278" i="2"/>
  <c r="AO1277" i="2"/>
  <c r="AN1277" i="2"/>
  <c r="AM1277" i="2"/>
  <c r="AL1277" i="2"/>
  <c r="AO1276" i="2"/>
  <c r="AN1276" i="2"/>
  <c r="AM1276" i="2"/>
  <c r="AL1276" i="2"/>
  <c r="AO1275" i="2"/>
  <c r="AN1275" i="2"/>
  <c r="AM1275" i="2"/>
  <c r="AL1275" i="2"/>
  <c r="AO1274" i="2"/>
  <c r="AN1274" i="2"/>
  <c r="AM1274" i="2"/>
  <c r="AL1274" i="2"/>
  <c r="AO1273" i="2"/>
  <c r="AN1273" i="2"/>
  <c r="AM1273" i="2"/>
  <c r="AL1273" i="2"/>
  <c r="AO1272" i="2"/>
  <c r="AN1272" i="2"/>
  <c r="AM1272" i="2"/>
  <c r="AL1272" i="2"/>
  <c r="AO1271" i="2"/>
  <c r="AN1271" i="2"/>
  <c r="AM1271" i="2"/>
  <c r="AL1271" i="2"/>
  <c r="AO1270" i="2"/>
  <c r="AN1270" i="2"/>
  <c r="AM1270" i="2"/>
  <c r="AL1270" i="2"/>
  <c r="AO1269" i="2"/>
  <c r="AN1269" i="2"/>
  <c r="AM1269" i="2"/>
  <c r="AL1269" i="2"/>
  <c r="AO1268" i="2"/>
  <c r="AN1268" i="2"/>
  <c r="AM1268" i="2"/>
  <c r="AL1268" i="2"/>
  <c r="AO1267" i="2"/>
  <c r="AN1267" i="2"/>
  <c r="AM1267" i="2"/>
  <c r="AL1267" i="2"/>
  <c r="AO1266" i="2"/>
  <c r="AN1266" i="2"/>
  <c r="AM1266" i="2"/>
  <c r="AL1266" i="2"/>
  <c r="AO1265" i="2"/>
  <c r="AN1265" i="2"/>
  <c r="AM1265" i="2"/>
  <c r="AL1265" i="2"/>
  <c r="AO1264" i="2"/>
  <c r="AN1264" i="2"/>
  <c r="AM1264" i="2"/>
  <c r="AL1264" i="2"/>
  <c r="AO1263" i="2"/>
  <c r="AN1263" i="2"/>
  <c r="AM1263" i="2"/>
  <c r="AL1263" i="2"/>
  <c r="AO1262" i="2"/>
  <c r="AN1262" i="2"/>
  <c r="AM1262" i="2"/>
  <c r="AL1262" i="2"/>
  <c r="AO1261" i="2"/>
  <c r="AN1261" i="2"/>
  <c r="AM1261" i="2"/>
  <c r="AL1261" i="2"/>
  <c r="AO1260" i="2"/>
  <c r="AN1260" i="2"/>
  <c r="AM1260" i="2"/>
  <c r="AL1260" i="2"/>
  <c r="AO1259" i="2"/>
  <c r="AN1259" i="2"/>
  <c r="AM1259" i="2"/>
  <c r="AL1259" i="2"/>
  <c r="AO1258" i="2"/>
  <c r="AN1258" i="2"/>
  <c r="AM1258" i="2"/>
  <c r="AL1258" i="2"/>
  <c r="AO1257" i="2"/>
  <c r="AN1257" i="2"/>
  <c r="AM1257" i="2"/>
  <c r="AL1257" i="2"/>
  <c r="AO1256" i="2"/>
  <c r="AN1256" i="2"/>
  <c r="AM1256" i="2"/>
  <c r="AL1256" i="2"/>
  <c r="AO1255" i="2"/>
  <c r="AN1255" i="2"/>
  <c r="AM1255" i="2"/>
  <c r="AL1255" i="2"/>
  <c r="AO1254" i="2"/>
  <c r="AN1254" i="2"/>
  <c r="AM1254" i="2"/>
  <c r="AL1254" i="2"/>
  <c r="AO1253" i="2"/>
  <c r="AN1253" i="2"/>
  <c r="AM1253" i="2"/>
  <c r="AL1253" i="2"/>
  <c r="AO1252" i="2"/>
  <c r="AN1252" i="2"/>
  <c r="AM1252" i="2"/>
  <c r="AL1252" i="2"/>
  <c r="AO1251" i="2"/>
  <c r="AN1251" i="2"/>
  <c r="AM1251" i="2"/>
  <c r="AL1251" i="2"/>
  <c r="AO1250" i="2"/>
  <c r="AN1250" i="2"/>
  <c r="AM1250" i="2"/>
  <c r="AL1250" i="2"/>
  <c r="AO1249" i="2"/>
  <c r="AN1249" i="2"/>
  <c r="AM1249" i="2"/>
  <c r="AL1249" i="2"/>
  <c r="AO1248" i="2"/>
  <c r="AN1248" i="2"/>
  <c r="AM1248" i="2"/>
  <c r="AL1248" i="2"/>
  <c r="AO1247" i="2"/>
  <c r="AN1247" i="2"/>
  <c r="AM1247" i="2"/>
  <c r="AL1247" i="2"/>
  <c r="AO1246" i="2"/>
  <c r="AN1246" i="2"/>
  <c r="AM1246" i="2"/>
  <c r="AL1246" i="2"/>
  <c r="AO1245" i="2"/>
  <c r="AN1245" i="2"/>
  <c r="AM1245" i="2"/>
  <c r="AL1245" i="2"/>
  <c r="AO1244" i="2"/>
  <c r="AN1244" i="2"/>
  <c r="AM1244" i="2"/>
  <c r="AL1244" i="2"/>
  <c r="AO1243" i="2"/>
  <c r="AN1243" i="2"/>
  <c r="AM1243" i="2"/>
  <c r="AL1243" i="2"/>
  <c r="AO1242" i="2"/>
  <c r="AN1242" i="2"/>
  <c r="AM1242" i="2"/>
  <c r="AL1242" i="2"/>
  <c r="AO1241" i="2"/>
  <c r="AN1241" i="2"/>
  <c r="AM1241" i="2"/>
  <c r="AL1241" i="2"/>
  <c r="AO1240" i="2"/>
  <c r="AN1240" i="2"/>
  <c r="AM1240" i="2"/>
  <c r="AL1240" i="2"/>
  <c r="AO1239" i="2"/>
  <c r="AN1239" i="2"/>
  <c r="AM1239" i="2"/>
  <c r="AL1239" i="2"/>
  <c r="AO1238" i="2"/>
  <c r="AN1238" i="2"/>
  <c r="AM1238" i="2"/>
  <c r="AL1238" i="2"/>
  <c r="AO1237" i="2"/>
  <c r="AN1237" i="2"/>
  <c r="AM1237" i="2"/>
  <c r="AL1237" i="2"/>
  <c r="AO1236" i="2"/>
  <c r="AN1236" i="2"/>
  <c r="AM1236" i="2"/>
  <c r="AL1236" i="2"/>
  <c r="AO1235" i="2"/>
  <c r="AN1235" i="2"/>
  <c r="AM1235" i="2"/>
  <c r="AL1235" i="2"/>
  <c r="AO1234" i="2"/>
  <c r="AN1234" i="2"/>
  <c r="AM1234" i="2"/>
  <c r="AL1234" i="2"/>
  <c r="AO1233" i="2"/>
  <c r="AN1233" i="2"/>
  <c r="AM1233" i="2"/>
  <c r="AL1233" i="2"/>
  <c r="AO1232" i="2"/>
  <c r="AN1232" i="2"/>
  <c r="AM1232" i="2"/>
  <c r="AL1232" i="2"/>
  <c r="AO1231" i="2"/>
  <c r="AN1231" i="2"/>
  <c r="AM1231" i="2"/>
  <c r="AL1231" i="2"/>
  <c r="AO1230" i="2"/>
  <c r="AN1230" i="2"/>
  <c r="AM1230" i="2"/>
  <c r="AL1230" i="2"/>
  <c r="AO1229" i="2"/>
  <c r="AN1229" i="2"/>
  <c r="AM1229" i="2"/>
  <c r="AL1229" i="2"/>
  <c r="AO1228" i="2"/>
  <c r="AN1228" i="2"/>
  <c r="AM1228" i="2"/>
  <c r="AL1228" i="2"/>
  <c r="AO1227" i="2"/>
  <c r="AN1227" i="2"/>
  <c r="AM1227" i="2"/>
  <c r="AL1227" i="2"/>
  <c r="AO1226" i="2"/>
  <c r="AN1226" i="2"/>
  <c r="AM1226" i="2"/>
  <c r="AL1226" i="2"/>
  <c r="AO1225" i="2"/>
  <c r="AN1225" i="2"/>
  <c r="AM1225" i="2"/>
  <c r="AL1225" i="2"/>
  <c r="AO1224" i="2"/>
  <c r="AN1224" i="2"/>
  <c r="AM1224" i="2"/>
  <c r="AL1224" i="2"/>
  <c r="AO1223" i="2"/>
  <c r="AN1223" i="2"/>
  <c r="AM1223" i="2"/>
  <c r="AL1223" i="2"/>
  <c r="AO1222" i="2"/>
  <c r="AN1222" i="2"/>
  <c r="AM1222" i="2"/>
  <c r="AL1222" i="2"/>
  <c r="AO1221" i="2"/>
  <c r="AN1221" i="2"/>
  <c r="AM1221" i="2"/>
  <c r="AL1221" i="2"/>
  <c r="AO1220" i="2"/>
  <c r="AN1220" i="2"/>
  <c r="AM1220" i="2"/>
  <c r="AL1220" i="2"/>
  <c r="AO1219" i="2"/>
  <c r="AN1219" i="2"/>
  <c r="AM1219" i="2"/>
  <c r="AL1219" i="2"/>
  <c r="AO1218" i="2"/>
  <c r="AN1218" i="2"/>
  <c r="AM1218" i="2"/>
  <c r="AL1218" i="2"/>
  <c r="AO1217" i="2"/>
  <c r="AN1217" i="2"/>
  <c r="AM1217" i="2"/>
  <c r="AL1217" i="2"/>
  <c r="AO1216" i="2"/>
  <c r="AN1216" i="2"/>
  <c r="AM1216" i="2"/>
  <c r="AL1216" i="2"/>
  <c r="AO1215" i="2"/>
  <c r="AN1215" i="2"/>
  <c r="AM1215" i="2"/>
  <c r="AL1215" i="2"/>
  <c r="AO1214" i="2"/>
  <c r="AN1214" i="2"/>
  <c r="AM1214" i="2"/>
  <c r="AL1214" i="2"/>
  <c r="AO1213" i="2"/>
  <c r="AN1213" i="2"/>
  <c r="AM1213" i="2"/>
  <c r="AL1213" i="2"/>
  <c r="AO1212" i="2"/>
  <c r="AN1212" i="2"/>
  <c r="AM1212" i="2"/>
  <c r="AL1212" i="2"/>
  <c r="AO1211" i="2"/>
  <c r="AN1211" i="2"/>
  <c r="AM1211" i="2"/>
  <c r="AL1211" i="2"/>
  <c r="AO1210" i="2"/>
  <c r="AN1210" i="2"/>
  <c r="AM1210" i="2"/>
  <c r="AL1210" i="2"/>
  <c r="AO1209" i="2"/>
  <c r="AN1209" i="2"/>
  <c r="AM1209" i="2"/>
  <c r="AL1209" i="2"/>
  <c r="AO1208" i="2"/>
  <c r="AN1208" i="2"/>
  <c r="AM1208" i="2"/>
  <c r="AL1208" i="2"/>
  <c r="AO1207" i="2"/>
  <c r="AN1207" i="2"/>
  <c r="AM1207" i="2"/>
  <c r="AL1207" i="2"/>
  <c r="AO1206" i="2"/>
  <c r="AN1206" i="2"/>
  <c r="AM1206" i="2"/>
  <c r="AL1206" i="2"/>
  <c r="AO1205" i="2"/>
  <c r="AN1205" i="2"/>
  <c r="AM1205" i="2"/>
  <c r="AL1205" i="2"/>
  <c r="AO1204" i="2"/>
  <c r="AN1204" i="2"/>
  <c r="AM1204" i="2"/>
  <c r="AL1204" i="2"/>
  <c r="AO1203" i="2"/>
  <c r="AN1203" i="2"/>
  <c r="AM1203" i="2"/>
  <c r="AL1203" i="2"/>
  <c r="AO1202" i="2"/>
  <c r="AN1202" i="2"/>
  <c r="AM1202" i="2"/>
  <c r="AL1202" i="2"/>
  <c r="AO1201" i="2"/>
  <c r="AN1201" i="2"/>
  <c r="AM1201" i="2"/>
  <c r="AL1201" i="2"/>
  <c r="AO1200" i="2"/>
  <c r="AN1200" i="2"/>
  <c r="AM1200" i="2"/>
  <c r="AL1200" i="2"/>
  <c r="AO1199" i="2"/>
  <c r="AN1199" i="2"/>
  <c r="AM1199" i="2"/>
  <c r="AL1199" i="2"/>
  <c r="AO1198" i="2"/>
  <c r="AN1198" i="2"/>
  <c r="AM1198" i="2"/>
  <c r="AL1198" i="2"/>
  <c r="AO1197" i="2"/>
  <c r="AN1197" i="2"/>
  <c r="AM1197" i="2"/>
  <c r="AL1197" i="2"/>
  <c r="AO1196" i="2"/>
  <c r="AN1196" i="2"/>
  <c r="AM1196" i="2"/>
  <c r="AL1196" i="2"/>
  <c r="AO1195" i="2"/>
  <c r="AN1195" i="2"/>
  <c r="AM1195" i="2"/>
  <c r="AL1195" i="2"/>
  <c r="AO1194" i="2"/>
  <c r="AN1194" i="2"/>
  <c r="AM1194" i="2"/>
  <c r="AL1194" i="2"/>
  <c r="AO1193" i="2"/>
  <c r="AN1193" i="2"/>
  <c r="AM1193" i="2"/>
  <c r="AL1193" i="2"/>
  <c r="AO1192" i="2"/>
  <c r="AN1192" i="2"/>
  <c r="AM1192" i="2"/>
  <c r="AL1192" i="2"/>
  <c r="AO1191" i="2"/>
  <c r="AN1191" i="2"/>
  <c r="AM1191" i="2"/>
  <c r="AL1191" i="2"/>
  <c r="AO1190" i="2"/>
  <c r="AN1190" i="2"/>
  <c r="AM1190" i="2"/>
  <c r="AL1190" i="2"/>
  <c r="AO1189" i="2"/>
  <c r="AN1189" i="2"/>
  <c r="AM1189" i="2"/>
  <c r="AL1189" i="2"/>
  <c r="AO1188" i="2"/>
  <c r="AN1188" i="2"/>
  <c r="AM1188" i="2"/>
  <c r="AL1188" i="2"/>
  <c r="AO1187" i="2"/>
  <c r="AN1187" i="2"/>
  <c r="AM1187" i="2"/>
  <c r="AL1187" i="2"/>
  <c r="AO1186" i="2"/>
  <c r="AN1186" i="2"/>
  <c r="AM1186" i="2"/>
  <c r="AL1186" i="2"/>
  <c r="AO1185" i="2"/>
  <c r="AN1185" i="2"/>
  <c r="AM1185" i="2"/>
  <c r="AL1185" i="2"/>
  <c r="AO1184" i="2"/>
  <c r="AN1184" i="2"/>
  <c r="AM1184" i="2"/>
  <c r="AL1184" i="2"/>
  <c r="AO1183" i="2"/>
  <c r="AN1183" i="2"/>
  <c r="AM1183" i="2"/>
  <c r="AL1183" i="2"/>
  <c r="AO1182" i="2"/>
  <c r="AN1182" i="2"/>
  <c r="AM1182" i="2"/>
  <c r="AL1182" i="2"/>
  <c r="AO1181" i="2"/>
  <c r="AN1181" i="2"/>
  <c r="AM1181" i="2"/>
  <c r="AL1181" i="2"/>
  <c r="AO1180" i="2"/>
  <c r="AN1180" i="2"/>
  <c r="AM1180" i="2"/>
  <c r="AL1180" i="2"/>
  <c r="AO1179" i="2"/>
  <c r="AN1179" i="2"/>
  <c r="AM1179" i="2"/>
  <c r="AL1179" i="2"/>
  <c r="AO1178" i="2"/>
  <c r="AN1178" i="2"/>
  <c r="AM1178" i="2"/>
  <c r="AL1178" i="2"/>
  <c r="AO1177" i="2"/>
  <c r="AN1177" i="2"/>
  <c r="AM1177" i="2"/>
  <c r="AL1177" i="2"/>
  <c r="AO1176" i="2"/>
  <c r="AN1176" i="2"/>
  <c r="AM1176" i="2"/>
  <c r="AL1176" i="2"/>
  <c r="AO1175" i="2"/>
  <c r="AN1175" i="2"/>
  <c r="AM1175" i="2"/>
  <c r="AL1175" i="2"/>
  <c r="AO1174" i="2"/>
  <c r="AN1174" i="2"/>
  <c r="AM1174" i="2"/>
  <c r="AL1174" i="2"/>
  <c r="AO1173" i="2"/>
  <c r="AN1173" i="2"/>
  <c r="AM1173" i="2"/>
  <c r="AL1173" i="2"/>
  <c r="AO1172" i="2"/>
  <c r="AN1172" i="2"/>
  <c r="AM1172" i="2"/>
  <c r="AL1172" i="2"/>
  <c r="AO1171" i="2"/>
  <c r="AN1171" i="2"/>
  <c r="AM1171" i="2"/>
  <c r="AL1171" i="2"/>
  <c r="AO1170" i="2"/>
  <c r="AN1170" i="2"/>
  <c r="AM1170" i="2"/>
  <c r="AL1170" i="2"/>
  <c r="AO1169" i="2"/>
  <c r="AN1169" i="2"/>
  <c r="AM1169" i="2"/>
  <c r="AL1169" i="2"/>
  <c r="AO1168" i="2"/>
  <c r="AN1168" i="2"/>
  <c r="AM1168" i="2"/>
  <c r="AL1168" i="2"/>
  <c r="AO1167" i="2"/>
  <c r="AN1167" i="2"/>
  <c r="AM1167" i="2"/>
  <c r="AL1167" i="2"/>
  <c r="AO1166" i="2"/>
  <c r="AN1166" i="2"/>
  <c r="AM1166" i="2"/>
  <c r="AL1166" i="2"/>
  <c r="AO1165" i="2"/>
  <c r="AN1165" i="2"/>
  <c r="AM1165" i="2"/>
  <c r="AL1165" i="2"/>
  <c r="AO1164" i="2"/>
  <c r="AN1164" i="2"/>
  <c r="AM1164" i="2"/>
  <c r="AL1164" i="2"/>
  <c r="AO1163" i="2"/>
  <c r="AN1163" i="2"/>
  <c r="AM1163" i="2"/>
  <c r="AL1163" i="2"/>
  <c r="AO1162" i="2"/>
  <c r="AN1162" i="2"/>
  <c r="AM1162" i="2"/>
  <c r="AL1162" i="2"/>
  <c r="AO1161" i="2"/>
  <c r="AN1161" i="2"/>
  <c r="AM1161" i="2"/>
  <c r="AL1161" i="2"/>
  <c r="AO1160" i="2"/>
  <c r="AN1160" i="2"/>
  <c r="AM1160" i="2"/>
  <c r="AL1160" i="2"/>
  <c r="AO1159" i="2"/>
  <c r="AN1159" i="2"/>
  <c r="AM1159" i="2"/>
  <c r="AL1159" i="2"/>
  <c r="AO1158" i="2"/>
  <c r="AN1158" i="2"/>
  <c r="AM1158" i="2"/>
  <c r="AL1158" i="2"/>
  <c r="AO1157" i="2"/>
  <c r="AN1157" i="2"/>
  <c r="AM1157" i="2"/>
  <c r="AL1157" i="2"/>
  <c r="AO1156" i="2"/>
  <c r="AN1156" i="2"/>
  <c r="AM1156" i="2"/>
  <c r="AL1156" i="2"/>
  <c r="AO1155" i="2"/>
  <c r="AN1155" i="2"/>
  <c r="AM1155" i="2"/>
  <c r="AL1155" i="2"/>
  <c r="AO1154" i="2"/>
  <c r="AN1154" i="2"/>
  <c r="AM1154" i="2"/>
  <c r="AL1154" i="2"/>
  <c r="AO1153" i="2"/>
  <c r="AN1153" i="2"/>
  <c r="AM1153" i="2"/>
  <c r="AL1153" i="2"/>
  <c r="AO1152" i="2"/>
  <c r="AN1152" i="2"/>
  <c r="AM1152" i="2"/>
  <c r="AL1152" i="2"/>
  <c r="AO1151" i="2"/>
  <c r="AN1151" i="2"/>
  <c r="AM1151" i="2"/>
  <c r="AL1151" i="2"/>
  <c r="AO1150" i="2"/>
  <c r="AN1150" i="2"/>
  <c r="AM1150" i="2"/>
  <c r="AL1150" i="2"/>
  <c r="AO1149" i="2"/>
  <c r="AN1149" i="2"/>
  <c r="AM1149" i="2"/>
  <c r="AL1149" i="2"/>
  <c r="AO1148" i="2"/>
  <c r="AN1148" i="2"/>
  <c r="AM1148" i="2"/>
  <c r="AL1148" i="2"/>
  <c r="AO1147" i="2"/>
  <c r="AN1147" i="2"/>
  <c r="AM1147" i="2"/>
  <c r="AL1147" i="2"/>
  <c r="AO1146" i="2"/>
  <c r="AN1146" i="2"/>
  <c r="AM1146" i="2"/>
  <c r="AL1146" i="2"/>
  <c r="AO1145" i="2"/>
  <c r="AN1145" i="2"/>
  <c r="AM1145" i="2"/>
  <c r="AL1145" i="2"/>
  <c r="AO1144" i="2"/>
  <c r="AN1144" i="2"/>
  <c r="AM1144" i="2"/>
  <c r="AL1144" i="2"/>
  <c r="AO1143" i="2"/>
  <c r="AN1143" i="2"/>
  <c r="AM1143" i="2"/>
  <c r="AL1143" i="2"/>
  <c r="AO1142" i="2"/>
  <c r="AN1142" i="2"/>
  <c r="AM1142" i="2"/>
  <c r="AL1142" i="2"/>
  <c r="AO1141" i="2"/>
  <c r="AN1141" i="2"/>
  <c r="AM1141" i="2"/>
  <c r="AL1141" i="2"/>
  <c r="AO1140" i="2"/>
  <c r="AN1140" i="2"/>
  <c r="AM1140" i="2"/>
  <c r="AL1140" i="2"/>
  <c r="AO1139" i="2"/>
  <c r="AN1139" i="2"/>
  <c r="AM1139" i="2"/>
  <c r="AL1139" i="2"/>
  <c r="AO1138" i="2"/>
  <c r="AN1138" i="2"/>
  <c r="AM1138" i="2"/>
  <c r="AL1138" i="2"/>
  <c r="AO1137" i="2"/>
  <c r="AN1137" i="2"/>
  <c r="AM1137" i="2"/>
  <c r="AL1137" i="2"/>
  <c r="AO1136" i="2"/>
  <c r="AN1136" i="2"/>
  <c r="AM1136" i="2"/>
  <c r="AL1136" i="2"/>
  <c r="AO1135" i="2"/>
  <c r="AN1135" i="2"/>
  <c r="AM1135" i="2"/>
  <c r="AL1135" i="2"/>
  <c r="AO1134" i="2"/>
  <c r="AN1134" i="2"/>
  <c r="AM1134" i="2"/>
  <c r="AL1134" i="2"/>
  <c r="AO1133" i="2"/>
  <c r="AN1133" i="2"/>
  <c r="AM1133" i="2"/>
  <c r="AL1133" i="2"/>
  <c r="AO1132" i="2"/>
  <c r="AN1132" i="2"/>
  <c r="AM1132" i="2"/>
  <c r="AL1132" i="2"/>
  <c r="AO1131" i="2"/>
  <c r="AN1131" i="2"/>
  <c r="AM1131" i="2"/>
  <c r="AL1131" i="2"/>
  <c r="AO1130" i="2"/>
  <c r="AN1130" i="2"/>
  <c r="AM1130" i="2"/>
  <c r="AL1130" i="2"/>
  <c r="AO1129" i="2"/>
  <c r="AN1129" i="2"/>
  <c r="AM1129" i="2"/>
  <c r="AL1129" i="2"/>
  <c r="AO1128" i="2"/>
  <c r="AN1128" i="2"/>
  <c r="AM1128" i="2"/>
  <c r="AL1128" i="2"/>
  <c r="AO1127" i="2"/>
  <c r="AN1127" i="2"/>
  <c r="AM1127" i="2"/>
  <c r="AL1127" i="2"/>
  <c r="AO1126" i="2"/>
  <c r="AN1126" i="2"/>
  <c r="AM1126" i="2"/>
  <c r="AL1126" i="2"/>
  <c r="AO1125" i="2"/>
  <c r="AN1125" i="2"/>
  <c r="AM1125" i="2"/>
  <c r="AL1125" i="2"/>
  <c r="AO1124" i="2"/>
  <c r="AN1124" i="2"/>
  <c r="AM1124" i="2"/>
  <c r="AL1124" i="2"/>
  <c r="AO1123" i="2"/>
  <c r="AN1123" i="2"/>
  <c r="AM1123" i="2"/>
  <c r="AL1123" i="2"/>
  <c r="AO1122" i="2"/>
  <c r="AN1122" i="2"/>
  <c r="AM1122" i="2"/>
  <c r="AL1122" i="2"/>
  <c r="AO1121" i="2"/>
  <c r="AN1121" i="2"/>
  <c r="AM1121" i="2"/>
  <c r="AL1121" i="2"/>
  <c r="AO1120" i="2"/>
  <c r="AN1120" i="2"/>
  <c r="AM1120" i="2"/>
  <c r="AL1120" i="2"/>
  <c r="AO1119" i="2"/>
  <c r="AN1119" i="2"/>
  <c r="AM1119" i="2"/>
  <c r="AL1119" i="2"/>
  <c r="AO1118" i="2"/>
  <c r="AN1118" i="2"/>
  <c r="AM1118" i="2"/>
  <c r="AL1118" i="2"/>
  <c r="AO1117" i="2"/>
  <c r="AN1117" i="2"/>
  <c r="AM1117" i="2"/>
  <c r="AL1117" i="2"/>
  <c r="AO1116" i="2"/>
  <c r="AN1116" i="2"/>
  <c r="AM1116" i="2"/>
  <c r="AL1116" i="2"/>
  <c r="AO1115" i="2"/>
  <c r="AN1115" i="2"/>
  <c r="AM1115" i="2"/>
  <c r="AL1115" i="2"/>
  <c r="AO1114" i="2"/>
  <c r="AN1114" i="2"/>
  <c r="AM1114" i="2"/>
  <c r="AL1114" i="2"/>
  <c r="AO1113" i="2"/>
  <c r="AN1113" i="2"/>
  <c r="AM1113" i="2"/>
  <c r="AL1113" i="2"/>
  <c r="AO1112" i="2"/>
  <c r="AN1112" i="2"/>
  <c r="AM1112" i="2"/>
  <c r="AL1112" i="2"/>
  <c r="AO1111" i="2"/>
  <c r="AN1111" i="2"/>
  <c r="AM1111" i="2"/>
  <c r="AL1111" i="2"/>
  <c r="AO1110" i="2"/>
  <c r="AN1110" i="2"/>
  <c r="AM1110" i="2"/>
  <c r="AL1110" i="2"/>
  <c r="AO1109" i="2"/>
  <c r="AN1109" i="2"/>
  <c r="AM1109" i="2"/>
  <c r="AL1109" i="2"/>
  <c r="AO1108" i="2"/>
  <c r="AN1108" i="2"/>
  <c r="AM1108" i="2"/>
  <c r="AL1108" i="2"/>
  <c r="AO1107" i="2"/>
  <c r="AN1107" i="2"/>
  <c r="AM1107" i="2"/>
  <c r="AL1107" i="2"/>
  <c r="AO1106" i="2"/>
  <c r="AN1106" i="2"/>
  <c r="AM1106" i="2"/>
  <c r="AL1106" i="2"/>
  <c r="AO1105" i="2"/>
  <c r="AN1105" i="2"/>
  <c r="AM1105" i="2"/>
  <c r="AL1105" i="2"/>
  <c r="AO1104" i="2"/>
  <c r="AN1104" i="2"/>
  <c r="AM1104" i="2"/>
  <c r="AL1104" i="2"/>
  <c r="AO1103" i="2"/>
  <c r="AN1103" i="2"/>
  <c r="AM1103" i="2"/>
  <c r="AL1103" i="2"/>
  <c r="AO1102" i="2"/>
  <c r="AN1102" i="2"/>
  <c r="AM1102" i="2"/>
  <c r="AL1102" i="2"/>
  <c r="AO1101" i="2"/>
  <c r="AN1101" i="2"/>
  <c r="AM1101" i="2"/>
  <c r="AL1101" i="2"/>
  <c r="AO1100" i="2"/>
  <c r="AN1100" i="2"/>
  <c r="AM1100" i="2"/>
  <c r="AL1100" i="2"/>
  <c r="AO1099" i="2"/>
  <c r="AN1099" i="2"/>
  <c r="AM1099" i="2"/>
  <c r="AL1099" i="2"/>
  <c r="AO1098" i="2"/>
  <c r="AN1098" i="2"/>
  <c r="AM1098" i="2"/>
  <c r="AL1098" i="2"/>
  <c r="AO1097" i="2"/>
  <c r="AN1097" i="2"/>
  <c r="AM1097" i="2"/>
  <c r="AL1097" i="2"/>
  <c r="AO1096" i="2"/>
  <c r="AN1096" i="2"/>
  <c r="AM1096" i="2"/>
  <c r="AL1096" i="2"/>
  <c r="AO1095" i="2"/>
  <c r="AN1095" i="2"/>
  <c r="AM1095" i="2"/>
  <c r="AL1095" i="2"/>
  <c r="AO1094" i="2"/>
  <c r="AN1094" i="2"/>
  <c r="AM1094" i="2"/>
  <c r="AL1094" i="2"/>
  <c r="AO1093" i="2"/>
  <c r="AN1093" i="2"/>
  <c r="AM1093" i="2"/>
  <c r="AL1093" i="2"/>
  <c r="AO1092" i="2"/>
  <c r="AN1092" i="2"/>
  <c r="AM1092" i="2"/>
  <c r="AL1092" i="2"/>
  <c r="AO1091" i="2"/>
  <c r="AN1091" i="2"/>
  <c r="AM1091" i="2"/>
  <c r="AL1091" i="2"/>
  <c r="AO1090" i="2"/>
  <c r="AN1090" i="2"/>
  <c r="AM1090" i="2"/>
  <c r="AL1090" i="2"/>
  <c r="AO1089" i="2"/>
  <c r="AN1089" i="2"/>
  <c r="AM1089" i="2"/>
  <c r="AL1089" i="2"/>
  <c r="AO1088" i="2"/>
  <c r="AN1088" i="2"/>
  <c r="AM1088" i="2"/>
  <c r="AL1088" i="2"/>
  <c r="AO1087" i="2"/>
  <c r="AN1087" i="2"/>
  <c r="AM1087" i="2"/>
  <c r="AL1087" i="2"/>
  <c r="AO1086" i="2"/>
  <c r="AN1086" i="2"/>
  <c r="AM1086" i="2"/>
  <c r="AL1086" i="2"/>
  <c r="AO1085" i="2"/>
  <c r="AN1085" i="2"/>
  <c r="AM1085" i="2"/>
  <c r="AL1085" i="2"/>
  <c r="AO1084" i="2"/>
  <c r="AN1084" i="2"/>
  <c r="AM1084" i="2"/>
  <c r="AL1084" i="2"/>
  <c r="AO1083" i="2"/>
  <c r="AN1083" i="2"/>
  <c r="AM1083" i="2"/>
  <c r="AL1083" i="2"/>
  <c r="AO1082" i="2"/>
  <c r="AN1082" i="2"/>
  <c r="AM1082" i="2"/>
  <c r="AL1082" i="2"/>
  <c r="AO1081" i="2"/>
  <c r="AN1081" i="2"/>
  <c r="AM1081" i="2"/>
  <c r="AL1081" i="2"/>
  <c r="AO1080" i="2"/>
  <c r="AN1080" i="2"/>
  <c r="AM1080" i="2"/>
  <c r="AL1080" i="2"/>
  <c r="AO1079" i="2"/>
  <c r="AN1079" i="2"/>
  <c r="AM1079" i="2"/>
  <c r="AL1079" i="2"/>
  <c r="AO1078" i="2"/>
  <c r="AN1078" i="2"/>
  <c r="AM1078" i="2"/>
  <c r="AL1078" i="2"/>
  <c r="AO1077" i="2"/>
  <c r="AN1077" i="2"/>
  <c r="AM1077" i="2"/>
  <c r="AL1077" i="2"/>
  <c r="AO1076" i="2"/>
  <c r="AN1076" i="2"/>
  <c r="AM1076" i="2"/>
  <c r="AL1076" i="2"/>
  <c r="AO1075" i="2"/>
  <c r="AN1075" i="2"/>
  <c r="AM1075" i="2"/>
  <c r="AL1075" i="2"/>
  <c r="AO1074" i="2"/>
  <c r="AN1074" i="2"/>
  <c r="AM1074" i="2"/>
  <c r="AL1074" i="2"/>
  <c r="AO1073" i="2"/>
  <c r="AN1073" i="2"/>
  <c r="AM1073" i="2"/>
  <c r="AL1073" i="2"/>
  <c r="AO1072" i="2"/>
  <c r="AN1072" i="2"/>
  <c r="AM1072" i="2"/>
  <c r="AL1072" i="2"/>
  <c r="AO1071" i="2"/>
  <c r="AN1071" i="2"/>
  <c r="AM1071" i="2"/>
  <c r="AL1071" i="2"/>
  <c r="AO1070" i="2"/>
  <c r="AN1070" i="2"/>
  <c r="AM1070" i="2"/>
  <c r="AL1070" i="2"/>
  <c r="AO1069" i="2"/>
  <c r="AN1069" i="2"/>
  <c r="AM1069" i="2"/>
  <c r="AL1069" i="2"/>
  <c r="AO1068" i="2"/>
  <c r="AN1068" i="2"/>
  <c r="AM1068" i="2"/>
  <c r="AL1068" i="2"/>
  <c r="AO1067" i="2"/>
  <c r="AN1067" i="2"/>
  <c r="AM1067" i="2"/>
  <c r="AL1067" i="2"/>
  <c r="AO1066" i="2"/>
  <c r="AN1066" i="2"/>
  <c r="AM1066" i="2"/>
  <c r="AL1066" i="2"/>
  <c r="AO1065" i="2"/>
  <c r="AN1065" i="2"/>
  <c r="AM1065" i="2"/>
  <c r="AL1065" i="2"/>
  <c r="AO1064" i="2"/>
  <c r="AN1064" i="2"/>
  <c r="AM1064" i="2"/>
  <c r="AL1064" i="2"/>
  <c r="AO1063" i="2"/>
  <c r="AN1063" i="2"/>
  <c r="AM1063" i="2"/>
  <c r="AL1063" i="2"/>
  <c r="AO1062" i="2"/>
  <c r="AN1062" i="2"/>
  <c r="AM1062" i="2"/>
  <c r="AL1062" i="2"/>
  <c r="AO1061" i="2"/>
  <c r="AN1061" i="2"/>
  <c r="AM1061" i="2"/>
  <c r="AL1061" i="2"/>
  <c r="AO1060" i="2"/>
  <c r="AN1060" i="2"/>
  <c r="AM1060" i="2"/>
  <c r="AL1060" i="2"/>
  <c r="AO1059" i="2"/>
  <c r="AN1059" i="2"/>
  <c r="AM1059" i="2"/>
  <c r="AL1059" i="2"/>
  <c r="AO1058" i="2"/>
  <c r="AN1058" i="2"/>
  <c r="AM1058" i="2"/>
  <c r="AL1058" i="2"/>
  <c r="AO1057" i="2"/>
  <c r="AN1057" i="2"/>
  <c r="AM1057" i="2"/>
  <c r="AL1057" i="2"/>
  <c r="AO1056" i="2"/>
  <c r="AN1056" i="2"/>
  <c r="AM1056" i="2"/>
  <c r="AL1056" i="2"/>
  <c r="AO1055" i="2"/>
  <c r="AN1055" i="2"/>
  <c r="AM1055" i="2"/>
  <c r="AL1055" i="2"/>
  <c r="AO1054" i="2"/>
  <c r="AN1054" i="2"/>
  <c r="AM1054" i="2"/>
  <c r="AL1054" i="2"/>
  <c r="AO1053" i="2"/>
  <c r="AN1053" i="2"/>
  <c r="AM1053" i="2"/>
  <c r="AL1053" i="2"/>
  <c r="AO1052" i="2"/>
  <c r="AN1052" i="2"/>
  <c r="AM1052" i="2"/>
  <c r="AL1052" i="2"/>
  <c r="AO1051" i="2"/>
  <c r="AN1051" i="2"/>
  <c r="AM1051" i="2"/>
  <c r="AL1051" i="2"/>
  <c r="AO1050" i="2"/>
  <c r="AN1050" i="2"/>
  <c r="AM1050" i="2"/>
  <c r="AL1050" i="2"/>
  <c r="AO1049" i="2"/>
  <c r="AN1049" i="2"/>
  <c r="AM1049" i="2"/>
  <c r="AL1049" i="2"/>
  <c r="AO1048" i="2"/>
  <c r="AN1048" i="2"/>
  <c r="AM1048" i="2"/>
  <c r="AL1048" i="2"/>
  <c r="AO1047" i="2"/>
  <c r="AN1047" i="2"/>
  <c r="AM1047" i="2"/>
  <c r="AL1047" i="2"/>
  <c r="AO1046" i="2"/>
  <c r="AN1046" i="2"/>
  <c r="AM1046" i="2"/>
  <c r="AL1046" i="2"/>
  <c r="AO1045" i="2"/>
  <c r="AN1045" i="2"/>
  <c r="AM1045" i="2"/>
  <c r="AL1045" i="2"/>
  <c r="AO1044" i="2"/>
  <c r="AN1044" i="2"/>
  <c r="AM1044" i="2"/>
  <c r="AL1044" i="2"/>
  <c r="AO1043" i="2"/>
  <c r="AN1043" i="2"/>
  <c r="AM1043" i="2"/>
  <c r="AL1043" i="2"/>
  <c r="AO1042" i="2"/>
  <c r="AN1042" i="2"/>
  <c r="AM1042" i="2"/>
  <c r="AL1042" i="2"/>
  <c r="AO1041" i="2"/>
  <c r="AN1041" i="2"/>
  <c r="AM1041" i="2"/>
  <c r="AL1041" i="2"/>
  <c r="AO1040" i="2"/>
  <c r="AN1040" i="2"/>
  <c r="AM1040" i="2"/>
  <c r="AL1040" i="2"/>
  <c r="AO1039" i="2"/>
  <c r="AN1039" i="2"/>
  <c r="AM1039" i="2"/>
  <c r="AL1039" i="2"/>
  <c r="AO1038" i="2"/>
  <c r="AN1038" i="2"/>
  <c r="AM1038" i="2"/>
  <c r="AL1038" i="2"/>
  <c r="AO1037" i="2"/>
  <c r="AN1037" i="2"/>
  <c r="AM1037" i="2"/>
  <c r="AL1037" i="2"/>
  <c r="AO1036" i="2"/>
  <c r="AN1036" i="2"/>
  <c r="AM1036" i="2"/>
  <c r="AL1036" i="2"/>
  <c r="AO1035" i="2"/>
  <c r="AN1035" i="2"/>
  <c r="AM1035" i="2"/>
  <c r="AL1035" i="2"/>
  <c r="AO1034" i="2"/>
  <c r="AN1034" i="2"/>
  <c r="AM1034" i="2"/>
  <c r="AL1034" i="2"/>
  <c r="AO1033" i="2"/>
  <c r="AN1033" i="2"/>
  <c r="AM1033" i="2"/>
  <c r="AL1033" i="2"/>
  <c r="AO1032" i="2"/>
  <c r="AN1032" i="2"/>
  <c r="AM1032" i="2"/>
  <c r="AL1032" i="2"/>
  <c r="AO1031" i="2"/>
  <c r="AN1031" i="2"/>
  <c r="AM1031" i="2"/>
  <c r="AL1031" i="2"/>
  <c r="AO1030" i="2"/>
  <c r="AN1030" i="2"/>
  <c r="AM1030" i="2"/>
  <c r="AL1030" i="2"/>
  <c r="AO1029" i="2"/>
  <c r="AN1029" i="2"/>
  <c r="AM1029" i="2"/>
  <c r="AL1029" i="2"/>
  <c r="AO1028" i="2"/>
  <c r="AN1028" i="2"/>
  <c r="AM1028" i="2"/>
  <c r="AL1028" i="2"/>
  <c r="AO1027" i="2"/>
  <c r="AN1027" i="2"/>
  <c r="AM1027" i="2"/>
  <c r="AL1027" i="2"/>
  <c r="AO1026" i="2"/>
  <c r="AN1026" i="2"/>
  <c r="AM1026" i="2"/>
  <c r="AL1026" i="2"/>
  <c r="AO1025" i="2"/>
  <c r="AN1025" i="2"/>
  <c r="AM1025" i="2"/>
  <c r="AL1025" i="2"/>
  <c r="AO1024" i="2"/>
  <c r="AN1024" i="2"/>
  <c r="AM1024" i="2"/>
  <c r="AL1024" i="2"/>
  <c r="AO1023" i="2"/>
  <c r="AN1023" i="2"/>
  <c r="AM1023" i="2"/>
  <c r="AL1023" i="2"/>
  <c r="AO1022" i="2"/>
  <c r="AN1022" i="2"/>
  <c r="AM1022" i="2"/>
  <c r="AL1022" i="2"/>
  <c r="AO1021" i="2"/>
  <c r="AN1021" i="2"/>
  <c r="AM1021" i="2"/>
  <c r="AL1021" i="2"/>
  <c r="AO1020" i="2"/>
  <c r="AN1020" i="2"/>
  <c r="AM1020" i="2"/>
  <c r="AL1020" i="2"/>
  <c r="AO1019" i="2"/>
  <c r="AN1019" i="2"/>
  <c r="AM1019" i="2"/>
  <c r="AL1019" i="2"/>
  <c r="AO1018" i="2"/>
  <c r="AN1018" i="2"/>
  <c r="AM1018" i="2"/>
  <c r="AL1018" i="2"/>
  <c r="AO1017" i="2"/>
  <c r="AN1017" i="2"/>
  <c r="AM1017" i="2"/>
  <c r="AL1017" i="2"/>
  <c r="AO1016" i="2"/>
  <c r="AN1016" i="2"/>
  <c r="AM1016" i="2"/>
  <c r="AL1016" i="2"/>
  <c r="AO1015" i="2"/>
  <c r="AN1015" i="2"/>
  <c r="AM1015" i="2"/>
  <c r="AL1015" i="2"/>
  <c r="AO1014" i="2"/>
  <c r="AN1014" i="2"/>
  <c r="AM1014" i="2"/>
  <c r="AL1014" i="2"/>
  <c r="AO1013" i="2"/>
  <c r="AN1013" i="2"/>
  <c r="AM1013" i="2"/>
  <c r="AL1013" i="2"/>
  <c r="AO1012" i="2"/>
  <c r="AN1012" i="2"/>
  <c r="AM1012" i="2"/>
  <c r="AL1012" i="2"/>
  <c r="AO1011" i="2"/>
  <c r="AN1011" i="2"/>
  <c r="AM1011" i="2"/>
  <c r="AL1011" i="2"/>
  <c r="AO1010" i="2"/>
  <c r="AN1010" i="2"/>
  <c r="AM1010" i="2"/>
  <c r="AL1010" i="2"/>
  <c r="AO1009" i="2"/>
  <c r="AN1009" i="2"/>
  <c r="AM1009" i="2"/>
  <c r="AL1009" i="2"/>
  <c r="AO1008" i="2"/>
  <c r="AN1008" i="2"/>
  <c r="AM1008" i="2"/>
  <c r="AL1008" i="2"/>
  <c r="AO1007" i="2"/>
  <c r="AN1007" i="2"/>
  <c r="AM1007" i="2"/>
  <c r="AL1007" i="2"/>
  <c r="AO1006" i="2"/>
  <c r="AN1006" i="2"/>
  <c r="AM1006" i="2"/>
  <c r="AL1006" i="2"/>
  <c r="AO1005" i="2"/>
  <c r="AN1005" i="2"/>
  <c r="AM1005" i="2"/>
  <c r="AL1005" i="2"/>
  <c r="AO1004" i="2"/>
  <c r="AN1004" i="2"/>
  <c r="AM1004" i="2"/>
  <c r="AL1004" i="2"/>
  <c r="AO1003" i="2"/>
  <c r="AN1003" i="2"/>
  <c r="AM1003" i="2"/>
  <c r="AL1003" i="2"/>
  <c r="AO1002" i="2"/>
  <c r="AN1002" i="2"/>
  <c r="AM1002" i="2"/>
  <c r="AL1002" i="2"/>
  <c r="AO1001" i="2"/>
  <c r="AN1001" i="2"/>
  <c r="AM1001" i="2"/>
  <c r="AL1001" i="2"/>
  <c r="AO1000" i="2"/>
  <c r="AN1000" i="2"/>
  <c r="AM1000" i="2"/>
  <c r="AL1000" i="2"/>
  <c r="AO999" i="2"/>
  <c r="AN999" i="2"/>
  <c r="AM999" i="2"/>
  <c r="AL999" i="2"/>
  <c r="AO998" i="2"/>
  <c r="AN998" i="2"/>
  <c r="AM998" i="2"/>
  <c r="AL998" i="2"/>
  <c r="AO997" i="2"/>
  <c r="AN997" i="2"/>
  <c r="AM997" i="2"/>
  <c r="AL997" i="2"/>
  <c r="AO996" i="2"/>
  <c r="AN996" i="2"/>
  <c r="AM996" i="2"/>
  <c r="AL996" i="2"/>
  <c r="AO995" i="2"/>
  <c r="AN995" i="2"/>
  <c r="AM995" i="2"/>
  <c r="AL995" i="2"/>
  <c r="AO994" i="2"/>
  <c r="AN994" i="2"/>
  <c r="AM994" i="2"/>
  <c r="AL994" i="2"/>
  <c r="AO993" i="2"/>
  <c r="AN993" i="2"/>
  <c r="AM993" i="2"/>
  <c r="AL993" i="2"/>
  <c r="AO992" i="2"/>
  <c r="AN992" i="2"/>
  <c r="AM992" i="2"/>
  <c r="AL992" i="2"/>
  <c r="AO991" i="2"/>
  <c r="AN991" i="2"/>
  <c r="AM991" i="2"/>
  <c r="AL991" i="2"/>
  <c r="AO990" i="2"/>
  <c r="AN990" i="2"/>
  <c r="AM990" i="2"/>
  <c r="AL990" i="2"/>
  <c r="AO989" i="2"/>
  <c r="AN989" i="2"/>
  <c r="AM989" i="2"/>
  <c r="AL989" i="2"/>
  <c r="AO988" i="2"/>
  <c r="AN988" i="2"/>
  <c r="AM988" i="2"/>
  <c r="AL988" i="2"/>
  <c r="AO987" i="2"/>
  <c r="AN987" i="2"/>
  <c r="AM987" i="2"/>
  <c r="AL987" i="2"/>
  <c r="AO986" i="2"/>
  <c r="AN986" i="2"/>
  <c r="AM986" i="2"/>
  <c r="AL986" i="2"/>
  <c r="AO985" i="2"/>
  <c r="AN985" i="2"/>
  <c r="AM985" i="2"/>
  <c r="AL985" i="2"/>
  <c r="AO984" i="2"/>
  <c r="AN984" i="2"/>
  <c r="AM984" i="2"/>
  <c r="AL984" i="2"/>
  <c r="AO983" i="2"/>
  <c r="AN983" i="2"/>
  <c r="AM983" i="2"/>
  <c r="AL983" i="2"/>
  <c r="AO982" i="2"/>
  <c r="AN982" i="2"/>
  <c r="AM982" i="2"/>
  <c r="AL982" i="2"/>
  <c r="AO981" i="2"/>
  <c r="AN981" i="2"/>
  <c r="AM981" i="2"/>
  <c r="AL981" i="2"/>
  <c r="AO980" i="2"/>
  <c r="AN980" i="2"/>
  <c r="AM980" i="2"/>
  <c r="AL980" i="2"/>
  <c r="AO979" i="2"/>
  <c r="AN979" i="2"/>
  <c r="AM979" i="2"/>
  <c r="AL979" i="2"/>
  <c r="AO978" i="2"/>
  <c r="AN978" i="2"/>
  <c r="AM978" i="2"/>
  <c r="AL978" i="2"/>
  <c r="AO977" i="2"/>
  <c r="AN977" i="2"/>
  <c r="AM977" i="2"/>
  <c r="AL977" i="2"/>
  <c r="AO976" i="2"/>
  <c r="AN976" i="2"/>
  <c r="AM976" i="2"/>
  <c r="AL976" i="2"/>
  <c r="AO975" i="2"/>
  <c r="AN975" i="2"/>
  <c r="AM975" i="2"/>
  <c r="AL975" i="2"/>
  <c r="AO974" i="2"/>
  <c r="AN974" i="2"/>
  <c r="AM974" i="2"/>
  <c r="AL974" i="2"/>
  <c r="AO973" i="2"/>
  <c r="AN973" i="2"/>
  <c r="AM973" i="2"/>
  <c r="AL973" i="2"/>
  <c r="AO972" i="2"/>
  <c r="AN972" i="2"/>
  <c r="AM972" i="2"/>
  <c r="AL972" i="2"/>
  <c r="AO971" i="2"/>
  <c r="AN971" i="2"/>
  <c r="AM971" i="2"/>
  <c r="AL971" i="2"/>
  <c r="AO970" i="2"/>
  <c r="AN970" i="2"/>
  <c r="AM970" i="2"/>
  <c r="AL970" i="2"/>
  <c r="AO969" i="2"/>
  <c r="AN969" i="2"/>
  <c r="AM969" i="2"/>
  <c r="AL969" i="2"/>
  <c r="AO968" i="2"/>
  <c r="AN968" i="2"/>
  <c r="AM968" i="2"/>
  <c r="AL968" i="2"/>
  <c r="AO967" i="2"/>
  <c r="AN967" i="2"/>
  <c r="AM967" i="2"/>
  <c r="AL967" i="2"/>
  <c r="AO966" i="2"/>
  <c r="AN966" i="2"/>
  <c r="AM966" i="2"/>
  <c r="AL966" i="2"/>
  <c r="AO965" i="2"/>
  <c r="AN965" i="2"/>
  <c r="AM965" i="2"/>
  <c r="AL965" i="2"/>
  <c r="AO964" i="2"/>
  <c r="AN964" i="2"/>
  <c r="AM964" i="2"/>
  <c r="AL964" i="2"/>
  <c r="AO963" i="2"/>
  <c r="AN963" i="2"/>
  <c r="AM963" i="2"/>
  <c r="AL963" i="2"/>
  <c r="AO962" i="2"/>
  <c r="AN962" i="2"/>
  <c r="AM962" i="2"/>
  <c r="AL962" i="2"/>
  <c r="AO961" i="2"/>
  <c r="AN961" i="2"/>
  <c r="AM961" i="2"/>
  <c r="AL961" i="2"/>
  <c r="AO960" i="2"/>
  <c r="AN960" i="2"/>
  <c r="AM960" i="2"/>
  <c r="AL960" i="2"/>
  <c r="AO959" i="2"/>
  <c r="AN959" i="2"/>
  <c r="AM959" i="2"/>
  <c r="AL959" i="2"/>
  <c r="AO958" i="2"/>
  <c r="AN958" i="2"/>
  <c r="AM958" i="2"/>
  <c r="AL958" i="2"/>
  <c r="AO957" i="2"/>
  <c r="AN957" i="2"/>
  <c r="AM957" i="2"/>
  <c r="AL957" i="2"/>
  <c r="AO956" i="2"/>
  <c r="AN956" i="2"/>
  <c r="AM956" i="2"/>
  <c r="AL956" i="2"/>
  <c r="AO955" i="2"/>
  <c r="AN955" i="2"/>
  <c r="AM955" i="2"/>
  <c r="AL955" i="2"/>
  <c r="AO954" i="2"/>
  <c r="AN954" i="2"/>
  <c r="AM954" i="2"/>
  <c r="AL954" i="2"/>
  <c r="AO953" i="2"/>
  <c r="AN953" i="2"/>
  <c r="AM953" i="2"/>
  <c r="AL953" i="2"/>
  <c r="AO952" i="2"/>
  <c r="AN952" i="2"/>
  <c r="AM952" i="2"/>
  <c r="AL952" i="2"/>
  <c r="AO951" i="2"/>
  <c r="AN951" i="2"/>
  <c r="AM951" i="2"/>
  <c r="AL951" i="2"/>
  <c r="AO950" i="2"/>
  <c r="AN950" i="2"/>
  <c r="AM950" i="2"/>
  <c r="AL950" i="2"/>
  <c r="AO949" i="2"/>
  <c r="AN949" i="2"/>
  <c r="AM949" i="2"/>
  <c r="AL949" i="2"/>
  <c r="AO948" i="2"/>
  <c r="AN948" i="2"/>
  <c r="AM948" i="2"/>
  <c r="AL948" i="2"/>
  <c r="AO947" i="2"/>
  <c r="AN947" i="2"/>
  <c r="AM947" i="2"/>
  <c r="AL947" i="2"/>
  <c r="AO946" i="2"/>
  <c r="AN946" i="2"/>
  <c r="AM946" i="2"/>
  <c r="AL946" i="2"/>
  <c r="AO945" i="2"/>
  <c r="AN945" i="2"/>
  <c r="AM945" i="2"/>
  <c r="AL945" i="2"/>
  <c r="AO944" i="2"/>
  <c r="AN944" i="2"/>
  <c r="AM944" i="2"/>
  <c r="AL944" i="2"/>
  <c r="AO943" i="2"/>
  <c r="AN943" i="2"/>
  <c r="AM943" i="2"/>
  <c r="AL943" i="2"/>
  <c r="AO942" i="2"/>
  <c r="AN942" i="2"/>
  <c r="AM942" i="2"/>
  <c r="AL942" i="2"/>
  <c r="AO941" i="2"/>
  <c r="AN941" i="2"/>
  <c r="AM941" i="2"/>
  <c r="AL941" i="2"/>
  <c r="AO940" i="2"/>
  <c r="AN940" i="2"/>
  <c r="AM940" i="2"/>
  <c r="AL940" i="2"/>
  <c r="AO939" i="2"/>
  <c r="AN939" i="2"/>
  <c r="AM939" i="2"/>
  <c r="AL939" i="2"/>
  <c r="AO938" i="2"/>
  <c r="AN938" i="2"/>
  <c r="AM938" i="2"/>
  <c r="AL938" i="2"/>
  <c r="AO937" i="2"/>
  <c r="AN937" i="2"/>
  <c r="AM937" i="2"/>
  <c r="AL937" i="2"/>
  <c r="AO936" i="2"/>
  <c r="AN936" i="2"/>
  <c r="AM936" i="2"/>
  <c r="AL936" i="2"/>
  <c r="AO935" i="2"/>
  <c r="AN935" i="2"/>
  <c r="AM935" i="2"/>
  <c r="AL935" i="2"/>
  <c r="AO934" i="2"/>
  <c r="AN934" i="2"/>
  <c r="AM934" i="2"/>
  <c r="AL934" i="2"/>
  <c r="AO933" i="2"/>
  <c r="AN933" i="2"/>
  <c r="AM933" i="2"/>
  <c r="AL933" i="2"/>
  <c r="AO932" i="2"/>
  <c r="AN932" i="2"/>
  <c r="AM932" i="2"/>
  <c r="AL932" i="2"/>
  <c r="AO931" i="2"/>
  <c r="AN931" i="2"/>
  <c r="AM931" i="2"/>
  <c r="AL931" i="2"/>
  <c r="AO930" i="2"/>
  <c r="AN930" i="2"/>
  <c r="AM930" i="2"/>
  <c r="AL930" i="2"/>
  <c r="AO929" i="2"/>
  <c r="AN929" i="2"/>
  <c r="AM929" i="2"/>
  <c r="AL929" i="2"/>
  <c r="AO928" i="2"/>
  <c r="AN928" i="2"/>
  <c r="AM928" i="2"/>
  <c r="AL928" i="2"/>
  <c r="AO927" i="2"/>
  <c r="AN927" i="2"/>
  <c r="AM927" i="2"/>
  <c r="AL927" i="2"/>
  <c r="AO926" i="2"/>
  <c r="AN926" i="2"/>
  <c r="AM926" i="2"/>
  <c r="AL926" i="2"/>
  <c r="AO925" i="2"/>
  <c r="AN925" i="2"/>
  <c r="AM925" i="2"/>
  <c r="AL925" i="2"/>
  <c r="AO924" i="2"/>
  <c r="AN924" i="2"/>
  <c r="AM924" i="2"/>
  <c r="AL924" i="2"/>
  <c r="AO923" i="2"/>
  <c r="AN923" i="2"/>
  <c r="AM923" i="2"/>
  <c r="AL923" i="2"/>
  <c r="AO922" i="2"/>
  <c r="AN922" i="2"/>
  <c r="AM922" i="2"/>
  <c r="AL922" i="2"/>
  <c r="AO921" i="2"/>
  <c r="AN921" i="2"/>
  <c r="AM921" i="2"/>
  <c r="AL921" i="2"/>
  <c r="AO920" i="2"/>
  <c r="AN920" i="2"/>
  <c r="AM920" i="2"/>
  <c r="AL920" i="2"/>
  <c r="AO919" i="2"/>
  <c r="AN919" i="2"/>
  <c r="AM919" i="2"/>
  <c r="AL919" i="2"/>
  <c r="AO918" i="2"/>
  <c r="AN918" i="2"/>
  <c r="AM918" i="2"/>
  <c r="AL918" i="2"/>
  <c r="AO917" i="2"/>
  <c r="AN917" i="2"/>
  <c r="AM917" i="2"/>
  <c r="AL917" i="2"/>
  <c r="AO916" i="2"/>
  <c r="AN916" i="2"/>
  <c r="AM916" i="2"/>
  <c r="AL916" i="2"/>
  <c r="AO915" i="2"/>
  <c r="AN915" i="2"/>
  <c r="AM915" i="2"/>
  <c r="AL915" i="2"/>
  <c r="AO914" i="2"/>
  <c r="AN914" i="2"/>
  <c r="AM914" i="2"/>
  <c r="AL914" i="2"/>
  <c r="AO913" i="2"/>
  <c r="AN913" i="2"/>
  <c r="AM913" i="2"/>
  <c r="AL913" i="2"/>
  <c r="AO912" i="2"/>
  <c r="AN912" i="2"/>
  <c r="AM912" i="2"/>
  <c r="AL912" i="2"/>
  <c r="AO911" i="2"/>
  <c r="AN911" i="2"/>
  <c r="AM911" i="2"/>
  <c r="AL911" i="2"/>
  <c r="AO910" i="2"/>
  <c r="AN910" i="2"/>
  <c r="AM910" i="2"/>
  <c r="AL910" i="2"/>
  <c r="AO909" i="2"/>
  <c r="AN909" i="2"/>
  <c r="AM909" i="2"/>
  <c r="AL909" i="2"/>
  <c r="AO908" i="2"/>
  <c r="AN908" i="2"/>
  <c r="AM908" i="2"/>
  <c r="AL908" i="2"/>
  <c r="AO907" i="2"/>
  <c r="AN907" i="2"/>
  <c r="AM907" i="2"/>
  <c r="AL907" i="2"/>
  <c r="AO906" i="2"/>
  <c r="AN906" i="2"/>
  <c r="AM906" i="2"/>
  <c r="AL906" i="2"/>
  <c r="AO905" i="2"/>
  <c r="AN905" i="2"/>
  <c r="AM905" i="2"/>
  <c r="AL905" i="2"/>
  <c r="AO904" i="2"/>
  <c r="AN904" i="2"/>
  <c r="AM904" i="2"/>
  <c r="AL904" i="2"/>
  <c r="AO903" i="2"/>
  <c r="AN903" i="2"/>
  <c r="AM903" i="2"/>
  <c r="AL903" i="2"/>
  <c r="AO902" i="2"/>
  <c r="AN902" i="2"/>
  <c r="AM902" i="2"/>
  <c r="AL902" i="2"/>
  <c r="AO901" i="2"/>
  <c r="AN901" i="2"/>
  <c r="AM901" i="2"/>
  <c r="AL901" i="2"/>
  <c r="AO900" i="2"/>
  <c r="AN900" i="2"/>
  <c r="AM900" i="2"/>
  <c r="AL900" i="2"/>
  <c r="AO899" i="2"/>
  <c r="AN899" i="2"/>
  <c r="AM899" i="2"/>
  <c r="AL899" i="2"/>
  <c r="AO898" i="2"/>
  <c r="AN898" i="2"/>
  <c r="AM898" i="2"/>
  <c r="AL898" i="2"/>
  <c r="AO897" i="2"/>
  <c r="AN897" i="2"/>
  <c r="AM897" i="2"/>
  <c r="AL897" i="2"/>
  <c r="AO896" i="2"/>
  <c r="AN896" i="2"/>
  <c r="AM896" i="2"/>
  <c r="AL896" i="2"/>
  <c r="AO895" i="2"/>
  <c r="AN895" i="2"/>
  <c r="AM895" i="2"/>
  <c r="AL895" i="2"/>
  <c r="AO894" i="2"/>
  <c r="AN894" i="2"/>
  <c r="AM894" i="2"/>
  <c r="AL894" i="2"/>
  <c r="AO893" i="2"/>
  <c r="AN893" i="2"/>
  <c r="AM893" i="2"/>
  <c r="AL893" i="2"/>
  <c r="AO892" i="2"/>
  <c r="AN892" i="2"/>
  <c r="AM892" i="2"/>
  <c r="AL892" i="2"/>
  <c r="AO891" i="2"/>
  <c r="AN891" i="2"/>
  <c r="AM891" i="2"/>
  <c r="AL891" i="2"/>
  <c r="AO890" i="2"/>
  <c r="AN890" i="2"/>
  <c r="AM890" i="2"/>
  <c r="AL890" i="2"/>
  <c r="AO889" i="2"/>
  <c r="AN889" i="2"/>
  <c r="AM889" i="2"/>
  <c r="AL889" i="2"/>
  <c r="AO888" i="2"/>
  <c r="AN888" i="2"/>
  <c r="AM888" i="2"/>
  <c r="AL888" i="2"/>
  <c r="AO887" i="2"/>
  <c r="AN887" i="2"/>
  <c r="AM887" i="2"/>
  <c r="AL887" i="2"/>
  <c r="AO886" i="2"/>
  <c r="AN886" i="2"/>
  <c r="AM886" i="2"/>
  <c r="AL886" i="2"/>
  <c r="AO885" i="2"/>
  <c r="AN885" i="2"/>
  <c r="AM885" i="2"/>
  <c r="AL885" i="2"/>
  <c r="AO884" i="2"/>
  <c r="AN884" i="2"/>
  <c r="AM884" i="2"/>
  <c r="AL884" i="2"/>
  <c r="AO883" i="2"/>
  <c r="AN883" i="2"/>
  <c r="AM883" i="2"/>
  <c r="AL883" i="2"/>
  <c r="AO882" i="2"/>
  <c r="AN882" i="2"/>
  <c r="AM882" i="2"/>
  <c r="AL882" i="2"/>
  <c r="AO881" i="2"/>
  <c r="AN881" i="2"/>
  <c r="AM881" i="2"/>
  <c r="AL881" i="2"/>
  <c r="AO880" i="2"/>
  <c r="AN880" i="2"/>
  <c r="AM880" i="2"/>
  <c r="AL880" i="2"/>
  <c r="AO879" i="2"/>
  <c r="AN879" i="2"/>
  <c r="AM879" i="2"/>
  <c r="AL879" i="2"/>
  <c r="AO878" i="2"/>
  <c r="AN878" i="2"/>
  <c r="AM878" i="2"/>
  <c r="AL878" i="2"/>
  <c r="AO877" i="2"/>
  <c r="AN877" i="2"/>
  <c r="AM877" i="2"/>
  <c r="AL877" i="2"/>
  <c r="AO876" i="2"/>
  <c r="AN876" i="2"/>
  <c r="AM876" i="2"/>
  <c r="AL876" i="2"/>
  <c r="AO875" i="2"/>
  <c r="AN875" i="2"/>
  <c r="AM875" i="2"/>
  <c r="AL875" i="2"/>
  <c r="AO874" i="2"/>
  <c r="AN874" i="2"/>
  <c r="AM874" i="2"/>
  <c r="AL874" i="2"/>
  <c r="AO873" i="2"/>
  <c r="AN873" i="2"/>
  <c r="AM873" i="2"/>
  <c r="AL873" i="2"/>
  <c r="AO872" i="2"/>
  <c r="AN872" i="2"/>
  <c r="AM872" i="2"/>
  <c r="AL872" i="2"/>
  <c r="AO871" i="2"/>
  <c r="AN871" i="2"/>
  <c r="AM871" i="2"/>
  <c r="AL871" i="2"/>
  <c r="AO870" i="2"/>
  <c r="AN870" i="2"/>
  <c r="AM870" i="2"/>
  <c r="AL870" i="2"/>
  <c r="AO869" i="2"/>
  <c r="AN869" i="2"/>
  <c r="AM869" i="2"/>
  <c r="AL869" i="2"/>
  <c r="AO868" i="2"/>
  <c r="AN868" i="2"/>
  <c r="AM868" i="2"/>
  <c r="AL868" i="2"/>
  <c r="AO867" i="2"/>
  <c r="AN867" i="2"/>
  <c r="AM867" i="2"/>
  <c r="AL867" i="2"/>
  <c r="AO866" i="2"/>
  <c r="AN866" i="2"/>
  <c r="AM866" i="2"/>
  <c r="AL866" i="2"/>
  <c r="AO865" i="2"/>
  <c r="AN865" i="2"/>
  <c r="AM865" i="2"/>
  <c r="AL865" i="2"/>
  <c r="AO864" i="2"/>
  <c r="AN864" i="2"/>
  <c r="AM864" i="2"/>
  <c r="AL864" i="2"/>
  <c r="AO863" i="2"/>
  <c r="AN863" i="2"/>
  <c r="AM863" i="2"/>
  <c r="AL863" i="2"/>
  <c r="AO862" i="2"/>
  <c r="AN862" i="2"/>
  <c r="AM862" i="2"/>
  <c r="AL862" i="2"/>
  <c r="AO861" i="2"/>
  <c r="AN861" i="2"/>
  <c r="AM861" i="2"/>
  <c r="AL861" i="2"/>
  <c r="AO860" i="2"/>
  <c r="AN860" i="2"/>
  <c r="AM860" i="2"/>
  <c r="AL860" i="2"/>
  <c r="AO859" i="2"/>
  <c r="AN859" i="2"/>
  <c r="AM859" i="2"/>
  <c r="AL859" i="2"/>
  <c r="AO858" i="2"/>
  <c r="AN858" i="2"/>
  <c r="AM858" i="2"/>
  <c r="AL858" i="2"/>
  <c r="AO857" i="2"/>
  <c r="AN857" i="2"/>
  <c r="AM857" i="2"/>
  <c r="AL857" i="2"/>
  <c r="AO856" i="2"/>
  <c r="AN856" i="2"/>
  <c r="AM856" i="2"/>
  <c r="AL856" i="2"/>
  <c r="AO855" i="2"/>
  <c r="AN855" i="2"/>
  <c r="AM855" i="2"/>
  <c r="AL855" i="2"/>
  <c r="AO854" i="2"/>
  <c r="AN854" i="2"/>
  <c r="AM854" i="2"/>
  <c r="AL854" i="2"/>
  <c r="AO853" i="2"/>
  <c r="AN853" i="2"/>
  <c r="AM853" i="2"/>
  <c r="AL853" i="2"/>
  <c r="AO852" i="2"/>
  <c r="AN852" i="2"/>
  <c r="AM852" i="2"/>
  <c r="AL852" i="2"/>
  <c r="AO851" i="2"/>
  <c r="AN851" i="2"/>
  <c r="AM851" i="2"/>
  <c r="AL851" i="2"/>
  <c r="AO850" i="2"/>
  <c r="AN850" i="2"/>
  <c r="AM850" i="2"/>
  <c r="AL850" i="2"/>
  <c r="AO849" i="2"/>
  <c r="AN849" i="2"/>
  <c r="AM849" i="2"/>
  <c r="AL849" i="2"/>
  <c r="AO848" i="2"/>
  <c r="AN848" i="2"/>
  <c r="AM848" i="2"/>
  <c r="AL848" i="2"/>
  <c r="AO847" i="2"/>
  <c r="AN847" i="2"/>
  <c r="AM847" i="2"/>
  <c r="AL847" i="2"/>
  <c r="AO846" i="2"/>
  <c r="AN846" i="2"/>
  <c r="AM846" i="2"/>
  <c r="AL846" i="2"/>
  <c r="AO845" i="2"/>
  <c r="AN845" i="2"/>
  <c r="AM845" i="2"/>
  <c r="AL845" i="2"/>
  <c r="AO844" i="2"/>
  <c r="AN844" i="2"/>
  <c r="AM844" i="2"/>
  <c r="AL844" i="2"/>
  <c r="AO843" i="2"/>
  <c r="AN843" i="2"/>
  <c r="AM843" i="2"/>
  <c r="AL843" i="2"/>
  <c r="AO842" i="2"/>
  <c r="AN842" i="2"/>
  <c r="AM842" i="2"/>
  <c r="AL842" i="2"/>
  <c r="AO841" i="2"/>
  <c r="AN841" i="2"/>
  <c r="AM841" i="2"/>
  <c r="AL841" i="2"/>
  <c r="AO840" i="2"/>
  <c r="AN840" i="2"/>
  <c r="AM840" i="2"/>
  <c r="AL840" i="2"/>
  <c r="AO839" i="2"/>
  <c r="AN839" i="2"/>
  <c r="AM839" i="2"/>
  <c r="AL839" i="2"/>
  <c r="AO838" i="2"/>
  <c r="AN838" i="2"/>
  <c r="AM838" i="2"/>
  <c r="AL838" i="2"/>
  <c r="AO837" i="2"/>
  <c r="AN837" i="2"/>
  <c r="AM837" i="2"/>
  <c r="AL837" i="2"/>
  <c r="AO836" i="2"/>
  <c r="AN836" i="2"/>
  <c r="AM836" i="2"/>
  <c r="AL836" i="2"/>
  <c r="AO835" i="2"/>
  <c r="AN835" i="2"/>
  <c r="AM835" i="2"/>
  <c r="AL835" i="2"/>
  <c r="AO834" i="2"/>
  <c r="AN834" i="2"/>
  <c r="AM834" i="2"/>
  <c r="AL834" i="2"/>
  <c r="AO833" i="2"/>
  <c r="AN833" i="2"/>
  <c r="AM833" i="2"/>
  <c r="AL833" i="2"/>
  <c r="AO832" i="2"/>
  <c r="AN832" i="2"/>
  <c r="AM832" i="2"/>
  <c r="AL832" i="2"/>
  <c r="AO831" i="2"/>
  <c r="AN831" i="2"/>
  <c r="AM831" i="2"/>
  <c r="AL831" i="2"/>
  <c r="AO830" i="2"/>
  <c r="AN830" i="2"/>
  <c r="AM830" i="2"/>
  <c r="AL830" i="2"/>
  <c r="AO829" i="2"/>
  <c r="AN829" i="2"/>
  <c r="AM829" i="2"/>
  <c r="AL829" i="2"/>
  <c r="AO828" i="2"/>
  <c r="AN828" i="2"/>
  <c r="AM828" i="2"/>
  <c r="AL828" i="2"/>
  <c r="AO827" i="2"/>
  <c r="AN827" i="2"/>
  <c r="AM827" i="2"/>
  <c r="AL827" i="2"/>
  <c r="AO826" i="2"/>
  <c r="AN826" i="2"/>
  <c r="AM826" i="2"/>
  <c r="AL826" i="2"/>
  <c r="AO825" i="2"/>
  <c r="AN825" i="2"/>
  <c r="AM825" i="2"/>
  <c r="AL825" i="2"/>
  <c r="AO824" i="2"/>
  <c r="AN824" i="2"/>
  <c r="AM824" i="2"/>
  <c r="AL824" i="2"/>
  <c r="AO823" i="2"/>
  <c r="AN823" i="2"/>
  <c r="AM823" i="2"/>
  <c r="AL823" i="2"/>
  <c r="AO822" i="2"/>
  <c r="AN822" i="2"/>
  <c r="AM822" i="2"/>
  <c r="AL822" i="2"/>
  <c r="AO821" i="2"/>
  <c r="AN821" i="2"/>
  <c r="AM821" i="2"/>
  <c r="AL821" i="2"/>
  <c r="AO820" i="2"/>
  <c r="AN820" i="2"/>
  <c r="AM820" i="2"/>
  <c r="AL820" i="2"/>
  <c r="AO819" i="2"/>
  <c r="AN819" i="2"/>
  <c r="AM819" i="2"/>
  <c r="AL819" i="2"/>
  <c r="AO818" i="2"/>
  <c r="AN818" i="2"/>
  <c r="AM818" i="2"/>
  <c r="AL818" i="2"/>
  <c r="AO817" i="2"/>
  <c r="AN817" i="2"/>
  <c r="AM817" i="2"/>
  <c r="AL817" i="2"/>
  <c r="AO816" i="2"/>
  <c r="AN816" i="2"/>
  <c r="AM816" i="2"/>
  <c r="AL816" i="2"/>
  <c r="AO815" i="2"/>
  <c r="AN815" i="2"/>
  <c r="AM815" i="2"/>
  <c r="AL815" i="2"/>
  <c r="AO814" i="2"/>
  <c r="AN814" i="2"/>
  <c r="AM814" i="2"/>
  <c r="AL814" i="2"/>
  <c r="AO813" i="2"/>
  <c r="AN813" i="2"/>
  <c r="AM813" i="2"/>
  <c r="AL813" i="2"/>
  <c r="AO812" i="2"/>
  <c r="AN812" i="2"/>
  <c r="AM812" i="2"/>
  <c r="AL812" i="2"/>
  <c r="AO811" i="2"/>
  <c r="AN811" i="2"/>
  <c r="AM811" i="2"/>
  <c r="AL811" i="2"/>
  <c r="AO810" i="2"/>
  <c r="AN810" i="2"/>
  <c r="AM810" i="2"/>
  <c r="AL810" i="2"/>
  <c r="AO809" i="2"/>
  <c r="AN809" i="2"/>
  <c r="AM809" i="2"/>
  <c r="AL809" i="2"/>
  <c r="AO808" i="2"/>
  <c r="AN808" i="2"/>
  <c r="AM808" i="2"/>
  <c r="AL808" i="2"/>
  <c r="AO807" i="2"/>
  <c r="AN807" i="2"/>
  <c r="AM807" i="2"/>
  <c r="AL807" i="2"/>
  <c r="AO806" i="2"/>
  <c r="AN806" i="2"/>
  <c r="AM806" i="2"/>
  <c r="AL806" i="2"/>
  <c r="AO805" i="2"/>
  <c r="AN805" i="2"/>
  <c r="AM805" i="2"/>
  <c r="AL805" i="2"/>
  <c r="AO804" i="2"/>
  <c r="AN804" i="2"/>
  <c r="AM804" i="2"/>
  <c r="AL804" i="2"/>
  <c r="AO803" i="2"/>
  <c r="AN803" i="2"/>
  <c r="AM803" i="2"/>
  <c r="AL803" i="2"/>
  <c r="AO802" i="2"/>
  <c r="AN802" i="2"/>
  <c r="AM802" i="2"/>
  <c r="AL802" i="2"/>
  <c r="AO801" i="2"/>
  <c r="AN801" i="2"/>
  <c r="AM801" i="2"/>
  <c r="AL801" i="2"/>
  <c r="AO800" i="2"/>
  <c r="AN800" i="2"/>
  <c r="AM800" i="2"/>
  <c r="AL800" i="2"/>
  <c r="AO799" i="2"/>
  <c r="AN799" i="2"/>
  <c r="AM799" i="2"/>
  <c r="AL799" i="2"/>
  <c r="AO798" i="2"/>
  <c r="AN798" i="2"/>
  <c r="AM798" i="2"/>
  <c r="AL798" i="2"/>
  <c r="AO797" i="2"/>
  <c r="AN797" i="2"/>
  <c r="AM797" i="2"/>
  <c r="AL797" i="2"/>
  <c r="AO796" i="2"/>
  <c r="AN796" i="2"/>
  <c r="AM796" i="2"/>
  <c r="AL796" i="2"/>
  <c r="AO795" i="2"/>
  <c r="AN795" i="2"/>
  <c r="AM795" i="2"/>
  <c r="AL795" i="2"/>
  <c r="AO794" i="2"/>
  <c r="AN794" i="2"/>
  <c r="AM794" i="2"/>
  <c r="AL794" i="2"/>
  <c r="AO793" i="2"/>
  <c r="AN793" i="2"/>
  <c r="AM793" i="2"/>
  <c r="AL793" i="2"/>
  <c r="AO792" i="2"/>
  <c r="AN792" i="2"/>
  <c r="AM792" i="2"/>
  <c r="AL792" i="2"/>
  <c r="AO791" i="2"/>
  <c r="AN791" i="2"/>
  <c r="AM791" i="2"/>
  <c r="AL791" i="2"/>
  <c r="AO790" i="2"/>
  <c r="AN790" i="2"/>
  <c r="AM790" i="2"/>
  <c r="AL790" i="2"/>
  <c r="AO789" i="2"/>
  <c r="AN789" i="2"/>
  <c r="AM789" i="2"/>
  <c r="AL789" i="2"/>
  <c r="AO788" i="2"/>
  <c r="AN788" i="2"/>
  <c r="AM788" i="2"/>
  <c r="AL788" i="2"/>
  <c r="AO787" i="2"/>
  <c r="AN787" i="2"/>
  <c r="AM787" i="2"/>
  <c r="AL787" i="2"/>
  <c r="AO786" i="2"/>
  <c r="AN786" i="2"/>
  <c r="AM786" i="2"/>
  <c r="AL786" i="2"/>
  <c r="AO785" i="2"/>
  <c r="AN785" i="2"/>
  <c r="AM785" i="2"/>
  <c r="AL785" i="2"/>
  <c r="AO784" i="2"/>
  <c r="AN784" i="2"/>
  <c r="AM784" i="2"/>
  <c r="AL784" i="2"/>
  <c r="AO783" i="2"/>
  <c r="AN783" i="2"/>
  <c r="AM783" i="2"/>
  <c r="AL783" i="2"/>
  <c r="AO782" i="2"/>
  <c r="AN782" i="2"/>
  <c r="AM782" i="2"/>
  <c r="AL782" i="2"/>
  <c r="AO781" i="2"/>
  <c r="AN781" i="2"/>
  <c r="AM781" i="2"/>
  <c r="AL781" i="2"/>
  <c r="AO780" i="2"/>
  <c r="AN780" i="2"/>
  <c r="AM780" i="2"/>
  <c r="AL780" i="2"/>
  <c r="AO779" i="2"/>
  <c r="AN779" i="2"/>
  <c r="AM779" i="2"/>
  <c r="AL779" i="2"/>
  <c r="AO778" i="2"/>
  <c r="AN778" i="2"/>
  <c r="AM778" i="2"/>
  <c r="AL778" i="2"/>
  <c r="AO777" i="2"/>
  <c r="AN777" i="2"/>
  <c r="AM777" i="2"/>
  <c r="AL777" i="2"/>
  <c r="AO776" i="2"/>
  <c r="AN776" i="2"/>
  <c r="AM776" i="2"/>
  <c r="AL776" i="2"/>
  <c r="AO775" i="2"/>
  <c r="AN775" i="2"/>
  <c r="AM775" i="2"/>
  <c r="AL775" i="2"/>
  <c r="AO774" i="2"/>
  <c r="AN774" i="2"/>
  <c r="AM774" i="2"/>
  <c r="AL774" i="2"/>
  <c r="AO773" i="2"/>
  <c r="AN773" i="2"/>
  <c r="AM773" i="2"/>
  <c r="AL773" i="2"/>
  <c r="AO772" i="2"/>
  <c r="AN772" i="2"/>
  <c r="AM772" i="2"/>
  <c r="AL772" i="2"/>
  <c r="AO771" i="2"/>
  <c r="AN771" i="2"/>
  <c r="AM771" i="2"/>
  <c r="AL771" i="2"/>
  <c r="AO770" i="2"/>
  <c r="AN770" i="2"/>
  <c r="AM770" i="2"/>
  <c r="AL770" i="2"/>
  <c r="AO769" i="2"/>
  <c r="AN769" i="2"/>
  <c r="AM769" i="2"/>
  <c r="AL769" i="2"/>
  <c r="AO768" i="2"/>
  <c r="AN768" i="2"/>
  <c r="AM768" i="2"/>
  <c r="AL768" i="2"/>
  <c r="AO767" i="2"/>
  <c r="AN767" i="2"/>
  <c r="AM767" i="2"/>
  <c r="AL767" i="2"/>
  <c r="AO766" i="2"/>
  <c r="AN766" i="2"/>
  <c r="AM766" i="2"/>
  <c r="AL766" i="2"/>
  <c r="AO765" i="2"/>
  <c r="AN765" i="2"/>
  <c r="AM765" i="2"/>
  <c r="AL765" i="2"/>
  <c r="AO764" i="2"/>
  <c r="AN764" i="2"/>
  <c r="AM764" i="2"/>
  <c r="AL764" i="2"/>
  <c r="AO763" i="2"/>
  <c r="AN763" i="2"/>
  <c r="AM763" i="2"/>
  <c r="AL763" i="2"/>
  <c r="AO762" i="2"/>
  <c r="AN762" i="2"/>
  <c r="AM762" i="2"/>
  <c r="AL762" i="2"/>
  <c r="AO761" i="2"/>
  <c r="AN761" i="2"/>
  <c r="AM761" i="2"/>
  <c r="AL761" i="2"/>
  <c r="AO760" i="2"/>
  <c r="AN760" i="2"/>
  <c r="AM760" i="2"/>
  <c r="AL760" i="2"/>
  <c r="AO759" i="2"/>
  <c r="AN759" i="2"/>
  <c r="AM759" i="2"/>
  <c r="AL759" i="2"/>
  <c r="AO758" i="2"/>
  <c r="AN758" i="2"/>
  <c r="AM758" i="2"/>
  <c r="AL758" i="2"/>
  <c r="AO757" i="2"/>
  <c r="AN757" i="2"/>
  <c r="AM757" i="2"/>
  <c r="AL757" i="2"/>
  <c r="AO756" i="2"/>
  <c r="AN756" i="2"/>
  <c r="AM756" i="2"/>
  <c r="AL756" i="2"/>
  <c r="AO755" i="2"/>
  <c r="AN755" i="2"/>
  <c r="AM755" i="2"/>
  <c r="AL755" i="2"/>
  <c r="AO754" i="2"/>
  <c r="AN754" i="2"/>
  <c r="AM754" i="2"/>
  <c r="AL754" i="2"/>
  <c r="AO753" i="2"/>
  <c r="AN753" i="2"/>
  <c r="AM753" i="2"/>
  <c r="AL753" i="2"/>
  <c r="AO752" i="2"/>
  <c r="AN752" i="2"/>
  <c r="AM752" i="2"/>
  <c r="AL752" i="2"/>
  <c r="AO751" i="2"/>
  <c r="AN751" i="2"/>
  <c r="AM751" i="2"/>
  <c r="AL751" i="2"/>
  <c r="AO750" i="2"/>
  <c r="AN750" i="2"/>
  <c r="AM750" i="2"/>
  <c r="AL750" i="2"/>
  <c r="AO749" i="2"/>
  <c r="AN749" i="2"/>
  <c r="AM749" i="2"/>
  <c r="AL749" i="2"/>
  <c r="AO748" i="2"/>
  <c r="AN748" i="2"/>
  <c r="AM748" i="2"/>
  <c r="AL748" i="2"/>
  <c r="AO747" i="2"/>
  <c r="AN747" i="2"/>
  <c r="AM747" i="2"/>
  <c r="AL747" i="2"/>
  <c r="AO746" i="2"/>
  <c r="AN746" i="2"/>
  <c r="AM746" i="2"/>
  <c r="AL746" i="2"/>
  <c r="AO745" i="2"/>
  <c r="AN745" i="2"/>
  <c r="AM745" i="2"/>
  <c r="AL745" i="2"/>
  <c r="AO744" i="2"/>
  <c r="AN744" i="2"/>
  <c r="AM744" i="2"/>
  <c r="AL744" i="2"/>
  <c r="AO743" i="2"/>
  <c r="AN743" i="2"/>
  <c r="AM743" i="2"/>
  <c r="AL743" i="2"/>
  <c r="AO742" i="2"/>
  <c r="AN742" i="2"/>
  <c r="AM742" i="2"/>
  <c r="AL742" i="2"/>
  <c r="AO741" i="2"/>
  <c r="AN741" i="2"/>
  <c r="AM741" i="2"/>
  <c r="AL741" i="2"/>
  <c r="AO740" i="2"/>
  <c r="AN740" i="2"/>
  <c r="AM740" i="2"/>
  <c r="AL740" i="2"/>
  <c r="AO739" i="2"/>
  <c r="AN739" i="2"/>
  <c r="AM739" i="2"/>
  <c r="AL739" i="2"/>
  <c r="AO738" i="2"/>
  <c r="AN738" i="2"/>
  <c r="AM738" i="2"/>
  <c r="AL738" i="2"/>
  <c r="AO737" i="2"/>
  <c r="AN737" i="2"/>
  <c r="AM737" i="2"/>
  <c r="AL737" i="2"/>
  <c r="AO736" i="2"/>
  <c r="AN736" i="2"/>
  <c r="AM736" i="2"/>
  <c r="AL736" i="2"/>
  <c r="AO735" i="2"/>
  <c r="AN735" i="2"/>
  <c r="AM735" i="2"/>
  <c r="AL735" i="2"/>
  <c r="AO734" i="2"/>
  <c r="AN734" i="2"/>
  <c r="AM734" i="2"/>
  <c r="AL734" i="2"/>
  <c r="AO733" i="2"/>
  <c r="AN733" i="2"/>
  <c r="AM733" i="2"/>
  <c r="AL733" i="2"/>
  <c r="AO732" i="2"/>
  <c r="AN732" i="2"/>
  <c r="AM732" i="2"/>
  <c r="AL732" i="2"/>
  <c r="AO731" i="2"/>
  <c r="AN731" i="2"/>
  <c r="AM731" i="2"/>
  <c r="AL731" i="2"/>
  <c r="AO730" i="2"/>
  <c r="AN730" i="2"/>
  <c r="AM730" i="2"/>
  <c r="AL730" i="2"/>
  <c r="AO729" i="2"/>
  <c r="AN729" i="2"/>
  <c r="AM729" i="2"/>
  <c r="AL729" i="2"/>
  <c r="AO728" i="2"/>
  <c r="AN728" i="2"/>
  <c r="AM728" i="2"/>
  <c r="AL728" i="2"/>
  <c r="AO727" i="2"/>
  <c r="AN727" i="2"/>
  <c r="AM727" i="2"/>
  <c r="AL727" i="2"/>
  <c r="AO726" i="2"/>
  <c r="AN726" i="2"/>
  <c r="AM726" i="2"/>
  <c r="AL726" i="2"/>
  <c r="AO725" i="2"/>
  <c r="AN725" i="2"/>
  <c r="AM725" i="2"/>
  <c r="AL725" i="2"/>
  <c r="AO724" i="2"/>
  <c r="AN724" i="2"/>
  <c r="AM724" i="2"/>
  <c r="AL724" i="2"/>
  <c r="AO723" i="2"/>
  <c r="AN723" i="2"/>
  <c r="AM723" i="2"/>
  <c r="AL723" i="2"/>
  <c r="AO722" i="2"/>
  <c r="AN722" i="2"/>
  <c r="AM722" i="2"/>
  <c r="AL722" i="2"/>
  <c r="AO721" i="2"/>
  <c r="AN721" i="2"/>
  <c r="AM721" i="2"/>
  <c r="AL721" i="2"/>
  <c r="AO720" i="2"/>
  <c r="AN720" i="2"/>
  <c r="AM720" i="2"/>
  <c r="AL720" i="2"/>
  <c r="AO719" i="2"/>
  <c r="AN719" i="2"/>
  <c r="AM719" i="2"/>
  <c r="AL719" i="2"/>
  <c r="AO718" i="2"/>
  <c r="AN718" i="2"/>
  <c r="AM718" i="2"/>
  <c r="AL718" i="2"/>
  <c r="AO717" i="2"/>
  <c r="AN717" i="2"/>
  <c r="AM717" i="2"/>
  <c r="AL717" i="2"/>
  <c r="AO716" i="2"/>
  <c r="AN716" i="2"/>
  <c r="AM716" i="2"/>
  <c r="AL716" i="2"/>
  <c r="AO715" i="2"/>
  <c r="AN715" i="2"/>
  <c r="AM715" i="2"/>
  <c r="AL715" i="2"/>
  <c r="AO714" i="2"/>
  <c r="AN714" i="2"/>
  <c r="AM714" i="2"/>
  <c r="AL714" i="2"/>
  <c r="AO713" i="2"/>
  <c r="AN713" i="2"/>
  <c r="AM713" i="2"/>
  <c r="AL713" i="2"/>
  <c r="AO712" i="2"/>
  <c r="AN712" i="2"/>
  <c r="AM712" i="2"/>
  <c r="AL712" i="2"/>
  <c r="AO711" i="2"/>
  <c r="AN711" i="2"/>
  <c r="AM711" i="2"/>
  <c r="AL711" i="2"/>
  <c r="AO710" i="2"/>
  <c r="AN710" i="2"/>
  <c r="AM710" i="2"/>
  <c r="AL710" i="2"/>
  <c r="AO709" i="2"/>
  <c r="AN709" i="2"/>
  <c r="AM709" i="2"/>
  <c r="AL709" i="2"/>
  <c r="AO708" i="2"/>
  <c r="AN708" i="2"/>
  <c r="AM708" i="2"/>
  <c r="AL708" i="2"/>
  <c r="AO707" i="2"/>
  <c r="AN707" i="2"/>
  <c r="AM707" i="2"/>
  <c r="AL707" i="2"/>
  <c r="AO706" i="2"/>
  <c r="AN706" i="2"/>
  <c r="AM706" i="2"/>
  <c r="AL706" i="2"/>
  <c r="AO705" i="2"/>
  <c r="AN705" i="2"/>
  <c r="AM705" i="2"/>
  <c r="AL705" i="2"/>
  <c r="AO704" i="2"/>
  <c r="AN704" i="2"/>
  <c r="AM704" i="2"/>
  <c r="AL704" i="2"/>
  <c r="AO703" i="2"/>
  <c r="AN703" i="2"/>
  <c r="AM703" i="2"/>
  <c r="AL703" i="2"/>
  <c r="AO702" i="2"/>
  <c r="AN702" i="2"/>
  <c r="AM702" i="2"/>
  <c r="AL702" i="2"/>
  <c r="AO701" i="2"/>
  <c r="AN701" i="2"/>
  <c r="AM701" i="2"/>
  <c r="AL701" i="2"/>
  <c r="AO700" i="2"/>
  <c r="AN700" i="2"/>
  <c r="AM700" i="2"/>
  <c r="AL700" i="2"/>
  <c r="AO699" i="2"/>
  <c r="AN699" i="2"/>
  <c r="AM699" i="2"/>
  <c r="AL699" i="2"/>
  <c r="AO698" i="2"/>
  <c r="AN698" i="2"/>
  <c r="AM698" i="2"/>
  <c r="AL698" i="2"/>
  <c r="AO697" i="2"/>
  <c r="AN697" i="2"/>
  <c r="AM697" i="2"/>
  <c r="AL697" i="2"/>
  <c r="AO696" i="2"/>
  <c r="AN696" i="2"/>
  <c r="AM696" i="2"/>
  <c r="AL696" i="2"/>
  <c r="AO695" i="2"/>
  <c r="AN695" i="2"/>
  <c r="AM695" i="2"/>
  <c r="AL695" i="2"/>
  <c r="AO694" i="2"/>
  <c r="AN694" i="2"/>
  <c r="AM694" i="2"/>
  <c r="AL694" i="2"/>
  <c r="AO693" i="2"/>
  <c r="AN693" i="2"/>
  <c r="AM693" i="2"/>
  <c r="AL693" i="2"/>
  <c r="AO692" i="2"/>
  <c r="AN692" i="2"/>
  <c r="AM692" i="2"/>
  <c r="AL692" i="2"/>
  <c r="AO691" i="2"/>
  <c r="AN691" i="2"/>
  <c r="AM691" i="2"/>
  <c r="AL691" i="2"/>
  <c r="AO690" i="2"/>
  <c r="AN690" i="2"/>
  <c r="AM690" i="2"/>
  <c r="AL690" i="2"/>
  <c r="AO689" i="2"/>
  <c r="AN689" i="2"/>
  <c r="AM689" i="2"/>
  <c r="AL689" i="2"/>
  <c r="AO688" i="2"/>
  <c r="AN688" i="2"/>
  <c r="AM688" i="2"/>
  <c r="AL688" i="2"/>
  <c r="AO687" i="2"/>
  <c r="AN687" i="2"/>
  <c r="AM687" i="2"/>
  <c r="AL687" i="2"/>
  <c r="AO686" i="2"/>
  <c r="AN686" i="2"/>
  <c r="AM686" i="2"/>
  <c r="AL686" i="2"/>
  <c r="AO685" i="2"/>
  <c r="AN685" i="2"/>
  <c r="AM685" i="2"/>
  <c r="AL685" i="2"/>
  <c r="AO684" i="2"/>
  <c r="AN684" i="2"/>
  <c r="AM684" i="2"/>
  <c r="AL684" i="2"/>
  <c r="AO683" i="2"/>
  <c r="AN683" i="2"/>
  <c r="AM683" i="2"/>
  <c r="AL683" i="2"/>
  <c r="AO682" i="2"/>
  <c r="AN682" i="2"/>
  <c r="AM682" i="2"/>
  <c r="AL682" i="2"/>
  <c r="AO681" i="2"/>
  <c r="AN681" i="2"/>
  <c r="AM681" i="2"/>
  <c r="AL681" i="2"/>
  <c r="AO680" i="2"/>
  <c r="AN680" i="2"/>
  <c r="AM680" i="2"/>
  <c r="AL680" i="2"/>
  <c r="AO679" i="2"/>
  <c r="AN679" i="2"/>
  <c r="AM679" i="2"/>
  <c r="AL679" i="2"/>
  <c r="AO678" i="2"/>
  <c r="AN678" i="2"/>
  <c r="AM678" i="2"/>
  <c r="AL678" i="2"/>
  <c r="AO677" i="2"/>
  <c r="AN677" i="2"/>
  <c r="AM677" i="2"/>
  <c r="AL677" i="2"/>
  <c r="AO676" i="2"/>
  <c r="AN676" i="2"/>
  <c r="AM676" i="2"/>
  <c r="AL676" i="2"/>
  <c r="AO675" i="2"/>
  <c r="AN675" i="2"/>
  <c r="AM675" i="2"/>
  <c r="AL675" i="2"/>
  <c r="AO674" i="2"/>
  <c r="AN674" i="2"/>
  <c r="AM674" i="2"/>
  <c r="AL674" i="2"/>
  <c r="AO673" i="2"/>
  <c r="AN673" i="2"/>
  <c r="AM673" i="2"/>
  <c r="AL673" i="2"/>
  <c r="AO672" i="2"/>
  <c r="AN672" i="2"/>
  <c r="AM672" i="2"/>
  <c r="AL672" i="2"/>
  <c r="AO671" i="2"/>
  <c r="AN671" i="2"/>
  <c r="AM671" i="2"/>
  <c r="AL671" i="2"/>
  <c r="AO670" i="2"/>
  <c r="AN670" i="2"/>
  <c r="AM670" i="2"/>
  <c r="AL670" i="2"/>
  <c r="AO669" i="2"/>
  <c r="AN669" i="2"/>
  <c r="AM669" i="2"/>
  <c r="AL669" i="2"/>
  <c r="AO668" i="2"/>
  <c r="AN668" i="2"/>
  <c r="AM668" i="2"/>
  <c r="AL668" i="2"/>
  <c r="AO667" i="2"/>
  <c r="AN667" i="2"/>
  <c r="AM667" i="2"/>
  <c r="AL667" i="2"/>
  <c r="AO666" i="2"/>
  <c r="AN666" i="2"/>
  <c r="AM666" i="2"/>
  <c r="AL666" i="2"/>
  <c r="AO665" i="2"/>
  <c r="AN665" i="2"/>
  <c r="AM665" i="2"/>
  <c r="AL665" i="2"/>
  <c r="AO664" i="2"/>
  <c r="AN664" i="2"/>
  <c r="AM664" i="2"/>
  <c r="AL664" i="2"/>
  <c r="AO663" i="2"/>
  <c r="AN663" i="2"/>
  <c r="AM663" i="2"/>
  <c r="AL663" i="2"/>
  <c r="AO662" i="2"/>
  <c r="AN662" i="2"/>
  <c r="AM662" i="2"/>
  <c r="AL662" i="2"/>
  <c r="AO661" i="2"/>
  <c r="AN661" i="2"/>
  <c r="AM661" i="2"/>
  <c r="AL661" i="2"/>
  <c r="AO660" i="2"/>
  <c r="AN660" i="2"/>
  <c r="AM660" i="2"/>
  <c r="AL660" i="2"/>
  <c r="AO659" i="2"/>
  <c r="AN659" i="2"/>
  <c r="AM659" i="2"/>
  <c r="AL659" i="2"/>
  <c r="AO658" i="2"/>
  <c r="AN658" i="2"/>
  <c r="AM658" i="2"/>
  <c r="AL658" i="2"/>
  <c r="AO657" i="2"/>
  <c r="AN657" i="2"/>
  <c r="AM657" i="2"/>
  <c r="AL657" i="2"/>
  <c r="AO656" i="2"/>
  <c r="AN656" i="2"/>
  <c r="AM656" i="2"/>
  <c r="AL656" i="2"/>
  <c r="AO655" i="2"/>
  <c r="AN655" i="2"/>
  <c r="AM655" i="2"/>
  <c r="AL655" i="2"/>
  <c r="AO654" i="2"/>
  <c r="AN654" i="2"/>
  <c r="AM654" i="2"/>
  <c r="AL654" i="2"/>
  <c r="AO653" i="2"/>
  <c r="AN653" i="2"/>
  <c r="AM653" i="2"/>
  <c r="AL653" i="2"/>
  <c r="AO652" i="2"/>
  <c r="AN652" i="2"/>
  <c r="AM652" i="2"/>
  <c r="AL652" i="2"/>
  <c r="AO651" i="2"/>
  <c r="AN651" i="2"/>
  <c r="AM651" i="2"/>
  <c r="AL651" i="2"/>
  <c r="AO650" i="2"/>
  <c r="AN650" i="2"/>
  <c r="AM650" i="2"/>
  <c r="AL650" i="2"/>
  <c r="AO649" i="2"/>
  <c r="AN649" i="2"/>
  <c r="AM649" i="2"/>
  <c r="AL649" i="2"/>
  <c r="AO648" i="2"/>
  <c r="AN648" i="2"/>
  <c r="AM648" i="2"/>
  <c r="AL648" i="2"/>
  <c r="AO647" i="2"/>
  <c r="AN647" i="2"/>
  <c r="AM647" i="2"/>
  <c r="AL647" i="2"/>
  <c r="AO646" i="2"/>
  <c r="AN646" i="2"/>
  <c r="AM646" i="2"/>
  <c r="AL646" i="2"/>
  <c r="AO645" i="2"/>
  <c r="AN645" i="2"/>
  <c r="AM645" i="2"/>
  <c r="AL645" i="2"/>
  <c r="AO644" i="2"/>
  <c r="AN644" i="2"/>
  <c r="AM644" i="2"/>
  <c r="AL644" i="2"/>
  <c r="AO643" i="2"/>
  <c r="AN643" i="2"/>
  <c r="AM643" i="2"/>
  <c r="AL643" i="2"/>
  <c r="AO642" i="2"/>
  <c r="AN642" i="2"/>
  <c r="AM642" i="2"/>
  <c r="AL642" i="2"/>
  <c r="AO641" i="2"/>
  <c r="AN641" i="2"/>
  <c r="AM641" i="2"/>
  <c r="AL641" i="2"/>
  <c r="AO640" i="2"/>
  <c r="AN640" i="2"/>
  <c r="AM640" i="2"/>
  <c r="AL640" i="2"/>
  <c r="AO639" i="2"/>
  <c r="AN639" i="2"/>
  <c r="AM639" i="2"/>
  <c r="AL639" i="2"/>
  <c r="AO638" i="2"/>
  <c r="AN638" i="2"/>
  <c r="AM638" i="2"/>
  <c r="AL638" i="2"/>
  <c r="AO637" i="2"/>
  <c r="AN637" i="2"/>
  <c r="AM637" i="2"/>
  <c r="AL637" i="2"/>
  <c r="AO636" i="2"/>
  <c r="AN636" i="2"/>
  <c r="AM636" i="2"/>
  <c r="AL636" i="2"/>
  <c r="AO635" i="2"/>
  <c r="AN635" i="2"/>
  <c r="AM635" i="2"/>
  <c r="AL635" i="2"/>
  <c r="AO634" i="2"/>
  <c r="AN634" i="2"/>
  <c r="AM634" i="2"/>
  <c r="AL634" i="2"/>
  <c r="AO633" i="2"/>
  <c r="AN633" i="2"/>
  <c r="AM633" i="2"/>
  <c r="AL633" i="2"/>
  <c r="AO632" i="2"/>
  <c r="AN632" i="2"/>
  <c r="AM632" i="2"/>
  <c r="AL632" i="2"/>
  <c r="AO631" i="2"/>
  <c r="AN631" i="2"/>
  <c r="AM631" i="2"/>
  <c r="AL631" i="2"/>
  <c r="AO630" i="2"/>
  <c r="AN630" i="2"/>
  <c r="AM630" i="2"/>
  <c r="AL630" i="2"/>
  <c r="AO629" i="2"/>
  <c r="AN629" i="2"/>
  <c r="AM629" i="2"/>
  <c r="AL629" i="2"/>
  <c r="AO628" i="2"/>
  <c r="AN628" i="2"/>
  <c r="AM628" i="2"/>
  <c r="AL628" i="2"/>
  <c r="AO627" i="2"/>
  <c r="AN627" i="2"/>
  <c r="AM627" i="2"/>
  <c r="AL627" i="2"/>
  <c r="AO626" i="2"/>
  <c r="AN626" i="2"/>
  <c r="AM626" i="2"/>
  <c r="AL626" i="2"/>
  <c r="AO625" i="2"/>
  <c r="AN625" i="2"/>
  <c r="AM625" i="2"/>
  <c r="AL625" i="2"/>
  <c r="AO624" i="2"/>
  <c r="AN624" i="2"/>
  <c r="AM624" i="2"/>
  <c r="AL624" i="2"/>
  <c r="AO623" i="2"/>
  <c r="AN623" i="2"/>
  <c r="AM623" i="2"/>
  <c r="AL623" i="2"/>
  <c r="AO622" i="2"/>
  <c r="AN622" i="2"/>
  <c r="AM622" i="2"/>
  <c r="AL622" i="2"/>
  <c r="AO621" i="2"/>
  <c r="AN621" i="2"/>
  <c r="AM621" i="2"/>
  <c r="AL621" i="2"/>
  <c r="AO620" i="2"/>
  <c r="AN620" i="2"/>
  <c r="AM620" i="2"/>
  <c r="AL620" i="2"/>
  <c r="AO619" i="2"/>
  <c r="AN619" i="2"/>
  <c r="AM619" i="2"/>
  <c r="AL619" i="2"/>
  <c r="AO618" i="2"/>
  <c r="AN618" i="2"/>
  <c r="AM618" i="2"/>
  <c r="AL618" i="2"/>
  <c r="AO617" i="2"/>
  <c r="AN617" i="2"/>
  <c r="AM617" i="2"/>
  <c r="AL617" i="2"/>
  <c r="AO616" i="2"/>
  <c r="AN616" i="2"/>
  <c r="AM616" i="2"/>
  <c r="AL616" i="2"/>
  <c r="AO615" i="2"/>
  <c r="AN615" i="2"/>
  <c r="AM615" i="2"/>
  <c r="AL615" i="2"/>
  <c r="AO614" i="2"/>
  <c r="AN614" i="2"/>
  <c r="AM614" i="2"/>
  <c r="AL614" i="2"/>
  <c r="AO613" i="2"/>
  <c r="AN613" i="2"/>
  <c r="AM613" i="2"/>
  <c r="AL613" i="2"/>
  <c r="AO612" i="2"/>
  <c r="AN612" i="2"/>
  <c r="AM612" i="2"/>
  <c r="AL612" i="2"/>
  <c r="AO611" i="2"/>
  <c r="AN611" i="2"/>
  <c r="AM611" i="2"/>
  <c r="AL611" i="2"/>
  <c r="AO610" i="2"/>
  <c r="AN610" i="2"/>
  <c r="AM610" i="2"/>
  <c r="AL610" i="2"/>
  <c r="AO609" i="2"/>
  <c r="AN609" i="2"/>
  <c r="AM609" i="2"/>
  <c r="AL609" i="2"/>
  <c r="AO608" i="2"/>
  <c r="AN608" i="2"/>
  <c r="AM608" i="2"/>
  <c r="AL608" i="2"/>
  <c r="AO607" i="2"/>
  <c r="AN607" i="2"/>
  <c r="AM607" i="2"/>
  <c r="AL607" i="2"/>
  <c r="AO606" i="2"/>
  <c r="AN606" i="2"/>
  <c r="AM606" i="2"/>
  <c r="AL606" i="2"/>
  <c r="AO605" i="2"/>
  <c r="AN605" i="2"/>
  <c r="AM605" i="2"/>
  <c r="AL605" i="2"/>
  <c r="AO604" i="2"/>
  <c r="AN604" i="2"/>
  <c r="AM604" i="2"/>
  <c r="AL604" i="2"/>
  <c r="AO603" i="2"/>
  <c r="AN603" i="2"/>
  <c r="AM603" i="2"/>
  <c r="AL603" i="2"/>
  <c r="AO602" i="2"/>
  <c r="AN602" i="2"/>
  <c r="AM602" i="2"/>
  <c r="AL602" i="2"/>
  <c r="AO601" i="2"/>
  <c r="AN601" i="2"/>
  <c r="AM601" i="2"/>
  <c r="AL601" i="2"/>
  <c r="AO600" i="2"/>
  <c r="AN600" i="2"/>
  <c r="AM600" i="2"/>
  <c r="AL600" i="2"/>
  <c r="AO599" i="2"/>
  <c r="AN599" i="2"/>
  <c r="AM599" i="2"/>
  <c r="AL599" i="2"/>
  <c r="AO598" i="2"/>
  <c r="AN598" i="2"/>
  <c r="AM598" i="2"/>
  <c r="AL598" i="2"/>
  <c r="AO597" i="2"/>
  <c r="AN597" i="2"/>
  <c r="AM597" i="2"/>
  <c r="AL597" i="2"/>
  <c r="AO596" i="2"/>
  <c r="AN596" i="2"/>
  <c r="AM596" i="2"/>
  <c r="AL596" i="2"/>
  <c r="AO595" i="2"/>
  <c r="AN595" i="2"/>
  <c r="AM595" i="2"/>
  <c r="AL595" i="2"/>
  <c r="AO594" i="2"/>
  <c r="AN594" i="2"/>
  <c r="AM594" i="2"/>
  <c r="AL594" i="2"/>
  <c r="AO593" i="2"/>
  <c r="AN593" i="2"/>
  <c r="AM593" i="2"/>
  <c r="AL593" i="2"/>
  <c r="AO592" i="2"/>
  <c r="AN592" i="2"/>
  <c r="AM592" i="2"/>
  <c r="AL592" i="2"/>
  <c r="AO591" i="2"/>
  <c r="AN591" i="2"/>
  <c r="AM591" i="2"/>
  <c r="AL591" i="2"/>
  <c r="AO590" i="2"/>
  <c r="AN590" i="2"/>
  <c r="AM590" i="2"/>
  <c r="AL590" i="2"/>
  <c r="AO589" i="2"/>
  <c r="AN589" i="2"/>
  <c r="AM589" i="2"/>
  <c r="AL589" i="2"/>
  <c r="AO588" i="2"/>
  <c r="AN588" i="2"/>
  <c r="AM588" i="2"/>
  <c r="AL588" i="2"/>
  <c r="AO587" i="2"/>
  <c r="AN587" i="2"/>
  <c r="AM587" i="2"/>
  <c r="AL587" i="2"/>
  <c r="AO586" i="2"/>
  <c r="AN586" i="2"/>
  <c r="AM586" i="2"/>
  <c r="AL586" i="2"/>
  <c r="AO585" i="2"/>
  <c r="AN585" i="2"/>
  <c r="AM585" i="2"/>
  <c r="AL585" i="2"/>
  <c r="AO584" i="2"/>
  <c r="AN584" i="2"/>
  <c r="AM584" i="2"/>
  <c r="AL584" i="2"/>
  <c r="AO583" i="2"/>
  <c r="AN583" i="2"/>
  <c r="AM583" i="2"/>
  <c r="AL583" i="2"/>
  <c r="AO582" i="2"/>
  <c r="AN582" i="2"/>
  <c r="AM582" i="2"/>
  <c r="AL582" i="2"/>
  <c r="AO581" i="2"/>
  <c r="AN581" i="2"/>
  <c r="AM581" i="2"/>
  <c r="AL581" i="2"/>
  <c r="AO580" i="2"/>
  <c r="AN580" i="2"/>
  <c r="AM580" i="2"/>
  <c r="AL580" i="2"/>
  <c r="AO579" i="2"/>
  <c r="AN579" i="2"/>
  <c r="AM579" i="2"/>
  <c r="AL579" i="2"/>
  <c r="AO578" i="2"/>
  <c r="AN578" i="2"/>
  <c r="AM578" i="2"/>
  <c r="AL578" i="2"/>
  <c r="AO577" i="2"/>
  <c r="AN577" i="2"/>
  <c r="AM577" i="2"/>
  <c r="AL577" i="2"/>
  <c r="AO576" i="2"/>
  <c r="AN576" i="2"/>
  <c r="AM576" i="2"/>
  <c r="AL576" i="2"/>
  <c r="AO575" i="2"/>
  <c r="AN575" i="2"/>
  <c r="AM575" i="2"/>
  <c r="AL575" i="2"/>
  <c r="AO574" i="2"/>
  <c r="AN574" i="2"/>
  <c r="AM574" i="2"/>
  <c r="AL574" i="2"/>
  <c r="AO573" i="2"/>
  <c r="AN573" i="2"/>
  <c r="AM573" i="2"/>
  <c r="AL573" i="2"/>
  <c r="AO572" i="2"/>
  <c r="AN572" i="2"/>
  <c r="AM572" i="2"/>
  <c r="AL572" i="2"/>
  <c r="AO571" i="2"/>
  <c r="AN571" i="2"/>
  <c r="AM571" i="2"/>
  <c r="AL571" i="2"/>
  <c r="AO570" i="2"/>
  <c r="AN570" i="2"/>
  <c r="AM570" i="2"/>
  <c r="AL570" i="2"/>
  <c r="AO569" i="2"/>
  <c r="AN569" i="2"/>
  <c r="AM569" i="2"/>
  <c r="AL569" i="2"/>
  <c r="AO568" i="2"/>
  <c r="AN568" i="2"/>
  <c r="AM568" i="2"/>
  <c r="AL568" i="2"/>
  <c r="AO567" i="2"/>
  <c r="AN567" i="2"/>
  <c r="AM567" i="2"/>
  <c r="AL567" i="2"/>
  <c r="AO566" i="2"/>
  <c r="AN566" i="2"/>
  <c r="AM566" i="2"/>
  <c r="AL566" i="2"/>
  <c r="AO565" i="2"/>
  <c r="AN565" i="2"/>
  <c r="AM565" i="2"/>
  <c r="AL565" i="2"/>
  <c r="AO564" i="2"/>
  <c r="AN564" i="2"/>
  <c r="AM564" i="2"/>
  <c r="AL564" i="2"/>
  <c r="AO563" i="2"/>
  <c r="AN563" i="2"/>
  <c r="AM563" i="2"/>
  <c r="AL563" i="2"/>
  <c r="AO562" i="2"/>
  <c r="AN562" i="2"/>
  <c r="AM562" i="2"/>
  <c r="AL562" i="2"/>
  <c r="AO561" i="2"/>
  <c r="AN561" i="2"/>
  <c r="AM561" i="2"/>
  <c r="AL561" i="2"/>
  <c r="AO560" i="2"/>
  <c r="AN560" i="2"/>
  <c r="AM560" i="2"/>
  <c r="AL560" i="2"/>
  <c r="AO559" i="2"/>
  <c r="AN559" i="2"/>
  <c r="AM559" i="2"/>
  <c r="AL559" i="2"/>
  <c r="AO558" i="2"/>
  <c r="AN558" i="2"/>
  <c r="AM558" i="2"/>
  <c r="AL558" i="2"/>
  <c r="AO557" i="2"/>
  <c r="AN557" i="2"/>
  <c r="AM557" i="2"/>
  <c r="AL557" i="2"/>
  <c r="AO556" i="2"/>
  <c r="AN556" i="2"/>
  <c r="AM556" i="2"/>
  <c r="AL556" i="2"/>
  <c r="AO555" i="2"/>
  <c r="AN555" i="2"/>
  <c r="AM555" i="2"/>
  <c r="AL555" i="2"/>
  <c r="AO554" i="2"/>
  <c r="AN554" i="2"/>
  <c r="AM554" i="2"/>
  <c r="AL554" i="2"/>
  <c r="AO553" i="2"/>
  <c r="AN553" i="2"/>
  <c r="AM553" i="2"/>
  <c r="AL553" i="2"/>
  <c r="AO552" i="2"/>
  <c r="AN552" i="2"/>
  <c r="AM552" i="2"/>
  <c r="AL552" i="2"/>
  <c r="AO551" i="2"/>
  <c r="AN551" i="2"/>
  <c r="AM551" i="2"/>
  <c r="AL551" i="2"/>
  <c r="AO550" i="2"/>
  <c r="AN550" i="2"/>
  <c r="AM550" i="2"/>
  <c r="AL550" i="2"/>
  <c r="AO549" i="2"/>
  <c r="AN549" i="2"/>
  <c r="AM549" i="2"/>
  <c r="AL549" i="2"/>
  <c r="AO548" i="2"/>
  <c r="AN548" i="2"/>
  <c r="AM548" i="2"/>
  <c r="AL548" i="2"/>
  <c r="AO547" i="2"/>
  <c r="AN547" i="2"/>
  <c r="AM547" i="2"/>
  <c r="AL547" i="2"/>
  <c r="AO546" i="2"/>
  <c r="AN546" i="2"/>
  <c r="AM546" i="2"/>
  <c r="AL546" i="2"/>
  <c r="AO545" i="2"/>
  <c r="AN545" i="2"/>
  <c r="AM545" i="2"/>
  <c r="AL545" i="2"/>
  <c r="AO544" i="2"/>
  <c r="AN544" i="2"/>
  <c r="AM544" i="2"/>
  <c r="AL544" i="2"/>
  <c r="AO543" i="2"/>
  <c r="AN543" i="2"/>
  <c r="AM543" i="2"/>
  <c r="AL543" i="2"/>
  <c r="AO542" i="2"/>
  <c r="AN542" i="2"/>
  <c r="AM542" i="2"/>
  <c r="AL542" i="2"/>
  <c r="AO541" i="2"/>
  <c r="AN541" i="2"/>
  <c r="AM541" i="2"/>
  <c r="AL541" i="2"/>
  <c r="AO540" i="2"/>
  <c r="AN540" i="2"/>
  <c r="AM540" i="2"/>
  <c r="AL540" i="2"/>
  <c r="AO539" i="2"/>
  <c r="AN539" i="2"/>
  <c r="AM539" i="2"/>
  <c r="AL539" i="2"/>
  <c r="AO538" i="2"/>
  <c r="AN538" i="2"/>
  <c r="AM538" i="2"/>
  <c r="AL538" i="2"/>
  <c r="AO537" i="2"/>
  <c r="AN537" i="2"/>
  <c r="AM537" i="2"/>
  <c r="AL537" i="2"/>
  <c r="AO536" i="2"/>
  <c r="AN536" i="2"/>
  <c r="AM536" i="2"/>
  <c r="AL536" i="2"/>
  <c r="AO535" i="2"/>
  <c r="AN535" i="2"/>
  <c r="AM535" i="2"/>
  <c r="AL535" i="2"/>
  <c r="AO534" i="2"/>
  <c r="AN534" i="2"/>
  <c r="AM534" i="2"/>
  <c r="AL534" i="2"/>
  <c r="AO533" i="2"/>
  <c r="AN533" i="2"/>
  <c r="AM533" i="2"/>
  <c r="AL533" i="2"/>
  <c r="AO532" i="2"/>
  <c r="AN532" i="2"/>
  <c r="AM532" i="2"/>
  <c r="AL532" i="2"/>
  <c r="AO531" i="2"/>
  <c r="AN531" i="2"/>
  <c r="AM531" i="2"/>
  <c r="AL531" i="2"/>
  <c r="AO530" i="2"/>
  <c r="AN530" i="2"/>
  <c r="AM530" i="2"/>
  <c r="AL530" i="2"/>
  <c r="AO529" i="2"/>
  <c r="AN529" i="2"/>
  <c r="AM529" i="2"/>
  <c r="AL529" i="2"/>
  <c r="AO528" i="2"/>
  <c r="AN528" i="2"/>
  <c r="AM528" i="2"/>
  <c r="AL528" i="2"/>
  <c r="AO527" i="2"/>
  <c r="AN527" i="2"/>
  <c r="AM527" i="2"/>
  <c r="AL527" i="2"/>
  <c r="AO526" i="2"/>
  <c r="AN526" i="2"/>
  <c r="AM526" i="2"/>
  <c r="AL526" i="2"/>
  <c r="AO525" i="2"/>
  <c r="AN525" i="2"/>
  <c r="AM525" i="2"/>
  <c r="AL525" i="2"/>
  <c r="AO524" i="2"/>
  <c r="AN524" i="2"/>
  <c r="AM524" i="2"/>
  <c r="AL524" i="2"/>
  <c r="AO523" i="2"/>
  <c r="AN523" i="2"/>
  <c r="AM523" i="2"/>
  <c r="AL523" i="2"/>
  <c r="AO522" i="2"/>
  <c r="AN522" i="2"/>
  <c r="AM522" i="2"/>
  <c r="AL522" i="2"/>
  <c r="AO521" i="2"/>
  <c r="AN521" i="2"/>
  <c r="AM521" i="2"/>
  <c r="AL521" i="2"/>
  <c r="AO520" i="2"/>
  <c r="AN520" i="2"/>
  <c r="AM520" i="2"/>
  <c r="AL520" i="2"/>
  <c r="AO519" i="2"/>
  <c r="AN519" i="2"/>
  <c r="AM519" i="2"/>
  <c r="AL519" i="2"/>
  <c r="AO518" i="2"/>
  <c r="AN518" i="2"/>
  <c r="AM518" i="2"/>
  <c r="AL518" i="2"/>
  <c r="AO517" i="2"/>
  <c r="AN517" i="2"/>
  <c r="AM517" i="2"/>
  <c r="AL517" i="2"/>
  <c r="AO516" i="2"/>
  <c r="AN516" i="2"/>
  <c r="AM516" i="2"/>
  <c r="AL516" i="2"/>
  <c r="AO515" i="2"/>
  <c r="AN515" i="2"/>
  <c r="AM515" i="2"/>
  <c r="AL515" i="2"/>
  <c r="AO514" i="2"/>
  <c r="AN514" i="2"/>
  <c r="AM514" i="2"/>
  <c r="AL514" i="2"/>
  <c r="AO513" i="2"/>
  <c r="AN513" i="2"/>
  <c r="AM513" i="2"/>
  <c r="AL513" i="2"/>
  <c r="AO512" i="2"/>
  <c r="AN512" i="2"/>
  <c r="AM512" i="2"/>
  <c r="AL512" i="2"/>
  <c r="AO511" i="2"/>
  <c r="AN511" i="2"/>
  <c r="AM511" i="2"/>
  <c r="AL511" i="2"/>
  <c r="AO510" i="2"/>
  <c r="AN510" i="2"/>
  <c r="AM510" i="2"/>
  <c r="AL510" i="2"/>
  <c r="AO509" i="2"/>
  <c r="AN509" i="2"/>
  <c r="AM509" i="2"/>
  <c r="AL509" i="2"/>
  <c r="AO508" i="2"/>
  <c r="AN508" i="2"/>
  <c r="AM508" i="2"/>
  <c r="AL508" i="2"/>
  <c r="AO507" i="2"/>
  <c r="AN507" i="2"/>
  <c r="AM507" i="2"/>
  <c r="AL507" i="2"/>
  <c r="AO506" i="2"/>
  <c r="AN506" i="2"/>
  <c r="AM506" i="2"/>
  <c r="AL506" i="2"/>
  <c r="AO505" i="2"/>
  <c r="AN505" i="2"/>
  <c r="AM505" i="2"/>
  <c r="AL505" i="2"/>
  <c r="AO504" i="2"/>
  <c r="AN504" i="2"/>
  <c r="AM504" i="2"/>
  <c r="AL504" i="2"/>
  <c r="AO503" i="2"/>
  <c r="AN503" i="2"/>
  <c r="AM503" i="2"/>
  <c r="AL503" i="2"/>
  <c r="AO502" i="2"/>
  <c r="AN502" i="2"/>
  <c r="AM502" i="2"/>
  <c r="AL502" i="2"/>
  <c r="AO501" i="2"/>
  <c r="AN501" i="2"/>
  <c r="AM501" i="2"/>
  <c r="AL501" i="2"/>
  <c r="AO500" i="2"/>
  <c r="AN500" i="2"/>
  <c r="AM500" i="2"/>
  <c r="AL500" i="2"/>
  <c r="AO499" i="2"/>
  <c r="AN499" i="2"/>
  <c r="AM499" i="2"/>
  <c r="AL499" i="2"/>
  <c r="AO498" i="2"/>
  <c r="AN498" i="2"/>
  <c r="AM498" i="2"/>
  <c r="AL498" i="2"/>
  <c r="AO497" i="2"/>
  <c r="AN497" i="2"/>
  <c r="AM497" i="2"/>
  <c r="AL497" i="2"/>
  <c r="AO496" i="2"/>
  <c r="AN496" i="2"/>
  <c r="AM496" i="2"/>
  <c r="AL496" i="2"/>
  <c r="AO495" i="2"/>
  <c r="AN495" i="2"/>
  <c r="AM495" i="2"/>
  <c r="AL495" i="2"/>
  <c r="AO494" i="2"/>
  <c r="AN494" i="2"/>
  <c r="AM494" i="2"/>
  <c r="AL494" i="2"/>
  <c r="AO493" i="2"/>
  <c r="AN493" i="2"/>
  <c r="AM493" i="2"/>
  <c r="AL493" i="2"/>
  <c r="AO492" i="2"/>
  <c r="AN492" i="2"/>
  <c r="AM492" i="2"/>
  <c r="AL492" i="2"/>
  <c r="AO491" i="2"/>
  <c r="AN491" i="2"/>
  <c r="AM491" i="2"/>
  <c r="AL491" i="2"/>
  <c r="AO490" i="2"/>
  <c r="AN490" i="2"/>
  <c r="AM490" i="2"/>
  <c r="AL490" i="2"/>
  <c r="AO489" i="2"/>
  <c r="AN489" i="2"/>
  <c r="AM489" i="2"/>
  <c r="AL489" i="2"/>
  <c r="AO488" i="2"/>
  <c r="AN488" i="2"/>
  <c r="AM488" i="2"/>
  <c r="AL488" i="2"/>
  <c r="AO487" i="2"/>
  <c r="AN487" i="2"/>
  <c r="AM487" i="2"/>
  <c r="AL487" i="2"/>
  <c r="AO486" i="2"/>
  <c r="AN486" i="2"/>
  <c r="AM486" i="2"/>
  <c r="AL486" i="2"/>
  <c r="AO485" i="2"/>
  <c r="AN485" i="2"/>
  <c r="AM485" i="2"/>
  <c r="AL485" i="2"/>
  <c r="AO484" i="2"/>
  <c r="AN484" i="2"/>
  <c r="AM484" i="2"/>
  <c r="AL484" i="2"/>
  <c r="AO483" i="2"/>
  <c r="AN483" i="2"/>
  <c r="AM483" i="2"/>
  <c r="AL483" i="2"/>
  <c r="AO482" i="2"/>
  <c r="AN482" i="2"/>
  <c r="AM482" i="2"/>
  <c r="AL482" i="2"/>
  <c r="AO481" i="2"/>
  <c r="AN481" i="2"/>
  <c r="AM481" i="2"/>
  <c r="AL481" i="2"/>
  <c r="AO480" i="2"/>
  <c r="AN480" i="2"/>
  <c r="AM480" i="2"/>
  <c r="AL480" i="2"/>
  <c r="AO479" i="2"/>
  <c r="AN479" i="2"/>
  <c r="AM479" i="2"/>
  <c r="AL479" i="2"/>
  <c r="AO478" i="2"/>
  <c r="AN478" i="2"/>
  <c r="AM478" i="2"/>
  <c r="AL478" i="2"/>
  <c r="AO477" i="2"/>
  <c r="AN477" i="2"/>
  <c r="AM477" i="2"/>
  <c r="AL477" i="2"/>
  <c r="AO476" i="2"/>
  <c r="AN476" i="2"/>
  <c r="AM476" i="2"/>
  <c r="AL476" i="2"/>
  <c r="AO475" i="2"/>
  <c r="AN475" i="2"/>
  <c r="AM475" i="2"/>
  <c r="AL475" i="2"/>
  <c r="AO474" i="2"/>
  <c r="AN474" i="2"/>
  <c r="AM474" i="2"/>
  <c r="AL474" i="2"/>
  <c r="AO473" i="2"/>
  <c r="AN473" i="2"/>
  <c r="AM473" i="2"/>
  <c r="AL473" i="2"/>
  <c r="AO472" i="2"/>
  <c r="AN472" i="2"/>
  <c r="AM472" i="2"/>
  <c r="AL472" i="2"/>
  <c r="AO471" i="2"/>
  <c r="AN471" i="2"/>
  <c r="AM471" i="2"/>
  <c r="AL471" i="2"/>
  <c r="AO470" i="2"/>
  <c r="AN470" i="2"/>
  <c r="AM470" i="2"/>
  <c r="AL470" i="2"/>
  <c r="AO469" i="2"/>
  <c r="AN469" i="2"/>
  <c r="AM469" i="2"/>
  <c r="AL469" i="2"/>
  <c r="AO468" i="2"/>
  <c r="AN468" i="2"/>
  <c r="AM468" i="2"/>
  <c r="AL468" i="2"/>
  <c r="AO467" i="2"/>
  <c r="AN467" i="2"/>
  <c r="AM467" i="2"/>
  <c r="AL467" i="2"/>
  <c r="AO466" i="2"/>
  <c r="AN466" i="2"/>
  <c r="AM466" i="2"/>
  <c r="AL466" i="2"/>
  <c r="AO465" i="2"/>
  <c r="AN465" i="2"/>
  <c r="AM465" i="2"/>
  <c r="AL465" i="2"/>
  <c r="AO464" i="2"/>
  <c r="AN464" i="2"/>
  <c r="AM464" i="2"/>
  <c r="AL464" i="2"/>
  <c r="AO463" i="2"/>
  <c r="AN463" i="2"/>
  <c r="AM463" i="2"/>
  <c r="AL463" i="2"/>
  <c r="AO462" i="2"/>
  <c r="AN462" i="2"/>
  <c r="AM462" i="2"/>
  <c r="AL462" i="2"/>
  <c r="AO461" i="2"/>
  <c r="AN461" i="2"/>
  <c r="AM461" i="2"/>
  <c r="AL461" i="2"/>
  <c r="AO460" i="2"/>
  <c r="AN460" i="2"/>
  <c r="AM460" i="2"/>
  <c r="AL460" i="2"/>
  <c r="AO459" i="2"/>
  <c r="AN459" i="2"/>
  <c r="AM459" i="2"/>
  <c r="AL459" i="2"/>
  <c r="AO458" i="2"/>
  <c r="AN458" i="2"/>
  <c r="AM458" i="2"/>
  <c r="AL458" i="2"/>
  <c r="AO457" i="2"/>
  <c r="AN457" i="2"/>
  <c r="AM457" i="2"/>
  <c r="AL457" i="2"/>
  <c r="AO456" i="2"/>
  <c r="AN456" i="2"/>
  <c r="AM456" i="2"/>
  <c r="AL456" i="2"/>
  <c r="AO455" i="2"/>
  <c r="AN455" i="2"/>
  <c r="AM455" i="2"/>
  <c r="AL455" i="2"/>
  <c r="AO454" i="2"/>
  <c r="AN454" i="2"/>
  <c r="AM454" i="2"/>
  <c r="AL454" i="2"/>
  <c r="AO453" i="2"/>
  <c r="AN453" i="2"/>
  <c r="AM453" i="2"/>
  <c r="AL453" i="2"/>
  <c r="AO452" i="2"/>
  <c r="AN452" i="2"/>
  <c r="AM452" i="2"/>
  <c r="AL452" i="2"/>
  <c r="AO451" i="2"/>
  <c r="AN451" i="2"/>
  <c r="AM451" i="2"/>
  <c r="AL451" i="2"/>
  <c r="AO450" i="2"/>
  <c r="AN450" i="2"/>
  <c r="AM450" i="2"/>
  <c r="AL450" i="2"/>
  <c r="AO449" i="2"/>
  <c r="AN449" i="2"/>
  <c r="AM449" i="2"/>
  <c r="AL449" i="2"/>
  <c r="AO448" i="2"/>
  <c r="AN448" i="2"/>
  <c r="AM448" i="2"/>
  <c r="AL448" i="2"/>
  <c r="AO447" i="2"/>
  <c r="AN447" i="2"/>
  <c r="AM447" i="2"/>
  <c r="AL447" i="2"/>
  <c r="AO446" i="2"/>
  <c r="AN446" i="2"/>
  <c r="AM446" i="2"/>
  <c r="AL446" i="2"/>
  <c r="AO445" i="2"/>
  <c r="AN445" i="2"/>
  <c r="AM445" i="2"/>
  <c r="AL445" i="2"/>
  <c r="AO444" i="2"/>
  <c r="AN444" i="2"/>
  <c r="AM444" i="2"/>
  <c r="AL444" i="2"/>
  <c r="AO443" i="2"/>
  <c r="AN443" i="2"/>
  <c r="AM443" i="2"/>
  <c r="AL443" i="2"/>
  <c r="AO442" i="2"/>
  <c r="AN442" i="2"/>
  <c r="AM442" i="2"/>
  <c r="AL442" i="2"/>
  <c r="AO441" i="2"/>
  <c r="AN441" i="2"/>
  <c r="AM441" i="2"/>
  <c r="AL441" i="2"/>
  <c r="AO440" i="2"/>
  <c r="AN440" i="2"/>
  <c r="AM440" i="2"/>
  <c r="AL440" i="2"/>
  <c r="AO439" i="2"/>
  <c r="AN439" i="2"/>
  <c r="AM439" i="2"/>
  <c r="AL439" i="2"/>
  <c r="AO438" i="2"/>
  <c r="AN438" i="2"/>
  <c r="AM438" i="2"/>
  <c r="AL438" i="2"/>
  <c r="AO437" i="2"/>
  <c r="AN437" i="2"/>
  <c r="AM437" i="2"/>
  <c r="AL437" i="2"/>
  <c r="AO436" i="2"/>
  <c r="AN436" i="2"/>
  <c r="AM436" i="2"/>
  <c r="AL436" i="2"/>
  <c r="AO435" i="2"/>
  <c r="AN435" i="2"/>
  <c r="AM435" i="2"/>
  <c r="AL435" i="2"/>
  <c r="AO434" i="2"/>
  <c r="AN434" i="2"/>
  <c r="AM434" i="2"/>
  <c r="AL434" i="2"/>
  <c r="AO433" i="2"/>
  <c r="AN433" i="2"/>
  <c r="AM433" i="2"/>
  <c r="AL433" i="2"/>
  <c r="AO432" i="2"/>
  <c r="AN432" i="2"/>
  <c r="AM432" i="2"/>
  <c r="AL432" i="2"/>
  <c r="AO431" i="2"/>
  <c r="AN431" i="2"/>
  <c r="AM431" i="2"/>
  <c r="AL431" i="2"/>
  <c r="AO430" i="2"/>
  <c r="AN430" i="2"/>
  <c r="AM430" i="2"/>
  <c r="AL430" i="2"/>
  <c r="AO429" i="2"/>
  <c r="AN429" i="2"/>
  <c r="AM429" i="2"/>
  <c r="AL429" i="2"/>
  <c r="AO428" i="2"/>
  <c r="AN428" i="2"/>
  <c r="AM428" i="2"/>
  <c r="AL428" i="2"/>
  <c r="AO427" i="2"/>
  <c r="AN427" i="2"/>
  <c r="AM427" i="2"/>
  <c r="AL427" i="2"/>
  <c r="AO426" i="2"/>
  <c r="AN426" i="2"/>
  <c r="AM426" i="2"/>
  <c r="AL426" i="2"/>
  <c r="AO425" i="2"/>
  <c r="AN425" i="2"/>
  <c r="AM425" i="2"/>
  <c r="AL425" i="2"/>
  <c r="AO424" i="2"/>
  <c r="AN424" i="2"/>
  <c r="AM424" i="2"/>
  <c r="AL424" i="2"/>
  <c r="AO423" i="2"/>
  <c r="AN423" i="2"/>
  <c r="AM423" i="2"/>
  <c r="AL423" i="2"/>
  <c r="AO422" i="2"/>
  <c r="AN422" i="2"/>
  <c r="AM422" i="2"/>
  <c r="AL422" i="2"/>
  <c r="AO421" i="2"/>
  <c r="AN421" i="2"/>
  <c r="AM421" i="2"/>
  <c r="AL421" i="2"/>
  <c r="AO420" i="2"/>
  <c r="AN420" i="2"/>
  <c r="AM420" i="2"/>
  <c r="AL420" i="2"/>
  <c r="AO419" i="2"/>
  <c r="AN419" i="2"/>
  <c r="AM419" i="2"/>
  <c r="AL419" i="2"/>
  <c r="AO418" i="2"/>
  <c r="AN418" i="2"/>
  <c r="AM418" i="2"/>
  <c r="AL418" i="2"/>
  <c r="AO417" i="2"/>
  <c r="AN417" i="2"/>
  <c r="AM417" i="2"/>
  <c r="AL417" i="2"/>
  <c r="AO416" i="2"/>
  <c r="AN416" i="2"/>
  <c r="AM416" i="2"/>
  <c r="AL416" i="2"/>
  <c r="AO415" i="2"/>
  <c r="AN415" i="2"/>
  <c r="AM415" i="2"/>
  <c r="AL415" i="2"/>
  <c r="AO414" i="2"/>
  <c r="AN414" i="2"/>
  <c r="AM414" i="2"/>
  <c r="AL414" i="2"/>
  <c r="AO413" i="2"/>
  <c r="AN413" i="2"/>
  <c r="AM413" i="2"/>
  <c r="AL413" i="2"/>
  <c r="AO412" i="2"/>
  <c r="AN412" i="2"/>
  <c r="AM412" i="2"/>
  <c r="AL412" i="2"/>
  <c r="AO411" i="2"/>
  <c r="AN411" i="2"/>
  <c r="AM411" i="2"/>
  <c r="AL411" i="2"/>
  <c r="AO410" i="2"/>
  <c r="AN410" i="2"/>
  <c r="AM410" i="2"/>
  <c r="AL410" i="2"/>
  <c r="AO409" i="2"/>
  <c r="AN409" i="2"/>
  <c r="AM409" i="2"/>
  <c r="AL409" i="2"/>
  <c r="AO408" i="2"/>
  <c r="AN408" i="2"/>
  <c r="AM408" i="2"/>
  <c r="AL408" i="2"/>
  <c r="AO407" i="2"/>
  <c r="AN407" i="2"/>
  <c r="AM407" i="2"/>
  <c r="AL407" i="2"/>
  <c r="AO406" i="2"/>
  <c r="AN406" i="2"/>
  <c r="AM406" i="2"/>
  <c r="AL406" i="2"/>
  <c r="AO405" i="2"/>
  <c r="AN405" i="2"/>
  <c r="AM405" i="2"/>
  <c r="AL405" i="2"/>
  <c r="AO404" i="2"/>
  <c r="AN404" i="2"/>
  <c r="AM404" i="2"/>
  <c r="AL404" i="2"/>
  <c r="AO403" i="2"/>
  <c r="AN403" i="2"/>
  <c r="AM403" i="2"/>
  <c r="AL403" i="2"/>
  <c r="AO402" i="2"/>
  <c r="AN402" i="2"/>
  <c r="AM402" i="2"/>
  <c r="AL402" i="2"/>
  <c r="AO401" i="2"/>
  <c r="AN401" i="2"/>
  <c r="AM401" i="2"/>
  <c r="AL401" i="2"/>
  <c r="AO400" i="2"/>
  <c r="AN400" i="2"/>
  <c r="AM400" i="2"/>
  <c r="AL400" i="2"/>
  <c r="AO399" i="2"/>
  <c r="AN399" i="2"/>
  <c r="AM399" i="2"/>
  <c r="AL399" i="2"/>
  <c r="AO398" i="2"/>
  <c r="AN398" i="2"/>
  <c r="AM398" i="2"/>
  <c r="AL398" i="2"/>
  <c r="AO397" i="2"/>
  <c r="AN397" i="2"/>
  <c r="AM397" i="2"/>
  <c r="AL397" i="2"/>
  <c r="AO396" i="2"/>
  <c r="AN396" i="2"/>
  <c r="AM396" i="2"/>
  <c r="AL396" i="2"/>
  <c r="AO395" i="2"/>
  <c r="AN395" i="2"/>
  <c r="AM395" i="2"/>
  <c r="AL395" i="2"/>
  <c r="AO394" i="2"/>
  <c r="AN394" i="2"/>
  <c r="AM394" i="2"/>
  <c r="AL394" i="2"/>
  <c r="AO393" i="2"/>
  <c r="AN393" i="2"/>
  <c r="AM393" i="2"/>
  <c r="AL393" i="2"/>
  <c r="AO392" i="2"/>
  <c r="AN392" i="2"/>
  <c r="AM392" i="2"/>
  <c r="AL392" i="2"/>
  <c r="AO391" i="2"/>
  <c r="AN391" i="2"/>
  <c r="AM391" i="2"/>
  <c r="AL391" i="2"/>
  <c r="AO390" i="2"/>
  <c r="AN390" i="2"/>
  <c r="AM390" i="2"/>
  <c r="AL390" i="2"/>
  <c r="AO389" i="2"/>
  <c r="AN389" i="2"/>
  <c r="AM389" i="2"/>
  <c r="AL389" i="2"/>
  <c r="AO388" i="2"/>
  <c r="AN388" i="2"/>
  <c r="AM388" i="2"/>
  <c r="AL388" i="2"/>
  <c r="AO387" i="2"/>
  <c r="AN387" i="2"/>
  <c r="AM387" i="2"/>
  <c r="AL387" i="2"/>
  <c r="AO386" i="2"/>
  <c r="AN386" i="2"/>
  <c r="AM386" i="2"/>
  <c r="AL386" i="2"/>
  <c r="AO385" i="2"/>
  <c r="AN385" i="2"/>
  <c r="AM385" i="2"/>
  <c r="AL385" i="2"/>
  <c r="AO384" i="2"/>
  <c r="AN384" i="2"/>
  <c r="AM384" i="2"/>
  <c r="AL384" i="2"/>
  <c r="AO383" i="2"/>
  <c r="AN383" i="2"/>
  <c r="AM383" i="2"/>
  <c r="AL383" i="2"/>
  <c r="AO382" i="2"/>
  <c r="AN382" i="2"/>
  <c r="AM382" i="2"/>
  <c r="AL382" i="2"/>
  <c r="AO381" i="2"/>
  <c r="AN381" i="2"/>
  <c r="AM381" i="2"/>
  <c r="AL381" i="2"/>
  <c r="AO380" i="2"/>
  <c r="AN380" i="2"/>
  <c r="AM380" i="2"/>
  <c r="AL380" i="2"/>
  <c r="AO379" i="2"/>
  <c r="AN379" i="2"/>
  <c r="AM379" i="2"/>
  <c r="AL379" i="2"/>
  <c r="AO378" i="2"/>
  <c r="AN378" i="2"/>
  <c r="AM378" i="2"/>
  <c r="AL378" i="2"/>
  <c r="AO377" i="2"/>
  <c r="AN377" i="2"/>
  <c r="AM377" i="2"/>
  <c r="AL377" i="2"/>
  <c r="AO376" i="2"/>
  <c r="AN376" i="2"/>
  <c r="AM376" i="2"/>
  <c r="AL376" i="2"/>
  <c r="AO375" i="2"/>
  <c r="AN375" i="2"/>
  <c r="AM375" i="2"/>
  <c r="AL375" i="2"/>
  <c r="AO374" i="2"/>
  <c r="AN374" i="2"/>
  <c r="AM374" i="2"/>
  <c r="AL374" i="2"/>
  <c r="AO373" i="2"/>
  <c r="AN373" i="2"/>
  <c r="AM373" i="2"/>
  <c r="AL373" i="2"/>
  <c r="AO372" i="2"/>
  <c r="AN372" i="2"/>
  <c r="AM372" i="2"/>
  <c r="AL372" i="2"/>
  <c r="AO371" i="2"/>
  <c r="AN371" i="2"/>
  <c r="AM371" i="2"/>
  <c r="AL371" i="2"/>
  <c r="AO370" i="2"/>
  <c r="AN370" i="2"/>
  <c r="AM370" i="2"/>
  <c r="AL370" i="2"/>
  <c r="AO369" i="2"/>
  <c r="AN369" i="2"/>
  <c r="AM369" i="2"/>
  <c r="AL369" i="2"/>
  <c r="AO368" i="2"/>
  <c r="AN368" i="2"/>
  <c r="AM368" i="2"/>
  <c r="AL368" i="2"/>
  <c r="AO367" i="2"/>
  <c r="AN367" i="2"/>
  <c r="AM367" i="2"/>
  <c r="AL367" i="2"/>
  <c r="AO366" i="2"/>
  <c r="AN366" i="2"/>
  <c r="AM366" i="2"/>
  <c r="AL366" i="2"/>
  <c r="AO365" i="2"/>
  <c r="AN365" i="2"/>
  <c r="AM365" i="2"/>
  <c r="AL365" i="2"/>
  <c r="AO364" i="2"/>
  <c r="AN364" i="2"/>
  <c r="AM364" i="2"/>
  <c r="AL364" i="2"/>
  <c r="AO363" i="2"/>
  <c r="AN363" i="2"/>
  <c r="AM363" i="2"/>
  <c r="AL363" i="2"/>
  <c r="AO362" i="2"/>
  <c r="AN362" i="2"/>
  <c r="AM362" i="2"/>
  <c r="AL362" i="2"/>
  <c r="AO361" i="2"/>
  <c r="AN361" i="2"/>
  <c r="AM361" i="2"/>
  <c r="AL361" i="2"/>
  <c r="AO360" i="2"/>
  <c r="AN360" i="2"/>
  <c r="AM360" i="2"/>
  <c r="AL360" i="2"/>
  <c r="AO359" i="2"/>
  <c r="AN359" i="2"/>
  <c r="AM359" i="2"/>
  <c r="AL359" i="2"/>
  <c r="AO358" i="2"/>
  <c r="AN358" i="2"/>
  <c r="AM358" i="2"/>
  <c r="AL358" i="2"/>
  <c r="AO357" i="2"/>
  <c r="AN357" i="2"/>
  <c r="AM357" i="2"/>
  <c r="AL357" i="2"/>
  <c r="AO356" i="2"/>
  <c r="AN356" i="2"/>
  <c r="AM356" i="2"/>
  <c r="AL356" i="2"/>
  <c r="AO355" i="2"/>
  <c r="AN355" i="2"/>
  <c r="AM355" i="2"/>
  <c r="AL355" i="2"/>
  <c r="AO354" i="2"/>
  <c r="AN354" i="2"/>
  <c r="AM354" i="2"/>
  <c r="AL354" i="2"/>
  <c r="AO353" i="2"/>
  <c r="AN353" i="2"/>
  <c r="AM353" i="2"/>
  <c r="AL353" i="2"/>
  <c r="AO352" i="2"/>
  <c r="AN352" i="2"/>
  <c r="AM352" i="2"/>
  <c r="AL352" i="2"/>
  <c r="AO351" i="2"/>
  <c r="AN351" i="2"/>
  <c r="AM351" i="2"/>
  <c r="AL351" i="2"/>
  <c r="AO350" i="2"/>
  <c r="AN350" i="2"/>
  <c r="AM350" i="2"/>
  <c r="AL350" i="2"/>
  <c r="AO349" i="2"/>
  <c r="AN349" i="2"/>
  <c r="AM349" i="2"/>
  <c r="AL349" i="2"/>
  <c r="AO348" i="2"/>
  <c r="AN348" i="2"/>
  <c r="AM348" i="2"/>
  <c r="AL348" i="2"/>
  <c r="AO347" i="2"/>
  <c r="AN347" i="2"/>
  <c r="AM347" i="2"/>
  <c r="AL347" i="2"/>
  <c r="AO346" i="2"/>
  <c r="AN346" i="2"/>
  <c r="AM346" i="2"/>
  <c r="AL346" i="2"/>
  <c r="AO345" i="2"/>
  <c r="AN345" i="2"/>
  <c r="AM345" i="2"/>
  <c r="AL345" i="2"/>
  <c r="AO344" i="2"/>
  <c r="AN344" i="2"/>
  <c r="AM344" i="2"/>
  <c r="AL344" i="2"/>
  <c r="AO343" i="2"/>
  <c r="AN343" i="2"/>
  <c r="AM343" i="2"/>
  <c r="AL343" i="2"/>
  <c r="AO342" i="2"/>
  <c r="AN342" i="2"/>
  <c r="AM342" i="2"/>
  <c r="AL342" i="2"/>
  <c r="AO341" i="2"/>
  <c r="AN341" i="2"/>
  <c r="AM341" i="2"/>
  <c r="AL341" i="2"/>
  <c r="AO340" i="2"/>
  <c r="AN340" i="2"/>
  <c r="AM340" i="2"/>
  <c r="AL340" i="2"/>
  <c r="AO339" i="2"/>
  <c r="AN339" i="2"/>
  <c r="AM339" i="2"/>
  <c r="AL339" i="2"/>
  <c r="AO338" i="2"/>
  <c r="AN338" i="2"/>
  <c r="AM338" i="2"/>
  <c r="AL338" i="2"/>
  <c r="AO337" i="2"/>
  <c r="AN337" i="2"/>
  <c r="AM337" i="2"/>
  <c r="AL337" i="2"/>
  <c r="AO336" i="2"/>
  <c r="AN336" i="2"/>
  <c r="AM336" i="2"/>
  <c r="AL336" i="2"/>
  <c r="AO335" i="2"/>
  <c r="AN335" i="2"/>
  <c r="AM335" i="2"/>
  <c r="AL335" i="2"/>
  <c r="AO334" i="2"/>
  <c r="AN334" i="2"/>
  <c r="AM334" i="2"/>
  <c r="AL334" i="2"/>
  <c r="AO333" i="2"/>
  <c r="AN333" i="2"/>
  <c r="AM333" i="2"/>
  <c r="AL333" i="2"/>
  <c r="AO332" i="2"/>
  <c r="AN332" i="2"/>
  <c r="AM332" i="2"/>
  <c r="AL332" i="2"/>
  <c r="AO331" i="2"/>
  <c r="AN331" i="2"/>
  <c r="AM331" i="2"/>
  <c r="AL331" i="2"/>
  <c r="AO330" i="2"/>
  <c r="AN330" i="2"/>
  <c r="AM330" i="2"/>
  <c r="AL330" i="2"/>
  <c r="AO329" i="2"/>
  <c r="AN329" i="2"/>
  <c r="AM329" i="2"/>
  <c r="AL329" i="2"/>
  <c r="AO328" i="2"/>
  <c r="AN328" i="2"/>
  <c r="AM328" i="2"/>
  <c r="AL328" i="2"/>
  <c r="AO327" i="2"/>
  <c r="AN327" i="2"/>
  <c r="AM327" i="2"/>
  <c r="AL327" i="2"/>
  <c r="AO326" i="2"/>
  <c r="AN326" i="2"/>
  <c r="AM326" i="2"/>
  <c r="AL326" i="2"/>
  <c r="AO325" i="2"/>
  <c r="AN325" i="2"/>
  <c r="AM325" i="2"/>
  <c r="AL325" i="2"/>
  <c r="AO324" i="2"/>
  <c r="AN324" i="2"/>
  <c r="AM324" i="2"/>
  <c r="AL324" i="2"/>
  <c r="AO323" i="2"/>
  <c r="AN323" i="2"/>
  <c r="AM323" i="2"/>
  <c r="AL323" i="2"/>
  <c r="AO322" i="2"/>
  <c r="AN322" i="2"/>
  <c r="AM322" i="2"/>
  <c r="AL322" i="2"/>
  <c r="AO321" i="2"/>
  <c r="AN321" i="2"/>
  <c r="AM321" i="2"/>
  <c r="AL321" i="2"/>
  <c r="AO320" i="2"/>
  <c r="AN320" i="2"/>
  <c r="AM320" i="2"/>
  <c r="AL320" i="2"/>
  <c r="AO319" i="2"/>
  <c r="AN319" i="2"/>
  <c r="AM319" i="2"/>
  <c r="AL319" i="2"/>
  <c r="AO318" i="2"/>
  <c r="AN318" i="2"/>
  <c r="AM318" i="2"/>
  <c r="AL318" i="2"/>
  <c r="AO317" i="2"/>
  <c r="AN317" i="2"/>
  <c r="AM317" i="2"/>
  <c r="AL317" i="2"/>
  <c r="AO316" i="2"/>
  <c r="AN316" i="2"/>
  <c r="AM316" i="2"/>
  <c r="AL316" i="2"/>
  <c r="AO315" i="2"/>
  <c r="AN315" i="2"/>
  <c r="AM315" i="2"/>
  <c r="AL315" i="2"/>
  <c r="AO314" i="2"/>
  <c r="AN314" i="2"/>
  <c r="AM314" i="2"/>
  <c r="AL314" i="2"/>
  <c r="AO313" i="2"/>
  <c r="AN313" i="2"/>
  <c r="AM313" i="2"/>
  <c r="AL313" i="2"/>
  <c r="AO312" i="2"/>
  <c r="AN312" i="2"/>
  <c r="AM312" i="2"/>
  <c r="AL312" i="2"/>
  <c r="AO311" i="2"/>
  <c r="AN311" i="2"/>
  <c r="AM311" i="2"/>
  <c r="AL311" i="2"/>
  <c r="AO310" i="2"/>
  <c r="AN310" i="2"/>
  <c r="AM310" i="2"/>
  <c r="AL310" i="2"/>
  <c r="AO309" i="2"/>
  <c r="AN309" i="2"/>
  <c r="AM309" i="2"/>
  <c r="AL309" i="2"/>
  <c r="AO308" i="2"/>
  <c r="AN308" i="2"/>
  <c r="AM308" i="2"/>
  <c r="AL308" i="2"/>
  <c r="AO307" i="2"/>
  <c r="AN307" i="2"/>
  <c r="AM307" i="2"/>
  <c r="AL307" i="2"/>
  <c r="AO306" i="2"/>
  <c r="AN306" i="2"/>
  <c r="AM306" i="2"/>
  <c r="AL306" i="2"/>
  <c r="AO305" i="2"/>
  <c r="AN305" i="2"/>
  <c r="AM305" i="2"/>
  <c r="AL305" i="2"/>
  <c r="AO304" i="2"/>
  <c r="AN304" i="2"/>
  <c r="AM304" i="2"/>
  <c r="AL304" i="2"/>
  <c r="AO303" i="2"/>
  <c r="AN303" i="2"/>
  <c r="AM303" i="2"/>
  <c r="AL303" i="2"/>
  <c r="AO302" i="2"/>
  <c r="AN302" i="2"/>
  <c r="AM302" i="2"/>
  <c r="AL302" i="2"/>
  <c r="AO301" i="2"/>
  <c r="AN301" i="2"/>
  <c r="AM301" i="2"/>
  <c r="AL301" i="2"/>
  <c r="AO300" i="2"/>
  <c r="AN300" i="2"/>
  <c r="AM300" i="2"/>
  <c r="AL300" i="2"/>
  <c r="AO299" i="2"/>
  <c r="AN299" i="2"/>
  <c r="AM299" i="2"/>
  <c r="AL299" i="2"/>
  <c r="AO298" i="2"/>
  <c r="AN298" i="2"/>
  <c r="AM298" i="2"/>
  <c r="AL298" i="2"/>
  <c r="AO297" i="2"/>
  <c r="AN297" i="2"/>
  <c r="AM297" i="2"/>
  <c r="AL297" i="2"/>
  <c r="AO296" i="2"/>
  <c r="AN296" i="2"/>
  <c r="AM296" i="2"/>
  <c r="AL296" i="2"/>
  <c r="AO295" i="2"/>
  <c r="AN295" i="2"/>
  <c r="AM295" i="2"/>
  <c r="AL295" i="2"/>
  <c r="AO294" i="2"/>
  <c r="AN294" i="2"/>
  <c r="AM294" i="2"/>
  <c r="AL294" i="2"/>
  <c r="AO293" i="2"/>
  <c r="AN293" i="2"/>
  <c r="AM293" i="2"/>
  <c r="AL293" i="2"/>
  <c r="AO292" i="2"/>
  <c r="AN292" i="2"/>
  <c r="AM292" i="2"/>
  <c r="AL292" i="2"/>
  <c r="AO291" i="2"/>
  <c r="AN291" i="2"/>
  <c r="AM291" i="2"/>
  <c r="AL291" i="2"/>
  <c r="AO290" i="2"/>
  <c r="AN290" i="2"/>
  <c r="AM290" i="2"/>
  <c r="AL290" i="2"/>
  <c r="AO289" i="2"/>
  <c r="AN289" i="2"/>
  <c r="AM289" i="2"/>
  <c r="AL289" i="2"/>
  <c r="AO288" i="2"/>
  <c r="AN288" i="2"/>
  <c r="AM288" i="2"/>
  <c r="AL288" i="2"/>
  <c r="AO287" i="2"/>
  <c r="AN287" i="2"/>
  <c r="AM287" i="2"/>
  <c r="AL287" i="2"/>
  <c r="AO286" i="2"/>
  <c r="AN286" i="2"/>
  <c r="AM286" i="2"/>
  <c r="AL286" i="2"/>
  <c r="AO285" i="2"/>
  <c r="AN285" i="2"/>
  <c r="AM285" i="2"/>
  <c r="AL285" i="2"/>
  <c r="AO284" i="2"/>
  <c r="AN284" i="2"/>
  <c r="AM284" i="2"/>
  <c r="AL284" i="2"/>
  <c r="AO283" i="2"/>
  <c r="AN283" i="2"/>
  <c r="AM283" i="2"/>
  <c r="AL283" i="2"/>
  <c r="AO282" i="2"/>
  <c r="AN282" i="2"/>
  <c r="AM282" i="2"/>
  <c r="AL282" i="2"/>
  <c r="AO281" i="2"/>
  <c r="AN281" i="2"/>
  <c r="AM281" i="2"/>
  <c r="AL281" i="2"/>
  <c r="AO280" i="2"/>
  <c r="AN280" i="2"/>
  <c r="AM280" i="2"/>
  <c r="AL280" i="2"/>
  <c r="AO279" i="2"/>
  <c r="AN279" i="2"/>
  <c r="AM279" i="2"/>
  <c r="AL279" i="2"/>
  <c r="AO278" i="2"/>
  <c r="AN278" i="2"/>
  <c r="AM278" i="2"/>
  <c r="AL278" i="2"/>
  <c r="AO277" i="2"/>
  <c r="AN277" i="2"/>
  <c r="AM277" i="2"/>
  <c r="AL277" i="2"/>
  <c r="AO276" i="2"/>
  <c r="AN276" i="2"/>
  <c r="AM276" i="2"/>
  <c r="AL276" i="2"/>
  <c r="AO275" i="2"/>
  <c r="AN275" i="2"/>
  <c r="AM275" i="2"/>
  <c r="AL275" i="2"/>
  <c r="AO274" i="2"/>
  <c r="AN274" i="2"/>
  <c r="AM274" i="2"/>
  <c r="AL274" i="2"/>
  <c r="AO273" i="2"/>
  <c r="AN273" i="2"/>
  <c r="AM273" i="2"/>
  <c r="AL273" i="2"/>
  <c r="AO272" i="2"/>
  <c r="AN272" i="2"/>
  <c r="AM272" i="2"/>
  <c r="AL272" i="2"/>
  <c r="AO271" i="2"/>
  <c r="AN271" i="2"/>
  <c r="AM271" i="2"/>
  <c r="AL271" i="2"/>
  <c r="AO270" i="2"/>
  <c r="AN270" i="2"/>
  <c r="AM270" i="2"/>
  <c r="AL270" i="2"/>
  <c r="AO269" i="2"/>
  <c r="AN269" i="2"/>
  <c r="AM269" i="2"/>
  <c r="AL269" i="2"/>
  <c r="AO268" i="2"/>
  <c r="AN268" i="2"/>
  <c r="AM268" i="2"/>
  <c r="AL268" i="2"/>
  <c r="AO267" i="2"/>
  <c r="AN267" i="2"/>
  <c r="AM267" i="2"/>
  <c r="AL267" i="2"/>
  <c r="AO266" i="2"/>
  <c r="AN266" i="2"/>
  <c r="AM266" i="2"/>
  <c r="AL266" i="2"/>
  <c r="AO265" i="2"/>
  <c r="AN265" i="2"/>
  <c r="AM265" i="2"/>
  <c r="AL265" i="2"/>
  <c r="AO264" i="2"/>
  <c r="AN264" i="2"/>
  <c r="AM264" i="2"/>
  <c r="AL264" i="2"/>
  <c r="AO263" i="2"/>
  <c r="AN263" i="2"/>
  <c r="AM263" i="2"/>
  <c r="AL263" i="2"/>
  <c r="AO262" i="2"/>
  <c r="AN262" i="2"/>
  <c r="AM262" i="2"/>
  <c r="AL262" i="2"/>
  <c r="AO261" i="2"/>
  <c r="AN261" i="2"/>
  <c r="AM261" i="2"/>
  <c r="AL261" i="2"/>
  <c r="AO260" i="2"/>
  <c r="AN260" i="2"/>
  <c r="AM260" i="2"/>
  <c r="AL260" i="2"/>
  <c r="AO259" i="2"/>
  <c r="AN259" i="2"/>
  <c r="AM259" i="2"/>
  <c r="AL259" i="2"/>
  <c r="AO258" i="2"/>
  <c r="AN258" i="2"/>
  <c r="AM258" i="2"/>
  <c r="AL258" i="2"/>
  <c r="AO257" i="2"/>
  <c r="AN257" i="2"/>
  <c r="AM257" i="2"/>
  <c r="AL257" i="2"/>
  <c r="AO256" i="2"/>
  <c r="AN256" i="2"/>
  <c r="AM256" i="2"/>
  <c r="AL256" i="2"/>
  <c r="AO255" i="2"/>
  <c r="AN255" i="2"/>
  <c r="AM255" i="2"/>
  <c r="AL255" i="2"/>
  <c r="AO254" i="2"/>
  <c r="AN254" i="2"/>
  <c r="AM254" i="2"/>
  <c r="AL254" i="2"/>
  <c r="AO253" i="2"/>
  <c r="AN253" i="2"/>
  <c r="AM253" i="2"/>
  <c r="AL253" i="2"/>
  <c r="AO252" i="2"/>
  <c r="AN252" i="2"/>
  <c r="AM252" i="2"/>
  <c r="AL252" i="2"/>
  <c r="AO251" i="2"/>
  <c r="AN251" i="2"/>
  <c r="AM251" i="2"/>
  <c r="AL251" i="2"/>
  <c r="AO250" i="2"/>
  <c r="AN250" i="2"/>
  <c r="AM250" i="2"/>
  <c r="AL250" i="2"/>
  <c r="AO249" i="2"/>
  <c r="AN249" i="2"/>
  <c r="AM249" i="2"/>
  <c r="AL249" i="2"/>
  <c r="AO248" i="2"/>
  <c r="AN248" i="2"/>
  <c r="AM248" i="2"/>
  <c r="AL248" i="2"/>
  <c r="AO247" i="2"/>
  <c r="AN247" i="2"/>
  <c r="AM247" i="2"/>
  <c r="AL247" i="2"/>
  <c r="AO246" i="2"/>
  <c r="AN246" i="2"/>
  <c r="AM246" i="2"/>
  <c r="AL246" i="2"/>
  <c r="AO245" i="2"/>
  <c r="AN245" i="2"/>
  <c r="AM245" i="2"/>
  <c r="AL245" i="2"/>
  <c r="AO244" i="2"/>
  <c r="AN244" i="2"/>
  <c r="AM244" i="2"/>
  <c r="AL244" i="2"/>
  <c r="AO243" i="2"/>
  <c r="AN243" i="2"/>
  <c r="AM243" i="2"/>
  <c r="AL243" i="2"/>
  <c r="AO242" i="2"/>
  <c r="AN242" i="2"/>
  <c r="AM242" i="2"/>
  <c r="AL242" i="2"/>
  <c r="AO241" i="2"/>
  <c r="AN241" i="2"/>
  <c r="AM241" i="2"/>
  <c r="AL241" i="2"/>
  <c r="AO240" i="2"/>
  <c r="AN240" i="2"/>
  <c r="AM240" i="2"/>
  <c r="AL240" i="2"/>
  <c r="AO239" i="2"/>
  <c r="AN239" i="2"/>
  <c r="AM239" i="2"/>
  <c r="AL239" i="2"/>
  <c r="AO238" i="2"/>
  <c r="AN238" i="2"/>
  <c r="AM238" i="2"/>
  <c r="AL238" i="2"/>
  <c r="AO237" i="2"/>
  <c r="AN237" i="2"/>
  <c r="AM237" i="2"/>
  <c r="AL237" i="2"/>
  <c r="AO236" i="2"/>
  <c r="AN236" i="2"/>
  <c r="AM236" i="2"/>
  <c r="AL236" i="2"/>
  <c r="AO235" i="2"/>
  <c r="AN235" i="2"/>
  <c r="AM235" i="2"/>
  <c r="AL235" i="2"/>
  <c r="AO234" i="2"/>
  <c r="AN234" i="2"/>
  <c r="AM234" i="2"/>
  <c r="AL234" i="2"/>
  <c r="AO233" i="2"/>
  <c r="AN233" i="2"/>
  <c r="AM233" i="2"/>
  <c r="AL233" i="2"/>
  <c r="AO232" i="2"/>
  <c r="AN232" i="2"/>
  <c r="AM232" i="2"/>
  <c r="AL232" i="2"/>
  <c r="AO231" i="2"/>
  <c r="AN231" i="2"/>
  <c r="AM231" i="2"/>
  <c r="AL231" i="2"/>
  <c r="AO230" i="2"/>
  <c r="AN230" i="2"/>
  <c r="AM230" i="2"/>
  <c r="AL230" i="2"/>
  <c r="AO229" i="2"/>
  <c r="AN229" i="2"/>
  <c r="AM229" i="2"/>
  <c r="AL229" i="2"/>
  <c r="AO228" i="2"/>
  <c r="AN228" i="2"/>
  <c r="AM228" i="2"/>
  <c r="AL228" i="2"/>
  <c r="AO227" i="2"/>
  <c r="AN227" i="2"/>
  <c r="AM227" i="2"/>
  <c r="AL227" i="2"/>
  <c r="AO226" i="2"/>
  <c r="AN226" i="2"/>
  <c r="AM226" i="2"/>
  <c r="AL226" i="2"/>
  <c r="AO225" i="2"/>
  <c r="AN225" i="2"/>
  <c r="AM225" i="2"/>
  <c r="AL225" i="2"/>
  <c r="AO224" i="2"/>
  <c r="AN224" i="2"/>
  <c r="AM224" i="2"/>
  <c r="AL224" i="2"/>
  <c r="AO223" i="2"/>
  <c r="AN223" i="2"/>
  <c r="AM223" i="2"/>
  <c r="AL223" i="2"/>
  <c r="AO222" i="2"/>
  <c r="AN222" i="2"/>
  <c r="AM222" i="2"/>
  <c r="AL222" i="2"/>
  <c r="AO221" i="2"/>
  <c r="AN221" i="2"/>
  <c r="AM221" i="2"/>
  <c r="AL221" i="2"/>
  <c r="AO220" i="2"/>
  <c r="AN220" i="2"/>
  <c r="AM220" i="2"/>
  <c r="AL220" i="2"/>
  <c r="AO219" i="2"/>
  <c r="AN219" i="2"/>
  <c r="AM219" i="2"/>
  <c r="AL219" i="2"/>
  <c r="AO218" i="2"/>
  <c r="AN218" i="2"/>
  <c r="AM218" i="2"/>
  <c r="AL218" i="2"/>
  <c r="AO217" i="2"/>
  <c r="AN217" i="2"/>
  <c r="AM217" i="2"/>
  <c r="AL217" i="2"/>
  <c r="AO216" i="2"/>
  <c r="AN216" i="2"/>
  <c r="AM216" i="2"/>
  <c r="AL216" i="2"/>
  <c r="AO215" i="2"/>
  <c r="AN215" i="2"/>
  <c r="AM215" i="2"/>
  <c r="AL215" i="2"/>
  <c r="AO214" i="2"/>
  <c r="AN214" i="2"/>
  <c r="AM214" i="2"/>
  <c r="AL214" i="2"/>
  <c r="AO213" i="2"/>
  <c r="AN213" i="2"/>
  <c r="AM213" i="2"/>
  <c r="AL213" i="2"/>
  <c r="AO212" i="2"/>
  <c r="AN212" i="2"/>
  <c r="AM212" i="2"/>
  <c r="AL212" i="2"/>
  <c r="AO211" i="2"/>
  <c r="AN211" i="2"/>
  <c r="AM211" i="2"/>
  <c r="AL211" i="2"/>
  <c r="AO210" i="2"/>
  <c r="AN210" i="2"/>
  <c r="AM210" i="2"/>
  <c r="AL210" i="2"/>
  <c r="AO209" i="2"/>
  <c r="AN209" i="2"/>
  <c r="AM209" i="2"/>
  <c r="AL209" i="2"/>
  <c r="AO208" i="2"/>
  <c r="AN208" i="2"/>
  <c r="AM208" i="2"/>
  <c r="AL208" i="2"/>
  <c r="AO207" i="2"/>
  <c r="AN207" i="2"/>
  <c r="AM207" i="2"/>
  <c r="AL207" i="2"/>
  <c r="AO206" i="2"/>
  <c r="AN206" i="2"/>
  <c r="AM206" i="2"/>
  <c r="AL206" i="2"/>
  <c r="AO205" i="2"/>
  <c r="AN205" i="2"/>
  <c r="AM205" i="2"/>
  <c r="AL205" i="2"/>
  <c r="AO204" i="2"/>
  <c r="AN204" i="2"/>
  <c r="AM204" i="2"/>
  <c r="AL204" i="2"/>
  <c r="AO203" i="2"/>
  <c r="AN203" i="2"/>
  <c r="AM203" i="2"/>
  <c r="AL203" i="2"/>
  <c r="AO202" i="2"/>
  <c r="AN202" i="2"/>
  <c r="AM202" i="2"/>
  <c r="AL202" i="2"/>
  <c r="AO201" i="2"/>
  <c r="AN201" i="2"/>
  <c r="AM201" i="2"/>
  <c r="AL201" i="2"/>
  <c r="AO200" i="2"/>
  <c r="AN200" i="2"/>
  <c r="AM200" i="2"/>
  <c r="AL200" i="2"/>
  <c r="AO199" i="2"/>
  <c r="AN199" i="2"/>
  <c r="AM199" i="2"/>
  <c r="AL199" i="2"/>
  <c r="AO198" i="2"/>
  <c r="AN198" i="2"/>
  <c r="AM198" i="2"/>
  <c r="AL198" i="2"/>
  <c r="AO197" i="2"/>
  <c r="AN197" i="2"/>
  <c r="AM197" i="2"/>
  <c r="AL197" i="2"/>
  <c r="AO196" i="2"/>
  <c r="AN196" i="2"/>
  <c r="AM196" i="2"/>
  <c r="AL196" i="2"/>
  <c r="AO195" i="2"/>
  <c r="AN195" i="2"/>
  <c r="AM195" i="2"/>
  <c r="AL195" i="2"/>
  <c r="AO194" i="2"/>
  <c r="AN194" i="2"/>
  <c r="AM194" i="2"/>
  <c r="AL194" i="2"/>
  <c r="AO193" i="2"/>
  <c r="AN193" i="2"/>
  <c r="AM193" i="2"/>
  <c r="AL193" i="2"/>
  <c r="AO192" i="2"/>
  <c r="AN192" i="2"/>
  <c r="AM192" i="2"/>
  <c r="AL192" i="2"/>
  <c r="AO191" i="2"/>
  <c r="AN191" i="2"/>
  <c r="AM191" i="2"/>
  <c r="AL191" i="2"/>
  <c r="AO190" i="2"/>
  <c r="AN190" i="2"/>
  <c r="AM190" i="2"/>
  <c r="AL190" i="2"/>
  <c r="AO189" i="2"/>
  <c r="AN189" i="2"/>
  <c r="AM189" i="2"/>
  <c r="AL189" i="2"/>
  <c r="AO188" i="2"/>
  <c r="AN188" i="2"/>
  <c r="AM188" i="2"/>
  <c r="AL188" i="2"/>
  <c r="AO187" i="2"/>
  <c r="AN187" i="2"/>
  <c r="AM187" i="2"/>
  <c r="AL187" i="2"/>
  <c r="AO186" i="2"/>
  <c r="AN186" i="2"/>
  <c r="AM186" i="2"/>
  <c r="AL186" i="2"/>
  <c r="AO185" i="2"/>
  <c r="AN185" i="2"/>
  <c r="AM185" i="2"/>
  <c r="AL185" i="2"/>
  <c r="AO184" i="2"/>
  <c r="AN184" i="2"/>
  <c r="AM184" i="2"/>
  <c r="AL184" i="2"/>
  <c r="AO183" i="2"/>
  <c r="AN183" i="2"/>
  <c r="AM183" i="2"/>
  <c r="AL183" i="2"/>
  <c r="AO182" i="2"/>
  <c r="AN182" i="2"/>
  <c r="AM182" i="2"/>
  <c r="AL182" i="2"/>
  <c r="AO181" i="2"/>
  <c r="AN181" i="2"/>
  <c r="AM181" i="2"/>
  <c r="AL181" i="2"/>
  <c r="AO180" i="2"/>
  <c r="AN180" i="2"/>
  <c r="AM180" i="2"/>
  <c r="AL180" i="2"/>
  <c r="AO179" i="2"/>
  <c r="AN179" i="2"/>
  <c r="AM179" i="2"/>
  <c r="AL179" i="2"/>
  <c r="AO178" i="2"/>
  <c r="AN178" i="2"/>
  <c r="AM178" i="2"/>
  <c r="AL178" i="2"/>
  <c r="AO177" i="2"/>
  <c r="AN177" i="2"/>
  <c r="AM177" i="2"/>
  <c r="AL177" i="2"/>
  <c r="AO176" i="2"/>
  <c r="AN176" i="2"/>
  <c r="AM176" i="2"/>
  <c r="AL176" i="2"/>
  <c r="AO175" i="2"/>
  <c r="AN175" i="2"/>
  <c r="AM175" i="2"/>
  <c r="AL175" i="2"/>
  <c r="AO174" i="2"/>
  <c r="AN174" i="2"/>
  <c r="AM174" i="2"/>
  <c r="AL174" i="2"/>
  <c r="AO173" i="2"/>
  <c r="AN173" i="2"/>
  <c r="AM173" i="2"/>
  <c r="AL173" i="2"/>
  <c r="AO172" i="2"/>
  <c r="AN172" i="2"/>
  <c r="AM172" i="2"/>
  <c r="AL172" i="2"/>
  <c r="AO171" i="2"/>
  <c r="AN171" i="2"/>
  <c r="AM171" i="2"/>
  <c r="AL171" i="2"/>
  <c r="AO170" i="2"/>
  <c r="AN170" i="2"/>
  <c r="AM170" i="2"/>
  <c r="AL170" i="2"/>
  <c r="AO169" i="2"/>
  <c r="AN169" i="2"/>
  <c r="AM169" i="2"/>
  <c r="AL169" i="2"/>
  <c r="AO168" i="2"/>
  <c r="AN168" i="2"/>
  <c r="AM168" i="2"/>
  <c r="AL168" i="2"/>
  <c r="AO167" i="2"/>
  <c r="AN167" i="2"/>
  <c r="AM167" i="2"/>
  <c r="AL167" i="2"/>
  <c r="AO166" i="2"/>
  <c r="AN166" i="2"/>
  <c r="AM166" i="2"/>
  <c r="AL166" i="2"/>
  <c r="AO165" i="2"/>
  <c r="AN165" i="2"/>
  <c r="AM165" i="2"/>
  <c r="AL165" i="2"/>
  <c r="AO164" i="2"/>
  <c r="AN164" i="2"/>
  <c r="AM164" i="2"/>
  <c r="AL164" i="2"/>
  <c r="AO163" i="2"/>
  <c r="AN163" i="2"/>
  <c r="AM163" i="2"/>
  <c r="AL163" i="2"/>
  <c r="AO162" i="2"/>
  <c r="AN162" i="2"/>
  <c r="AM162" i="2"/>
  <c r="AL162" i="2"/>
  <c r="AO161" i="2"/>
  <c r="AN161" i="2"/>
  <c r="AM161" i="2"/>
  <c r="AL161" i="2"/>
  <c r="AO160" i="2"/>
  <c r="AN160" i="2"/>
  <c r="AM160" i="2"/>
  <c r="AL160" i="2"/>
  <c r="AO159" i="2"/>
  <c r="AN159" i="2"/>
  <c r="AM159" i="2"/>
  <c r="AL159" i="2"/>
  <c r="AO158" i="2"/>
  <c r="AN158" i="2"/>
  <c r="AM158" i="2"/>
  <c r="AL158" i="2"/>
  <c r="AO157" i="2"/>
  <c r="AN157" i="2"/>
  <c r="AM157" i="2"/>
  <c r="AL157" i="2"/>
  <c r="AO156" i="2"/>
  <c r="AN156" i="2"/>
  <c r="AM156" i="2"/>
  <c r="AL156" i="2"/>
  <c r="AO155" i="2"/>
  <c r="AN155" i="2"/>
  <c r="AM155" i="2"/>
  <c r="AL155" i="2"/>
  <c r="AO154" i="2"/>
  <c r="AN154" i="2"/>
  <c r="AM154" i="2"/>
  <c r="AL154" i="2"/>
  <c r="AO153" i="2"/>
  <c r="AN153" i="2"/>
  <c r="AM153" i="2"/>
  <c r="AL153" i="2"/>
  <c r="AO152" i="2"/>
  <c r="AN152" i="2"/>
  <c r="AM152" i="2"/>
  <c r="AL152" i="2"/>
  <c r="AO151" i="2"/>
  <c r="AN151" i="2"/>
  <c r="AM151" i="2"/>
  <c r="AL151" i="2"/>
  <c r="AO150" i="2"/>
  <c r="AN150" i="2"/>
  <c r="AM150" i="2"/>
  <c r="AL150" i="2"/>
  <c r="AO149" i="2"/>
  <c r="AN149" i="2"/>
  <c r="AM149" i="2"/>
  <c r="AL149" i="2"/>
  <c r="AO148" i="2"/>
  <c r="AN148" i="2"/>
  <c r="AM148" i="2"/>
  <c r="AL148" i="2"/>
  <c r="AO147" i="2"/>
  <c r="AN147" i="2"/>
  <c r="AM147" i="2"/>
  <c r="AL147" i="2"/>
  <c r="AO146" i="2"/>
  <c r="AN146" i="2"/>
  <c r="AM146" i="2"/>
  <c r="AL146" i="2"/>
  <c r="AO145" i="2"/>
  <c r="AN145" i="2"/>
  <c r="AM145" i="2"/>
  <c r="AL145" i="2"/>
  <c r="AO144" i="2"/>
  <c r="AN144" i="2"/>
  <c r="AM144" i="2"/>
  <c r="AL144" i="2"/>
  <c r="AO143" i="2"/>
  <c r="AN143" i="2"/>
  <c r="AM143" i="2"/>
  <c r="AL143" i="2"/>
  <c r="AO142" i="2"/>
  <c r="AN142" i="2"/>
  <c r="AM142" i="2"/>
  <c r="AL142" i="2"/>
  <c r="AO141" i="2"/>
  <c r="AN141" i="2"/>
  <c r="AM141" i="2"/>
  <c r="AL141" i="2"/>
  <c r="AO140" i="2"/>
  <c r="AN140" i="2"/>
  <c r="AM140" i="2"/>
  <c r="AL140" i="2"/>
  <c r="AO139" i="2"/>
  <c r="AN139" i="2"/>
  <c r="AM139" i="2"/>
  <c r="AL139" i="2"/>
  <c r="AO138" i="2"/>
  <c r="AN138" i="2"/>
  <c r="AM138" i="2"/>
  <c r="AL138" i="2"/>
  <c r="AO137" i="2"/>
  <c r="AN137" i="2"/>
  <c r="AM137" i="2"/>
  <c r="AL137" i="2"/>
  <c r="AO136" i="2"/>
  <c r="AN136" i="2"/>
  <c r="AM136" i="2"/>
  <c r="AL136" i="2"/>
  <c r="AO135" i="2"/>
  <c r="AN135" i="2"/>
  <c r="AM135" i="2"/>
  <c r="AL135" i="2"/>
  <c r="AO134" i="2"/>
  <c r="AN134" i="2"/>
  <c r="AM134" i="2"/>
  <c r="AL134" i="2"/>
  <c r="AO133" i="2"/>
  <c r="AN133" i="2"/>
  <c r="AM133" i="2"/>
  <c r="AL133" i="2"/>
  <c r="AO132" i="2"/>
  <c r="AN132" i="2"/>
  <c r="AM132" i="2"/>
  <c r="AL132" i="2"/>
  <c r="AO131" i="2"/>
  <c r="AN131" i="2"/>
  <c r="AM131" i="2"/>
  <c r="AL131" i="2"/>
  <c r="AO130" i="2"/>
  <c r="AN130" i="2"/>
  <c r="AM130" i="2"/>
  <c r="AL130" i="2"/>
  <c r="AO129" i="2"/>
  <c r="AN129" i="2"/>
  <c r="AM129" i="2"/>
  <c r="AL129" i="2"/>
  <c r="AO128" i="2"/>
  <c r="AN128" i="2"/>
  <c r="AM128" i="2"/>
  <c r="AL128" i="2"/>
  <c r="AO127" i="2"/>
  <c r="AN127" i="2"/>
  <c r="AM127" i="2"/>
  <c r="AL127" i="2"/>
  <c r="AO126" i="2"/>
  <c r="AN126" i="2"/>
  <c r="AM126" i="2"/>
  <c r="AL126" i="2"/>
  <c r="AO125" i="2"/>
  <c r="AN125" i="2"/>
  <c r="AM125" i="2"/>
  <c r="AL125" i="2"/>
  <c r="AO124" i="2"/>
  <c r="AN124" i="2"/>
  <c r="AM124" i="2"/>
  <c r="AL124" i="2"/>
  <c r="AO123" i="2"/>
  <c r="AN123" i="2"/>
  <c r="AM123" i="2"/>
  <c r="AL123" i="2"/>
  <c r="AO122" i="2"/>
  <c r="AN122" i="2"/>
  <c r="AM122" i="2"/>
  <c r="AL122" i="2"/>
  <c r="AO121" i="2"/>
  <c r="AN121" i="2"/>
  <c r="AM121" i="2"/>
  <c r="AL121" i="2"/>
  <c r="AO120" i="2"/>
  <c r="AN120" i="2"/>
  <c r="AM120" i="2"/>
  <c r="AL120" i="2"/>
  <c r="AO119" i="2"/>
  <c r="AN119" i="2"/>
  <c r="AM119" i="2"/>
  <c r="AL119" i="2"/>
  <c r="AO118" i="2"/>
  <c r="AN118" i="2"/>
  <c r="AM118" i="2"/>
  <c r="AL118" i="2"/>
  <c r="AO117" i="2"/>
  <c r="AN117" i="2"/>
  <c r="AM117" i="2"/>
  <c r="AL117" i="2"/>
  <c r="AO116" i="2"/>
  <c r="AN116" i="2"/>
  <c r="AM116" i="2"/>
  <c r="AL116" i="2"/>
  <c r="AO115" i="2"/>
  <c r="AN115" i="2"/>
  <c r="AM115" i="2"/>
  <c r="AL115" i="2"/>
  <c r="AO114" i="2"/>
  <c r="AN114" i="2"/>
  <c r="AM114" i="2"/>
  <c r="AL114" i="2"/>
  <c r="AO113" i="2"/>
  <c r="AN113" i="2"/>
  <c r="AM113" i="2"/>
  <c r="AL113" i="2"/>
  <c r="AO112" i="2"/>
  <c r="AN112" i="2"/>
  <c r="AM112" i="2"/>
  <c r="AL112" i="2"/>
  <c r="AO111" i="2"/>
  <c r="AN111" i="2"/>
  <c r="AM111" i="2"/>
  <c r="AL111" i="2"/>
  <c r="AO110" i="2"/>
  <c r="AN110" i="2"/>
  <c r="AM110" i="2"/>
  <c r="AL110" i="2"/>
  <c r="AO109" i="2"/>
  <c r="AN109" i="2"/>
  <c r="AM109" i="2"/>
  <c r="AL109" i="2"/>
  <c r="AO108" i="2"/>
  <c r="AN108" i="2"/>
  <c r="AM108" i="2"/>
  <c r="AL108" i="2"/>
  <c r="AO107" i="2"/>
  <c r="AN107" i="2"/>
  <c r="AM107" i="2"/>
  <c r="AL107" i="2"/>
  <c r="AO106" i="2"/>
  <c r="AN106" i="2"/>
  <c r="AM106" i="2"/>
  <c r="AL106" i="2"/>
  <c r="AO105" i="2"/>
  <c r="AN105" i="2"/>
  <c r="AM105" i="2"/>
  <c r="AL105" i="2"/>
  <c r="AO104" i="2"/>
  <c r="AN104" i="2"/>
  <c r="AM104" i="2"/>
  <c r="AL104" i="2"/>
  <c r="AO103" i="2"/>
  <c r="AN103" i="2"/>
  <c r="AM103" i="2"/>
  <c r="AL103" i="2"/>
  <c r="AO102" i="2"/>
  <c r="AN102" i="2"/>
  <c r="AM102" i="2"/>
  <c r="AL102" i="2"/>
  <c r="AO101" i="2"/>
  <c r="AN101" i="2"/>
  <c r="AM101" i="2"/>
  <c r="AL101" i="2"/>
  <c r="AO100" i="2"/>
  <c r="AN100" i="2"/>
  <c r="AM100" i="2"/>
  <c r="AL100" i="2"/>
  <c r="AO99" i="2"/>
  <c r="AN99" i="2"/>
  <c r="AM99" i="2"/>
  <c r="AL99" i="2"/>
  <c r="AO98" i="2"/>
  <c r="AN98" i="2"/>
  <c r="AM98" i="2"/>
  <c r="AL98" i="2"/>
  <c r="AO97" i="2"/>
  <c r="AN97" i="2"/>
  <c r="AM97" i="2"/>
  <c r="AL97" i="2"/>
  <c r="AO96" i="2"/>
  <c r="AN96" i="2"/>
  <c r="AM96" i="2"/>
  <c r="AL96" i="2"/>
  <c r="AO95" i="2"/>
  <c r="AN95" i="2"/>
  <c r="AM95" i="2"/>
  <c r="AL95" i="2"/>
  <c r="AO94" i="2"/>
  <c r="AN94" i="2"/>
  <c r="AM94" i="2"/>
  <c r="AL94" i="2"/>
  <c r="AO93" i="2"/>
  <c r="AN93" i="2"/>
  <c r="AM93" i="2"/>
  <c r="AL93" i="2"/>
  <c r="AO92" i="2"/>
  <c r="AN92" i="2"/>
  <c r="AM92" i="2"/>
  <c r="AL92" i="2"/>
  <c r="AO91" i="2"/>
  <c r="AN91" i="2"/>
  <c r="AM91" i="2"/>
  <c r="AL91" i="2"/>
  <c r="AO90" i="2"/>
  <c r="AN90" i="2"/>
  <c r="AM90" i="2"/>
  <c r="AL90" i="2"/>
  <c r="AO89" i="2"/>
  <c r="AN89" i="2"/>
  <c r="AM89" i="2"/>
  <c r="AL89" i="2"/>
  <c r="AO88" i="2"/>
  <c r="AN88" i="2"/>
  <c r="AM88" i="2"/>
  <c r="AL88" i="2"/>
  <c r="AO87" i="2"/>
  <c r="AN87" i="2"/>
  <c r="AM87" i="2"/>
  <c r="AL87" i="2"/>
  <c r="AO86" i="2"/>
  <c r="AN86" i="2"/>
  <c r="AM86" i="2"/>
  <c r="AL86" i="2"/>
  <c r="AO85" i="2"/>
  <c r="AN85" i="2"/>
  <c r="AM85" i="2"/>
  <c r="AL85" i="2"/>
  <c r="AO84" i="2"/>
  <c r="AN84" i="2"/>
  <c r="AM84" i="2"/>
  <c r="AL84" i="2"/>
  <c r="AO83" i="2"/>
  <c r="AN83" i="2"/>
  <c r="AM83" i="2"/>
  <c r="AL83" i="2"/>
  <c r="AO82" i="2"/>
  <c r="AN82" i="2"/>
  <c r="AM82" i="2"/>
  <c r="AL82" i="2"/>
  <c r="AO81" i="2"/>
  <c r="AN81" i="2"/>
  <c r="AM81" i="2"/>
  <c r="AL81" i="2"/>
  <c r="AO80" i="2"/>
  <c r="AN80" i="2"/>
  <c r="AM80" i="2"/>
  <c r="AL80" i="2"/>
  <c r="AO79" i="2"/>
  <c r="AN79" i="2"/>
  <c r="AM79" i="2"/>
  <c r="AL79" i="2"/>
  <c r="AO78" i="2"/>
  <c r="AN78" i="2"/>
  <c r="AM78" i="2"/>
  <c r="AL78" i="2"/>
  <c r="AO77" i="2"/>
  <c r="AN77" i="2"/>
  <c r="AM77" i="2"/>
  <c r="AL77" i="2"/>
  <c r="AO76" i="2"/>
  <c r="AN76" i="2"/>
  <c r="AM76" i="2"/>
  <c r="AL76" i="2"/>
  <c r="AO75" i="2"/>
  <c r="AN75" i="2"/>
  <c r="AM75" i="2"/>
  <c r="AL75" i="2"/>
  <c r="AO74" i="2"/>
  <c r="AN74" i="2"/>
  <c r="AM74" i="2"/>
  <c r="AL74" i="2"/>
  <c r="AO73" i="2"/>
  <c r="AN73" i="2"/>
  <c r="AM73" i="2"/>
  <c r="AL73" i="2"/>
  <c r="AO72" i="2"/>
  <c r="AN72" i="2"/>
  <c r="AM72" i="2"/>
  <c r="AL72" i="2"/>
  <c r="AO71" i="2"/>
  <c r="AN71" i="2"/>
  <c r="AM71" i="2"/>
  <c r="AL71" i="2"/>
  <c r="AO70" i="2"/>
  <c r="AN70" i="2"/>
  <c r="AM70" i="2"/>
  <c r="AL70" i="2"/>
  <c r="AO69" i="2"/>
  <c r="AN69" i="2"/>
  <c r="AM69" i="2"/>
  <c r="AL69" i="2"/>
  <c r="AO68" i="2"/>
  <c r="AN68" i="2"/>
  <c r="AM68" i="2"/>
  <c r="AL68" i="2"/>
  <c r="AO67" i="2"/>
  <c r="AN67" i="2"/>
  <c r="AM67" i="2"/>
  <c r="AL67" i="2"/>
  <c r="AO66" i="2"/>
  <c r="AN66" i="2"/>
  <c r="AM66" i="2"/>
  <c r="AL66" i="2"/>
  <c r="AO65" i="2"/>
  <c r="AN65" i="2"/>
  <c r="AM65" i="2"/>
  <c r="AL65" i="2"/>
  <c r="AO64" i="2"/>
  <c r="AN64" i="2"/>
  <c r="AM64" i="2"/>
  <c r="AL64" i="2"/>
  <c r="AO63" i="2"/>
  <c r="AN63" i="2"/>
  <c r="AM63" i="2"/>
  <c r="AL63" i="2"/>
  <c r="AO62" i="2"/>
  <c r="AN62" i="2"/>
  <c r="AM62" i="2"/>
  <c r="AL62" i="2"/>
  <c r="AO61" i="2"/>
  <c r="AN61" i="2"/>
  <c r="AM61" i="2"/>
  <c r="AL61" i="2"/>
  <c r="AO60" i="2"/>
  <c r="AN60" i="2"/>
  <c r="AM60" i="2"/>
  <c r="AL60" i="2"/>
  <c r="AO59" i="2"/>
  <c r="AN59" i="2"/>
  <c r="AM59" i="2"/>
  <c r="AL59" i="2"/>
  <c r="AO58" i="2"/>
  <c r="AN58" i="2"/>
  <c r="AM58" i="2"/>
  <c r="AL58" i="2"/>
  <c r="AO57" i="2"/>
  <c r="AN57" i="2"/>
  <c r="AM57" i="2"/>
  <c r="AL57" i="2"/>
  <c r="AO56" i="2"/>
  <c r="AN56" i="2"/>
  <c r="AM56" i="2"/>
  <c r="AL56" i="2"/>
  <c r="AO55" i="2"/>
  <c r="AN55" i="2"/>
  <c r="AM55" i="2"/>
  <c r="AL55" i="2"/>
  <c r="AO54" i="2"/>
  <c r="AN54" i="2"/>
  <c r="AM54" i="2"/>
  <c r="AL54" i="2"/>
  <c r="AO53" i="2"/>
  <c r="AN53" i="2"/>
  <c r="AM53" i="2"/>
  <c r="AL53" i="2"/>
  <c r="AO52" i="2"/>
  <c r="AN52" i="2"/>
  <c r="AM52" i="2"/>
  <c r="AL52" i="2"/>
  <c r="AO51" i="2"/>
  <c r="AN51" i="2"/>
  <c r="AM51" i="2"/>
  <c r="AL51" i="2"/>
  <c r="AO50" i="2"/>
  <c r="AN50" i="2"/>
  <c r="AM50" i="2"/>
  <c r="AL50" i="2"/>
  <c r="AO49" i="2"/>
  <c r="AN49" i="2"/>
  <c r="AM49" i="2"/>
  <c r="AL49" i="2"/>
  <c r="AO48" i="2"/>
  <c r="AN48" i="2"/>
  <c r="AM48" i="2"/>
  <c r="AL48" i="2"/>
  <c r="AO47" i="2"/>
  <c r="AN47" i="2"/>
  <c r="AM47" i="2"/>
  <c r="AL47" i="2"/>
  <c r="AO46" i="2"/>
  <c r="AN46" i="2"/>
  <c r="AM46" i="2"/>
  <c r="AL46" i="2"/>
  <c r="AO45" i="2"/>
  <c r="AN45" i="2"/>
  <c r="AM45" i="2"/>
  <c r="AL45" i="2"/>
  <c r="AO44" i="2"/>
  <c r="AN44" i="2"/>
  <c r="AM44" i="2"/>
  <c r="AL44" i="2"/>
  <c r="AO43" i="2"/>
  <c r="AN43" i="2"/>
  <c r="AM43" i="2"/>
  <c r="AL43" i="2"/>
  <c r="AO42" i="2"/>
  <c r="AN42" i="2"/>
  <c r="AM42" i="2"/>
  <c r="AL42" i="2"/>
  <c r="AO41" i="2"/>
  <c r="AN41" i="2"/>
  <c r="AM41" i="2"/>
  <c r="AL41" i="2"/>
  <c r="AO40" i="2"/>
  <c r="AN40" i="2"/>
  <c r="AM40" i="2"/>
  <c r="AL40" i="2"/>
  <c r="AO39" i="2"/>
  <c r="AN39" i="2"/>
  <c r="AM39" i="2"/>
  <c r="AL39" i="2"/>
  <c r="AO38" i="2"/>
  <c r="AN38" i="2"/>
  <c r="AM38" i="2"/>
  <c r="AL38" i="2"/>
  <c r="AO37" i="2"/>
  <c r="AN37" i="2"/>
  <c r="AM37" i="2"/>
  <c r="AL37" i="2"/>
  <c r="AO36" i="2"/>
  <c r="AN36" i="2"/>
  <c r="AM36" i="2"/>
  <c r="AL36" i="2"/>
  <c r="AO35" i="2"/>
  <c r="AN35" i="2"/>
  <c r="AM35" i="2"/>
  <c r="AL35" i="2"/>
  <c r="AO34" i="2"/>
  <c r="AN34" i="2"/>
  <c r="AM34" i="2"/>
  <c r="AL34" i="2"/>
  <c r="AO33" i="2"/>
  <c r="AN33" i="2"/>
  <c r="AM33" i="2"/>
  <c r="AL33" i="2"/>
  <c r="AO32" i="2"/>
  <c r="AN32" i="2"/>
  <c r="AM32" i="2"/>
  <c r="AL32" i="2"/>
  <c r="AO31" i="2"/>
  <c r="AN31" i="2"/>
  <c r="AM31" i="2"/>
  <c r="AL31" i="2"/>
  <c r="AO30" i="2"/>
  <c r="AN30" i="2"/>
  <c r="AM30" i="2"/>
  <c r="AL30" i="2"/>
  <c r="AO29" i="2"/>
  <c r="AN29" i="2"/>
  <c r="AM29" i="2"/>
  <c r="AL29" i="2"/>
  <c r="AO28" i="2"/>
  <c r="AN28" i="2"/>
  <c r="AM28" i="2"/>
  <c r="AL28" i="2"/>
  <c r="AO27" i="2"/>
  <c r="AN27" i="2"/>
  <c r="AM27" i="2"/>
  <c r="AL27" i="2"/>
  <c r="AO26" i="2"/>
  <c r="AN26" i="2"/>
  <c r="AM26" i="2"/>
  <c r="AL26" i="2"/>
  <c r="AO25" i="2"/>
  <c r="AN25" i="2"/>
  <c r="AM25" i="2"/>
  <c r="AL25" i="2"/>
  <c r="AO24" i="2"/>
  <c r="AN24" i="2"/>
  <c r="AM24" i="2"/>
  <c r="AL24" i="2"/>
  <c r="AO23" i="2"/>
  <c r="AN23" i="2"/>
  <c r="AM23" i="2"/>
  <c r="AL23" i="2"/>
  <c r="AO22" i="2"/>
  <c r="AN22" i="2"/>
  <c r="AM22" i="2"/>
  <c r="AL22" i="2"/>
  <c r="AO21" i="2"/>
  <c r="AN21" i="2"/>
  <c r="AM21" i="2"/>
  <c r="AL21" i="2"/>
  <c r="AO20" i="2"/>
  <c r="AN20" i="2"/>
  <c r="AM20" i="2"/>
  <c r="AL20" i="2"/>
  <c r="AO19" i="2"/>
  <c r="AN19" i="2"/>
  <c r="AM19" i="2"/>
  <c r="AL19" i="2"/>
  <c r="AO18" i="2"/>
  <c r="AN18" i="2"/>
  <c r="AM18" i="2"/>
  <c r="AL18" i="2"/>
  <c r="AO17" i="2"/>
  <c r="AN17" i="2"/>
  <c r="AM17" i="2"/>
  <c r="AL17" i="2"/>
  <c r="AO16" i="2"/>
  <c r="AN16" i="2"/>
  <c r="AM16" i="2"/>
  <c r="AL16" i="2"/>
  <c r="AO15" i="2"/>
  <c r="AN15" i="2"/>
  <c r="AM15" i="2"/>
  <c r="AL15" i="2"/>
  <c r="AO14" i="2"/>
  <c r="AN14" i="2"/>
  <c r="AM14" i="2"/>
  <c r="AL14" i="2"/>
  <c r="AO13" i="2"/>
  <c r="AN13" i="2"/>
  <c r="AM13" i="2"/>
  <c r="AL13" i="2"/>
  <c r="AO12" i="2"/>
  <c r="AN12" i="2"/>
  <c r="AM12" i="2"/>
  <c r="AL12" i="2"/>
  <c r="AO11" i="2"/>
  <c r="AN11" i="2"/>
  <c r="AM11" i="2"/>
  <c r="AL11" i="2"/>
  <c r="AO10" i="2"/>
  <c r="AN10" i="2"/>
  <c r="AM10" i="2"/>
  <c r="AL10" i="2"/>
  <c r="AO9" i="2"/>
  <c r="AN9" i="2"/>
  <c r="AM9" i="2"/>
  <c r="AL9" i="2"/>
  <c r="AO8" i="2"/>
  <c r="AN8" i="2"/>
  <c r="AM8" i="2"/>
  <c r="AL8" i="2"/>
  <c r="AO7" i="2"/>
  <c r="AN7" i="2"/>
  <c r="AM7" i="2"/>
  <c r="AL7" i="2"/>
  <c r="AO6" i="2"/>
  <c r="AN6" i="2"/>
  <c r="AM6" i="2"/>
  <c r="AL6" i="2"/>
  <c r="AO5" i="2"/>
  <c r="AN5" i="2"/>
  <c r="AM5" i="2"/>
  <c r="AL5" i="2"/>
  <c r="AO4" i="2"/>
  <c r="AN4" i="2"/>
  <c r="AM4" i="2"/>
  <c r="AL4" i="2"/>
  <c r="AO3" i="2"/>
  <c r="AN3" i="2"/>
  <c r="AM3" i="2"/>
  <c r="AL3" i="2"/>
  <c r="AO2" i="2"/>
  <c r="AN2" i="2"/>
  <c r="AM2" i="2"/>
  <c r="AL2" i="2"/>
  <c r="AK1430" i="2"/>
  <c r="AJ1430" i="2"/>
  <c r="AI1430" i="2"/>
  <c r="AK1429" i="2"/>
  <c r="AJ1429" i="2"/>
  <c r="AI1429" i="2"/>
  <c r="AK1428" i="2"/>
  <c r="AJ1428" i="2"/>
  <c r="AI1428" i="2"/>
  <c r="AK1427" i="2"/>
  <c r="AJ1427" i="2"/>
  <c r="AI1427" i="2"/>
  <c r="AK1426" i="2"/>
  <c r="AJ1426" i="2"/>
  <c r="AI1426" i="2"/>
  <c r="AK1425" i="2"/>
  <c r="AJ1425" i="2"/>
  <c r="AI1425" i="2"/>
  <c r="AK1424" i="2"/>
  <c r="AJ1424" i="2"/>
  <c r="AI1424" i="2"/>
  <c r="AK1423" i="2"/>
  <c r="AJ1423" i="2"/>
  <c r="AI1423" i="2"/>
  <c r="AK1422" i="2"/>
  <c r="AJ1422" i="2"/>
  <c r="AI1422" i="2"/>
  <c r="AK1421" i="2"/>
  <c r="AJ1421" i="2"/>
  <c r="AI1421" i="2"/>
  <c r="AK1420" i="2"/>
  <c r="AJ1420" i="2"/>
  <c r="AI1420" i="2"/>
  <c r="AK1419" i="2"/>
  <c r="AJ1419" i="2"/>
  <c r="AI1419" i="2"/>
  <c r="AK1418" i="2"/>
  <c r="AJ1418" i="2"/>
  <c r="AI1418" i="2"/>
  <c r="AK1417" i="2"/>
  <c r="AJ1417" i="2"/>
  <c r="AI1417" i="2"/>
  <c r="AK1416" i="2"/>
  <c r="AJ1416" i="2"/>
  <c r="AI1416" i="2"/>
  <c r="AK1415" i="2"/>
  <c r="AJ1415" i="2"/>
  <c r="AI1415" i="2"/>
  <c r="AK1414" i="2"/>
  <c r="AJ1414" i="2"/>
  <c r="AI1414" i="2"/>
  <c r="AK1413" i="2"/>
  <c r="AJ1413" i="2"/>
  <c r="AI1413" i="2"/>
  <c r="AK1412" i="2"/>
  <c r="AJ1412" i="2"/>
  <c r="AI1412" i="2"/>
  <c r="AK1411" i="2"/>
  <c r="AJ1411" i="2"/>
  <c r="AI1411" i="2"/>
  <c r="AK1410" i="2"/>
  <c r="AJ1410" i="2"/>
  <c r="AI1410" i="2"/>
  <c r="AK1409" i="2"/>
  <c r="AJ1409" i="2"/>
  <c r="AI1409" i="2"/>
  <c r="AK1408" i="2"/>
  <c r="AJ1408" i="2"/>
  <c r="AI1408" i="2"/>
  <c r="AK1407" i="2"/>
  <c r="AJ1407" i="2"/>
  <c r="AI1407" i="2"/>
  <c r="AK1406" i="2"/>
  <c r="AJ1406" i="2"/>
  <c r="AI1406" i="2"/>
  <c r="AK1405" i="2"/>
  <c r="AJ1405" i="2"/>
  <c r="AI1405" i="2"/>
  <c r="AK1404" i="2"/>
  <c r="AJ1404" i="2"/>
  <c r="AI1404" i="2"/>
  <c r="AK1403" i="2"/>
  <c r="AJ1403" i="2"/>
  <c r="AI1403" i="2"/>
  <c r="AK1402" i="2"/>
  <c r="AJ1402" i="2"/>
  <c r="AI1402" i="2"/>
  <c r="AK1401" i="2"/>
  <c r="AJ1401" i="2"/>
  <c r="AI1401" i="2"/>
  <c r="AK1400" i="2"/>
  <c r="AJ1400" i="2"/>
  <c r="AI1400" i="2"/>
  <c r="AK1399" i="2"/>
  <c r="AJ1399" i="2"/>
  <c r="AI1399" i="2"/>
  <c r="AK1398" i="2"/>
  <c r="AJ1398" i="2"/>
  <c r="AI1398" i="2"/>
  <c r="AK1397" i="2"/>
  <c r="AJ1397" i="2"/>
  <c r="AI1397" i="2"/>
  <c r="AK1396" i="2"/>
  <c r="AJ1396" i="2"/>
  <c r="AI1396" i="2"/>
  <c r="AK1395" i="2"/>
  <c r="AJ1395" i="2"/>
  <c r="AI1395" i="2"/>
  <c r="AK1394" i="2"/>
  <c r="AJ1394" i="2"/>
  <c r="AI1394" i="2"/>
  <c r="AK1393" i="2"/>
  <c r="AJ1393" i="2"/>
  <c r="AI1393" i="2"/>
  <c r="AK1392" i="2"/>
  <c r="AJ1392" i="2"/>
  <c r="AI1392" i="2"/>
  <c r="AK1391" i="2"/>
  <c r="AJ1391" i="2"/>
  <c r="AI1391" i="2"/>
  <c r="AK1390" i="2"/>
  <c r="AJ1390" i="2"/>
  <c r="AI1390" i="2"/>
  <c r="AK1389" i="2"/>
  <c r="AJ1389" i="2"/>
  <c r="AI1389" i="2"/>
  <c r="AK1388" i="2"/>
  <c r="AJ1388" i="2"/>
  <c r="AI1388" i="2"/>
  <c r="AK1387" i="2"/>
  <c r="AJ1387" i="2"/>
  <c r="AI1387" i="2"/>
  <c r="AK1386" i="2"/>
  <c r="AJ1386" i="2"/>
  <c r="AI1386" i="2"/>
  <c r="AK1385" i="2"/>
  <c r="AJ1385" i="2"/>
  <c r="AI1385" i="2"/>
  <c r="AK1384" i="2"/>
  <c r="AJ1384" i="2"/>
  <c r="AI1384" i="2"/>
  <c r="AK1383" i="2"/>
  <c r="AJ1383" i="2"/>
  <c r="AI1383" i="2"/>
  <c r="AK1382" i="2"/>
  <c r="AJ1382" i="2"/>
  <c r="AI1382" i="2"/>
  <c r="AK1381" i="2"/>
  <c r="AJ1381" i="2"/>
  <c r="AI1381" i="2"/>
  <c r="AK1380" i="2"/>
  <c r="AJ1380" i="2"/>
  <c r="AI1380" i="2"/>
  <c r="AK1379" i="2"/>
  <c r="AJ1379" i="2"/>
  <c r="AI1379" i="2"/>
  <c r="AK1378" i="2"/>
  <c r="AJ1378" i="2"/>
  <c r="AI1378" i="2"/>
  <c r="AK1377" i="2"/>
  <c r="AJ1377" i="2"/>
  <c r="AI1377" i="2"/>
  <c r="AK1376" i="2"/>
  <c r="AJ1376" i="2"/>
  <c r="AI1376" i="2"/>
  <c r="AK1375" i="2"/>
  <c r="AJ1375" i="2"/>
  <c r="AI1375" i="2"/>
  <c r="AK1374" i="2"/>
  <c r="AJ1374" i="2"/>
  <c r="AI1374" i="2"/>
  <c r="AK1373" i="2"/>
  <c r="AJ1373" i="2"/>
  <c r="AI1373" i="2"/>
  <c r="AK1372" i="2"/>
  <c r="AJ1372" i="2"/>
  <c r="AI1372" i="2"/>
  <c r="AK1371" i="2"/>
  <c r="AJ1371" i="2"/>
  <c r="AI1371" i="2"/>
  <c r="AK1370" i="2"/>
  <c r="AJ1370" i="2"/>
  <c r="AI1370" i="2"/>
  <c r="AK1369" i="2"/>
  <c r="AJ1369" i="2"/>
  <c r="AI1369" i="2"/>
  <c r="AK1368" i="2"/>
  <c r="AJ1368" i="2"/>
  <c r="AI1368" i="2"/>
  <c r="AK1367" i="2"/>
  <c r="AJ1367" i="2"/>
  <c r="AI1367" i="2"/>
  <c r="AK1366" i="2"/>
  <c r="AJ1366" i="2"/>
  <c r="AI1366" i="2"/>
  <c r="AK1365" i="2"/>
  <c r="AJ1365" i="2"/>
  <c r="AI1365" i="2"/>
  <c r="AK1364" i="2"/>
  <c r="AJ1364" i="2"/>
  <c r="AI1364" i="2"/>
  <c r="AK1363" i="2"/>
  <c r="AJ1363" i="2"/>
  <c r="AI1363" i="2"/>
  <c r="AK1362" i="2"/>
  <c r="AJ1362" i="2"/>
  <c r="AI1362" i="2"/>
  <c r="AK1361" i="2"/>
  <c r="AJ1361" i="2"/>
  <c r="AI1361" i="2"/>
  <c r="AK1360" i="2"/>
  <c r="AJ1360" i="2"/>
  <c r="AI1360" i="2"/>
  <c r="AK1359" i="2"/>
  <c r="AJ1359" i="2"/>
  <c r="AI1359" i="2"/>
  <c r="AK1358" i="2"/>
  <c r="AJ1358" i="2"/>
  <c r="AI1358" i="2"/>
  <c r="AK1357" i="2"/>
  <c r="AJ1357" i="2"/>
  <c r="AI1357" i="2"/>
  <c r="AK1356" i="2"/>
  <c r="AJ1356" i="2"/>
  <c r="AI1356" i="2"/>
  <c r="AK1355" i="2"/>
  <c r="AJ1355" i="2"/>
  <c r="AI1355" i="2"/>
  <c r="AK1354" i="2"/>
  <c r="AJ1354" i="2"/>
  <c r="AI1354" i="2"/>
  <c r="AK1353" i="2"/>
  <c r="AJ1353" i="2"/>
  <c r="AI1353" i="2"/>
  <c r="AK1352" i="2"/>
  <c r="AJ1352" i="2"/>
  <c r="AI1352" i="2"/>
  <c r="AK1351" i="2"/>
  <c r="AJ1351" i="2"/>
  <c r="AI1351" i="2"/>
  <c r="AK1350" i="2"/>
  <c r="AJ1350" i="2"/>
  <c r="AI1350" i="2"/>
  <c r="AK1349" i="2"/>
  <c r="AJ1349" i="2"/>
  <c r="AI1349" i="2"/>
  <c r="AK1348" i="2"/>
  <c r="AJ1348" i="2"/>
  <c r="AI1348" i="2"/>
  <c r="AK1347" i="2"/>
  <c r="AJ1347" i="2"/>
  <c r="AI1347" i="2"/>
  <c r="AK1346" i="2"/>
  <c r="AJ1346" i="2"/>
  <c r="AI1346" i="2"/>
  <c r="AK1345" i="2"/>
  <c r="AJ1345" i="2"/>
  <c r="AI1345" i="2"/>
  <c r="AK1344" i="2"/>
  <c r="AJ1344" i="2"/>
  <c r="AI1344" i="2"/>
  <c r="AK1343" i="2"/>
  <c r="AJ1343" i="2"/>
  <c r="AI1343" i="2"/>
  <c r="AK1342" i="2"/>
  <c r="AJ1342" i="2"/>
  <c r="AI1342" i="2"/>
  <c r="AK1341" i="2"/>
  <c r="AJ1341" i="2"/>
  <c r="AI1341" i="2"/>
  <c r="AK1340" i="2"/>
  <c r="AJ1340" i="2"/>
  <c r="AI1340" i="2"/>
  <c r="AK1339" i="2"/>
  <c r="AJ1339" i="2"/>
  <c r="AI1339" i="2"/>
  <c r="AK1338" i="2"/>
  <c r="AJ1338" i="2"/>
  <c r="AI1338" i="2"/>
  <c r="AK1337" i="2"/>
  <c r="AJ1337" i="2"/>
  <c r="AI1337" i="2"/>
  <c r="AK1336" i="2"/>
  <c r="AJ1336" i="2"/>
  <c r="AI1336" i="2"/>
  <c r="AK1335" i="2"/>
  <c r="AJ1335" i="2"/>
  <c r="AI1335" i="2"/>
  <c r="AK1334" i="2"/>
  <c r="AJ1334" i="2"/>
  <c r="AI1334" i="2"/>
  <c r="AK1333" i="2"/>
  <c r="AJ1333" i="2"/>
  <c r="AI1333" i="2"/>
  <c r="AK1332" i="2"/>
  <c r="AJ1332" i="2"/>
  <c r="AI1332" i="2"/>
  <c r="AK1331" i="2"/>
  <c r="AJ1331" i="2"/>
  <c r="AI1331" i="2"/>
  <c r="AK1330" i="2"/>
  <c r="AJ1330" i="2"/>
  <c r="AI1330" i="2"/>
  <c r="AK1329" i="2"/>
  <c r="AJ1329" i="2"/>
  <c r="AI1329" i="2"/>
  <c r="AK1328" i="2"/>
  <c r="AJ1328" i="2"/>
  <c r="AI1328" i="2"/>
  <c r="AK1327" i="2"/>
  <c r="AJ1327" i="2"/>
  <c r="AI1327" i="2"/>
  <c r="AK1326" i="2"/>
  <c r="AJ1326" i="2"/>
  <c r="AI1326" i="2"/>
  <c r="AK1325" i="2"/>
  <c r="AJ1325" i="2"/>
  <c r="AI1325" i="2"/>
  <c r="AK1324" i="2"/>
  <c r="AJ1324" i="2"/>
  <c r="AI1324" i="2"/>
  <c r="AK1323" i="2"/>
  <c r="AJ1323" i="2"/>
  <c r="AI1323" i="2"/>
  <c r="AK1322" i="2"/>
  <c r="AJ1322" i="2"/>
  <c r="AI1322" i="2"/>
  <c r="AK1321" i="2"/>
  <c r="AJ1321" i="2"/>
  <c r="AI1321" i="2"/>
  <c r="AK1320" i="2"/>
  <c r="AJ1320" i="2"/>
  <c r="AI1320" i="2"/>
  <c r="AK1319" i="2"/>
  <c r="AJ1319" i="2"/>
  <c r="AI1319" i="2"/>
  <c r="AK1318" i="2"/>
  <c r="AJ1318" i="2"/>
  <c r="AI1318" i="2"/>
  <c r="AK1317" i="2"/>
  <c r="AJ1317" i="2"/>
  <c r="AI1317" i="2"/>
  <c r="AK1316" i="2"/>
  <c r="AJ1316" i="2"/>
  <c r="AI1316" i="2"/>
  <c r="AK1315" i="2"/>
  <c r="AJ1315" i="2"/>
  <c r="AI1315" i="2"/>
  <c r="AK1314" i="2"/>
  <c r="AJ1314" i="2"/>
  <c r="AI1314" i="2"/>
  <c r="AK1313" i="2"/>
  <c r="AJ1313" i="2"/>
  <c r="AI1313" i="2"/>
  <c r="AK1312" i="2"/>
  <c r="AJ1312" i="2"/>
  <c r="AI1312" i="2"/>
  <c r="AK1311" i="2"/>
  <c r="AJ1311" i="2"/>
  <c r="AI1311" i="2"/>
  <c r="AK1310" i="2"/>
  <c r="AJ1310" i="2"/>
  <c r="AI1310" i="2"/>
  <c r="AK1309" i="2"/>
  <c r="AJ1309" i="2"/>
  <c r="AI1309" i="2"/>
  <c r="AK1308" i="2"/>
  <c r="AJ1308" i="2"/>
  <c r="AI1308" i="2"/>
  <c r="AK1307" i="2"/>
  <c r="AJ1307" i="2"/>
  <c r="AI1307" i="2"/>
  <c r="AK1306" i="2"/>
  <c r="AJ1306" i="2"/>
  <c r="AI1306" i="2"/>
  <c r="AK1305" i="2"/>
  <c r="AJ1305" i="2"/>
  <c r="AI1305" i="2"/>
  <c r="AK1304" i="2"/>
  <c r="AJ1304" i="2"/>
  <c r="AI1304" i="2"/>
  <c r="AK1303" i="2"/>
  <c r="AJ1303" i="2"/>
  <c r="AI1303" i="2"/>
  <c r="AK1302" i="2"/>
  <c r="AJ1302" i="2"/>
  <c r="AI1302" i="2"/>
  <c r="AK1301" i="2"/>
  <c r="AJ1301" i="2"/>
  <c r="AI1301" i="2"/>
  <c r="AK1300" i="2"/>
  <c r="AJ1300" i="2"/>
  <c r="AI1300" i="2"/>
  <c r="AK1299" i="2"/>
  <c r="AJ1299" i="2"/>
  <c r="AI1299" i="2"/>
  <c r="AK1298" i="2"/>
  <c r="AJ1298" i="2"/>
  <c r="AI1298" i="2"/>
  <c r="AK1297" i="2"/>
  <c r="AJ1297" i="2"/>
  <c r="AI1297" i="2"/>
  <c r="AK1296" i="2"/>
  <c r="AJ1296" i="2"/>
  <c r="AI1296" i="2"/>
  <c r="AK1295" i="2"/>
  <c r="AJ1295" i="2"/>
  <c r="AI1295" i="2"/>
  <c r="AK1294" i="2"/>
  <c r="AJ1294" i="2"/>
  <c r="AI1294" i="2"/>
  <c r="AK1293" i="2"/>
  <c r="AJ1293" i="2"/>
  <c r="AI1293" i="2"/>
  <c r="AK1292" i="2"/>
  <c r="AJ1292" i="2"/>
  <c r="AI1292" i="2"/>
  <c r="AK1291" i="2"/>
  <c r="AJ1291" i="2"/>
  <c r="AI1291" i="2"/>
  <c r="AK1290" i="2"/>
  <c r="AJ1290" i="2"/>
  <c r="AI1290" i="2"/>
  <c r="AK1289" i="2"/>
  <c r="AJ1289" i="2"/>
  <c r="AI1289" i="2"/>
  <c r="AK1288" i="2"/>
  <c r="AJ1288" i="2"/>
  <c r="AI1288" i="2"/>
  <c r="AK1287" i="2"/>
  <c r="AJ1287" i="2"/>
  <c r="AI1287" i="2"/>
  <c r="AK1286" i="2"/>
  <c r="AJ1286" i="2"/>
  <c r="AI1286" i="2"/>
  <c r="AK1285" i="2"/>
  <c r="AJ1285" i="2"/>
  <c r="AI1285" i="2"/>
  <c r="AK1284" i="2"/>
  <c r="AJ1284" i="2"/>
  <c r="AI1284" i="2"/>
  <c r="AK1283" i="2"/>
  <c r="AJ1283" i="2"/>
  <c r="AI1283" i="2"/>
  <c r="AK1282" i="2"/>
  <c r="AJ1282" i="2"/>
  <c r="AI1282" i="2"/>
  <c r="AK1281" i="2"/>
  <c r="AJ1281" i="2"/>
  <c r="AI1281" i="2"/>
  <c r="AK1280" i="2"/>
  <c r="AJ1280" i="2"/>
  <c r="AI1280" i="2"/>
  <c r="AK1279" i="2"/>
  <c r="AJ1279" i="2"/>
  <c r="AI1279" i="2"/>
  <c r="AK1278" i="2"/>
  <c r="AJ1278" i="2"/>
  <c r="AI1278" i="2"/>
  <c r="AK1277" i="2"/>
  <c r="AJ1277" i="2"/>
  <c r="AI1277" i="2"/>
  <c r="AK1276" i="2"/>
  <c r="AJ1276" i="2"/>
  <c r="AI1276" i="2"/>
  <c r="AK1275" i="2"/>
  <c r="AJ1275" i="2"/>
  <c r="AI1275" i="2"/>
  <c r="AK1274" i="2"/>
  <c r="AJ1274" i="2"/>
  <c r="AI1274" i="2"/>
  <c r="AK1273" i="2"/>
  <c r="AJ1273" i="2"/>
  <c r="AI1273" i="2"/>
  <c r="AK1272" i="2"/>
  <c r="AJ1272" i="2"/>
  <c r="AI1272" i="2"/>
  <c r="AK1271" i="2"/>
  <c r="AJ1271" i="2"/>
  <c r="AI1271" i="2"/>
  <c r="AK1270" i="2"/>
  <c r="AJ1270" i="2"/>
  <c r="AI1270" i="2"/>
  <c r="AK1269" i="2"/>
  <c r="AJ1269" i="2"/>
  <c r="AI1269" i="2"/>
  <c r="AK1268" i="2"/>
  <c r="AJ1268" i="2"/>
  <c r="AI1268" i="2"/>
  <c r="AK1267" i="2"/>
  <c r="AJ1267" i="2"/>
  <c r="AI1267" i="2"/>
  <c r="AK1266" i="2"/>
  <c r="AJ1266" i="2"/>
  <c r="AI1266" i="2"/>
  <c r="AK1265" i="2"/>
  <c r="AJ1265" i="2"/>
  <c r="AI1265" i="2"/>
  <c r="AK1264" i="2"/>
  <c r="AJ1264" i="2"/>
  <c r="AI1264" i="2"/>
  <c r="AK1263" i="2"/>
  <c r="AJ1263" i="2"/>
  <c r="AI1263" i="2"/>
  <c r="AK1262" i="2"/>
  <c r="AJ1262" i="2"/>
  <c r="AI1262" i="2"/>
  <c r="AK1261" i="2"/>
  <c r="AJ1261" i="2"/>
  <c r="AI1261" i="2"/>
  <c r="AK1260" i="2"/>
  <c r="AJ1260" i="2"/>
  <c r="AI1260" i="2"/>
  <c r="AK1259" i="2"/>
  <c r="AJ1259" i="2"/>
  <c r="AI1259" i="2"/>
  <c r="AK1258" i="2"/>
  <c r="AJ1258" i="2"/>
  <c r="AI1258" i="2"/>
  <c r="AK1257" i="2"/>
  <c r="AJ1257" i="2"/>
  <c r="AI1257" i="2"/>
  <c r="AK1256" i="2"/>
  <c r="AJ1256" i="2"/>
  <c r="AI1256" i="2"/>
  <c r="AK1255" i="2"/>
  <c r="AJ1255" i="2"/>
  <c r="AI1255" i="2"/>
  <c r="AK1254" i="2"/>
  <c r="AJ1254" i="2"/>
  <c r="AI1254" i="2"/>
  <c r="AK1253" i="2"/>
  <c r="AJ1253" i="2"/>
  <c r="AI1253" i="2"/>
  <c r="AK1252" i="2"/>
  <c r="AJ1252" i="2"/>
  <c r="AI1252" i="2"/>
  <c r="AK1251" i="2"/>
  <c r="AJ1251" i="2"/>
  <c r="AI1251" i="2"/>
  <c r="AK1250" i="2"/>
  <c r="AJ1250" i="2"/>
  <c r="AI1250" i="2"/>
  <c r="AK1249" i="2"/>
  <c r="AJ1249" i="2"/>
  <c r="AI1249" i="2"/>
  <c r="AK1248" i="2"/>
  <c r="AJ1248" i="2"/>
  <c r="AI1248" i="2"/>
  <c r="AK1247" i="2"/>
  <c r="AJ1247" i="2"/>
  <c r="AI1247" i="2"/>
  <c r="AK1246" i="2"/>
  <c r="AJ1246" i="2"/>
  <c r="AI1246" i="2"/>
  <c r="AK1245" i="2"/>
  <c r="AJ1245" i="2"/>
  <c r="AI1245" i="2"/>
  <c r="AK1244" i="2"/>
  <c r="AJ1244" i="2"/>
  <c r="AI1244" i="2"/>
  <c r="AK1243" i="2"/>
  <c r="AJ1243" i="2"/>
  <c r="AI1243" i="2"/>
  <c r="AK1242" i="2"/>
  <c r="AJ1242" i="2"/>
  <c r="AI1242" i="2"/>
  <c r="AK1241" i="2"/>
  <c r="AJ1241" i="2"/>
  <c r="AI1241" i="2"/>
  <c r="AK1240" i="2"/>
  <c r="AJ1240" i="2"/>
  <c r="AI1240" i="2"/>
  <c r="AK1239" i="2"/>
  <c r="AJ1239" i="2"/>
  <c r="AI1239" i="2"/>
  <c r="AK1238" i="2"/>
  <c r="AJ1238" i="2"/>
  <c r="AI1238" i="2"/>
  <c r="AK1237" i="2"/>
  <c r="AJ1237" i="2"/>
  <c r="AI1237" i="2"/>
  <c r="AK1236" i="2"/>
  <c r="AJ1236" i="2"/>
  <c r="AI1236" i="2"/>
  <c r="AK1235" i="2"/>
  <c r="AJ1235" i="2"/>
  <c r="AI1235" i="2"/>
  <c r="AK1234" i="2"/>
  <c r="AJ1234" i="2"/>
  <c r="AI1234" i="2"/>
  <c r="AK1233" i="2"/>
  <c r="AJ1233" i="2"/>
  <c r="AI1233" i="2"/>
  <c r="AK1232" i="2"/>
  <c r="AJ1232" i="2"/>
  <c r="AI1232" i="2"/>
  <c r="AK1231" i="2"/>
  <c r="AJ1231" i="2"/>
  <c r="AI1231" i="2"/>
  <c r="AK1230" i="2"/>
  <c r="AJ1230" i="2"/>
  <c r="AI1230" i="2"/>
  <c r="AK1229" i="2"/>
  <c r="AJ1229" i="2"/>
  <c r="AI1229" i="2"/>
  <c r="AK1228" i="2"/>
  <c r="AJ1228" i="2"/>
  <c r="AI1228" i="2"/>
  <c r="AK1227" i="2"/>
  <c r="AJ1227" i="2"/>
  <c r="AI1227" i="2"/>
  <c r="AK1226" i="2"/>
  <c r="AJ1226" i="2"/>
  <c r="AI1226" i="2"/>
  <c r="AK1225" i="2"/>
  <c r="AJ1225" i="2"/>
  <c r="AI1225" i="2"/>
  <c r="AK1224" i="2"/>
  <c r="AJ1224" i="2"/>
  <c r="AI1224" i="2"/>
  <c r="AK1223" i="2"/>
  <c r="AJ1223" i="2"/>
  <c r="AI1223" i="2"/>
  <c r="AK1222" i="2"/>
  <c r="AJ1222" i="2"/>
  <c r="AI1222" i="2"/>
  <c r="AK1221" i="2"/>
  <c r="AJ1221" i="2"/>
  <c r="AI1221" i="2"/>
  <c r="AK1220" i="2"/>
  <c r="AJ1220" i="2"/>
  <c r="AI1220" i="2"/>
  <c r="AK1219" i="2"/>
  <c r="AJ1219" i="2"/>
  <c r="AI1219" i="2"/>
  <c r="AK1218" i="2"/>
  <c r="AJ1218" i="2"/>
  <c r="AI1218" i="2"/>
  <c r="AK1217" i="2"/>
  <c r="AJ1217" i="2"/>
  <c r="AI1217" i="2"/>
  <c r="AK1216" i="2"/>
  <c r="AJ1216" i="2"/>
  <c r="AI1216" i="2"/>
  <c r="AK1215" i="2"/>
  <c r="AJ1215" i="2"/>
  <c r="AI1215" i="2"/>
  <c r="AK1214" i="2"/>
  <c r="AJ1214" i="2"/>
  <c r="AI1214" i="2"/>
  <c r="AK1213" i="2"/>
  <c r="AJ1213" i="2"/>
  <c r="AI1213" i="2"/>
  <c r="AK1212" i="2"/>
  <c r="AJ1212" i="2"/>
  <c r="AI1212" i="2"/>
  <c r="AK1211" i="2"/>
  <c r="AJ1211" i="2"/>
  <c r="AI1211" i="2"/>
  <c r="AK1210" i="2"/>
  <c r="AJ1210" i="2"/>
  <c r="AI1210" i="2"/>
  <c r="AK1209" i="2"/>
  <c r="AJ1209" i="2"/>
  <c r="AI1209" i="2"/>
  <c r="AK1208" i="2"/>
  <c r="AJ1208" i="2"/>
  <c r="AI1208" i="2"/>
  <c r="AK1207" i="2"/>
  <c r="AJ1207" i="2"/>
  <c r="AI1207" i="2"/>
  <c r="AK1206" i="2"/>
  <c r="AJ1206" i="2"/>
  <c r="AI1206" i="2"/>
  <c r="AK1205" i="2"/>
  <c r="AJ1205" i="2"/>
  <c r="AI1205" i="2"/>
  <c r="AK1204" i="2"/>
  <c r="AJ1204" i="2"/>
  <c r="AI1204" i="2"/>
  <c r="AK1203" i="2"/>
  <c r="AJ1203" i="2"/>
  <c r="AI1203" i="2"/>
  <c r="AK1202" i="2"/>
  <c r="AJ1202" i="2"/>
  <c r="AI1202" i="2"/>
  <c r="AK1201" i="2"/>
  <c r="AJ1201" i="2"/>
  <c r="AI1201" i="2"/>
  <c r="AK1200" i="2"/>
  <c r="AJ1200" i="2"/>
  <c r="AI1200" i="2"/>
  <c r="AK1199" i="2"/>
  <c r="AJ1199" i="2"/>
  <c r="AI1199" i="2"/>
  <c r="AK1198" i="2"/>
  <c r="AJ1198" i="2"/>
  <c r="AI1198" i="2"/>
  <c r="AK1197" i="2"/>
  <c r="AJ1197" i="2"/>
  <c r="AI1197" i="2"/>
  <c r="AK1196" i="2"/>
  <c r="AJ1196" i="2"/>
  <c r="AI1196" i="2"/>
  <c r="AK1195" i="2"/>
  <c r="AJ1195" i="2"/>
  <c r="AI1195" i="2"/>
  <c r="AK1194" i="2"/>
  <c r="AJ1194" i="2"/>
  <c r="AI1194" i="2"/>
  <c r="AK1193" i="2"/>
  <c r="AJ1193" i="2"/>
  <c r="AI1193" i="2"/>
  <c r="AK1192" i="2"/>
  <c r="AJ1192" i="2"/>
  <c r="AI1192" i="2"/>
  <c r="AK1191" i="2"/>
  <c r="AJ1191" i="2"/>
  <c r="AI1191" i="2"/>
  <c r="AK1190" i="2"/>
  <c r="AJ1190" i="2"/>
  <c r="AI1190" i="2"/>
  <c r="AK1189" i="2"/>
  <c r="AJ1189" i="2"/>
  <c r="AI1189" i="2"/>
  <c r="AK1188" i="2"/>
  <c r="AJ1188" i="2"/>
  <c r="AI1188" i="2"/>
  <c r="AK1187" i="2"/>
  <c r="AJ1187" i="2"/>
  <c r="AI1187" i="2"/>
  <c r="AK1186" i="2"/>
  <c r="AJ1186" i="2"/>
  <c r="AI1186" i="2"/>
  <c r="AK1185" i="2"/>
  <c r="AJ1185" i="2"/>
  <c r="AI1185" i="2"/>
  <c r="AK1184" i="2"/>
  <c r="AJ1184" i="2"/>
  <c r="AI1184" i="2"/>
  <c r="AK1183" i="2"/>
  <c r="AJ1183" i="2"/>
  <c r="AI1183" i="2"/>
  <c r="AK1182" i="2"/>
  <c r="AJ1182" i="2"/>
  <c r="AI1182" i="2"/>
  <c r="AK1181" i="2"/>
  <c r="AJ1181" i="2"/>
  <c r="AI1181" i="2"/>
  <c r="AK1180" i="2"/>
  <c r="AJ1180" i="2"/>
  <c r="AI1180" i="2"/>
  <c r="AK1179" i="2"/>
  <c r="AJ1179" i="2"/>
  <c r="AI1179" i="2"/>
  <c r="AK1178" i="2"/>
  <c r="AJ1178" i="2"/>
  <c r="AI1178" i="2"/>
  <c r="AK1177" i="2"/>
  <c r="AJ1177" i="2"/>
  <c r="AI1177" i="2"/>
  <c r="AK1176" i="2"/>
  <c r="AJ1176" i="2"/>
  <c r="AI1176" i="2"/>
  <c r="AK1175" i="2"/>
  <c r="AJ1175" i="2"/>
  <c r="AI1175" i="2"/>
  <c r="AK1174" i="2"/>
  <c r="AJ1174" i="2"/>
  <c r="AI1174" i="2"/>
  <c r="AK1173" i="2"/>
  <c r="AJ1173" i="2"/>
  <c r="AI1173" i="2"/>
  <c r="AK1172" i="2"/>
  <c r="AJ1172" i="2"/>
  <c r="AI1172" i="2"/>
  <c r="AK1171" i="2"/>
  <c r="AJ1171" i="2"/>
  <c r="AI1171" i="2"/>
  <c r="AK1170" i="2"/>
  <c r="AJ1170" i="2"/>
  <c r="AI1170" i="2"/>
  <c r="AK1169" i="2"/>
  <c r="AJ1169" i="2"/>
  <c r="AI1169" i="2"/>
  <c r="AK1168" i="2"/>
  <c r="AJ1168" i="2"/>
  <c r="AI1168" i="2"/>
  <c r="AK1167" i="2"/>
  <c r="AJ1167" i="2"/>
  <c r="AI1167" i="2"/>
  <c r="AK1166" i="2"/>
  <c r="AJ1166" i="2"/>
  <c r="AI1166" i="2"/>
  <c r="AK1165" i="2"/>
  <c r="AJ1165" i="2"/>
  <c r="AI1165" i="2"/>
  <c r="AK1164" i="2"/>
  <c r="AJ1164" i="2"/>
  <c r="AI1164" i="2"/>
  <c r="AK1163" i="2"/>
  <c r="AJ1163" i="2"/>
  <c r="AI1163" i="2"/>
  <c r="AK1162" i="2"/>
  <c r="AJ1162" i="2"/>
  <c r="AI1162" i="2"/>
  <c r="AK1161" i="2"/>
  <c r="AJ1161" i="2"/>
  <c r="AI1161" i="2"/>
  <c r="AK1160" i="2"/>
  <c r="AJ1160" i="2"/>
  <c r="AI1160" i="2"/>
  <c r="AK1159" i="2"/>
  <c r="AJ1159" i="2"/>
  <c r="AI1159" i="2"/>
  <c r="AK1158" i="2"/>
  <c r="AJ1158" i="2"/>
  <c r="AI1158" i="2"/>
  <c r="AK1157" i="2"/>
  <c r="AJ1157" i="2"/>
  <c r="AI1157" i="2"/>
  <c r="AK1156" i="2"/>
  <c r="AJ1156" i="2"/>
  <c r="AI1156" i="2"/>
  <c r="AK1155" i="2"/>
  <c r="AJ1155" i="2"/>
  <c r="AI1155" i="2"/>
  <c r="AK1154" i="2"/>
  <c r="AJ1154" i="2"/>
  <c r="AI1154" i="2"/>
  <c r="AK1153" i="2"/>
  <c r="AJ1153" i="2"/>
  <c r="AI1153" i="2"/>
  <c r="AK1152" i="2"/>
  <c r="AJ1152" i="2"/>
  <c r="AI1152" i="2"/>
  <c r="AK1151" i="2"/>
  <c r="AJ1151" i="2"/>
  <c r="AI1151" i="2"/>
  <c r="AK1150" i="2"/>
  <c r="AJ1150" i="2"/>
  <c r="AI1150" i="2"/>
  <c r="AK1149" i="2"/>
  <c r="AJ1149" i="2"/>
  <c r="AI1149" i="2"/>
  <c r="AK1148" i="2"/>
  <c r="AJ1148" i="2"/>
  <c r="AI1148" i="2"/>
  <c r="AK1147" i="2"/>
  <c r="AJ1147" i="2"/>
  <c r="AI1147" i="2"/>
  <c r="AK1146" i="2"/>
  <c r="AJ1146" i="2"/>
  <c r="AI1146" i="2"/>
  <c r="AK1145" i="2"/>
  <c r="AJ1145" i="2"/>
  <c r="AI1145" i="2"/>
  <c r="AK1144" i="2"/>
  <c r="AJ1144" i="2"/>
  <c r="AI1144" i="2"/>
  <c r="AK1143" i="2"/>
  <c r="AJ1143" i="2"/>
  <c r="AI1143" i="2"/>
  <c r="AK1142" i="2"/>
  <c r="AJ1142" i="2"/>
  <c r="AI1142" i="2"/>
  <c r="AK1141" i="2"/>
  <c r="AJ1141" i="2"/>
  <c r="AI1141" i="2"/>
  <c r="AK1140" i="2"/>
  <c r="AJ1140" i="2"/>
  <c r="AI1140" i="2"/>
  <c r="AK1139" i="2"/>
  <c r="AJ1139" i="2"/>
  <c r="AI1139" i="2"/>
  <c r="AK1138" i="2"/>
  <c r="AJ1138" i="2"/>
  <c r="AI1138" i="2"/>
  <c r="AK1137" i="2"/>
  <c r="AJ1137" i="2"/>
  <c r="AI1137" i="2"/>
  <c r="AK1136" i="2"/>
  <c r="AJ1136" i="2"/>
  <c r="AI1136" i="2"/>
  <c r="AK1135" i="2"/>
  <c r="AJ1135" i="2"/>
  <c r="AI1135" i="2"/>
  <c r="AK1134" i="2"/>
  <c r="AJ1134" i="2"/>
  <c r="AI1134" i="2"/>
  <c r="AK1133" i="2"/>
  <c r="AJ1133" i="2"/>
  <c r="AI1133" i="2"/>
  <c r="AK1132" i="2"/>
  <c r="AJ1132" i="2"/>
  <c r="AI1132" i="2"/>
  <c r="AK1131" i="2"/>
  <c r="AJ1131" i="2"/>
  <c r="AI1131" i="2"/>
  <c r="AK1130" i="2"/>
  <c r="AJ1130" i="2"/>
  <c r="AI1130" i="2"/>
  <c r="AK1129" i="2"/>
  <c r="AJ1129" i="2"/>
  <c r="AI1129" i="2"/>
  <c r="AK1128" i="2"/>
  <c r="AJ1128" i="2"/>
  <c r="AI1128" i="2"/>
  <c r="AK1127" i="2"/>
  <c r="AJ1127" i="2"/>
  <c r="AI1127" i="2"/>
  <c r="AK1126" i="2"/>
  <c r="AJ1126" i="2"/>
  <c r="AI1126" i="2"/>
  <c r="AK1125" i="2"/>
  <c r="AJ1125" i="2"/>
  <c r="AI1125" i="2"/>
  <c r="AK1124" i="2"/>
  <c r="AJ1124" i="2"/>
  <c r="AI1124" i="2"/>
  <c r="AK1123" i="2"/>
  <c r="AJ1123" i="2"/>
  <c r="AI1123" i="2"/>
  <c r="AK1122" i="2"/>
  <c r="AJ1122" i="2"/>
  <c r="AI1122" i="2"/>
  <c r="AK1121" i="2"/>
  <c r="AJ1121" i="2"/>
  <c r="AI1121" i="2"/>
  <c r="AK1120" i="2"/>
  <c r="AJ1120" i="2"/>
  <c r="AI1120" i="2"/>
  <c r="AK1119" i="2"/>
  <c r="AJ1119" i="2"/>
  <c r="AI1119" i="2"/>
  <c r="AK1118" i="2"/>
  <c r="AJ1118" i="2"/>
  <c r="AI1118" i="2"/>
  <c r="AK1117" i="2"/>
  <c r="AJ1117" i="2"/>
  <c r="AI1117" i="2"/>
  <c r="AK1116" i="2"/>
  <c r="AJ1116" i="2"/>
  <c r="AI1116" i="2"/>
  <c r="AK1115" i="2"/>
  <c r="AJ1115" i="2"/>
  <c r="AI1115" i="2"/>
  <c r="AK1114" i="2"/>
  <c r="AJ1114" i="2"/>
  <c r="AI1114" i="2"/>
  <c r="AK1113" i="2"/>
  <c r="AJ1113" i="2"/>
  <c r="AI1113" i="2"/>
  <c r="AK1112" i="2"/>
  <c r="AJ1112" i="2"/>
  <c r="AI1112" i="2"/>
  <c r="AK1111" i="2"/>
  <c r="AJ1111" i="2"/>
  <c r="AI1111" i="2"/>
  <c r="AK1110" i="2"/>
  <c r="AJ1110" i="2"/>
  <c r="AI1110" i="2"/>
  <c r="AK1109" i="2"/>
  <c r="AJ1109" i="2"/>
  <c r="AI1109" i="2"/>
  <c r="AK1108" i="2"/>
  <c r="AJ1108" i="2"/>
  <c r="AI1108" i="2"/>
  <c r="AK1107" i="2"/>
  <c r="AJ1107" i="2"/>
  <c r="AI1107" i="2"/>
  <c r="AK1106" i="2"/>
  <c r="AJ1106" i="2"/>
  <c r="AI1106" i="2"/>
  <c r="AK1105" i="2"/>
  <c r="AJ1105" i="2"/>
  <c r="AI1105" i="2"/>
  <c r="AK1104" i="2"/>
  <c r="AJ1104" i="2"/>
  <c r="AI1104" i="2"/>
  <c r="AK1103" i="2"/>
  <c r="AJ1103" i="2"/>
  <c r="AI1103" i="2"/>
  <c r="AK1102" i="2"/>
  <c r="AJ1102" i="2"/>
  <c r="AI1102" i="2"/>
  <c r="AK1101" i="2"/>
  <c r="AJ1101" i="2"/>
  <c r="AI1101" i="2"/>
  <c r="AK1100" i="2"/>
  <c r="AJ1100" i="2"/>
  <c r="AI1100" i="2"/>
  <c r="AK1099" i="2"/>
  <c r="AJ1099" i="2"/>
  <c r="AI1099" i="2"/>
  <c r="AK1098" i="2"/>
  <c r="AJ1098" i="2"/>
  <c r="AI1098" i="2"/>
  <c r="AK1097" i="2"/>
  <c r="AJ1097" i="2"/>
  <c r="AI1097" i="2"/>
  <c r="AK1096" i="2"/>
  <c r="AJ1096" i="2"/>
  <c r="AI1096" i="2"/>
  <c r="AK1095" i="2"/>
  <c r="AJ1095" i="2"/>
  <c r="AI1095" i="2"/>
  <c r="AK1094" i="2"/>
  <c r="AJ1094" i="2"/>
  <c r="AI1094" i="2"/>
  <c r="AK1093" i="2"/>
  <c r="AJ1093" i="2"/>
  <c r="AI1093" i="2"/>
  <c r="AK1092" i="2"/>
  <c r="AJ1092" i="2"/>
  <c r="AI1092" i="2"/>
  <c r="AK1091" i="2"/>
  <c r="AJ1091" i="2"/>
  <c r="AI1091" i="2"/>
  <c r="AK1090" i="2"/>
  <c r="AJ1090" i="2"/>
  <c r="AI1090" i="2"/>
  <c r="AK1089" i="2"/>
  <c r="AJ1089" i="2"/>
  <c r="AI1089" i="2"/>
  <c r="AK1088" i="2"/>
  <c r="AJ1088" i="2"/>
  <c r="AI1088" i="2"/>
  <c r="AK1087" i="2"/>
  <c r="AJ1087" i="2"/>
  <c r="AI1087" i="2"/>
  <c r="AK1086" i="2"/>
  <c r="AJ1086" i="2"/>
  <c r="AI1086" i="2"/>
  <c r="AK1085" i="2"/>
  <c r="AJ1085" i="2"/>
  <c r="AI1085" i="2"/>
  <c r="AK1084" i="2"/>
  <c r="AJ1084" i="2"/>
  <c r="AI1084" i="2"/>
  <c r="AK1083" i="2"/>
  <c r="AJ1083" i="2"/>
  <c r="AI1083" i="2"/>
  <c r="AK1082" i="2"/>
  <c r="AJ1082" i="2"/>
  <c r="AI1082" i="2"/>
  <c r="AK1081" i="2"/>
  <c r="AJ1081" i="2"/>
  <c r="AI1081" i="2"/>
  <c r="AK1080" i="2"/>
  <c r="AJ1080" i="2"/>
  <c r="AI1080" i="2"/>
  <c r="AK1079" i="2"/>
  <c r="AJ1079" i="2"/>
  <c r="AI1079" i="2"/>
  <c r="AK1078" i="2"/>
  <c r="AJ1078" i="2"/>
  <c r="AI1078" i="2"/>
  <c r="AK1077" i="2"/>
  <c r="AJ1077" i="2"/>
  <c r="AI1077" i="2"/>
  <c r="AK1076" i="2"/>
  <c r="AJ1076" i="2"/>
  <c r="AI1076" i="2"/>
  <c r="AK1075" i="2"/>
  <c r="AJ1075" i="2"/>
  <c r="AI1075" i="2"/>
  <c r="AK1074" i="2"/>
  <c r="AJ1074" i="2"/>
  <c r="AI1074" i="2"/>
  <c r="AK1073" i="2"/>
  <c r="AJ1073" i="2"/>
  <c r="AI1073" i="2"/>
  <c r="AK1072" i="2"/>
  <c r="AJ1072" i="2"/>
  <c r="AI1072" i="2"/>
  <c r="AK1071" i="2"/>
  <c r="AJ1071" i="2"/>
  <c r="AI1071" i="2"/>
  <c r="AK1070" i="2"/>
  <c r="AJ1070" i="2"/>
  <c r="AI1070" i="2"/>
  <c r="AK1069" i="2"/>
  <c r="AJ1069" i="2"/>
  <c r="AI1069" i="2"/>
  <c r="AK1068" i="2"/>
  <c r="AJ1068" i="2"/>
  <c r="AI1068" i="2"/>
  <c r="AK1067" i="2"/>
  <c r="AJ1067" i="2"/>
  <c r="AI1067" i="2"/>
  <c r="AK1066" i="2"/>
  <c r="AJ1066" i="2"/>
  <c r="AI1066" i="2"/>
  <c r="AK1065" i="2"/>
  <c r="AJ1065" i="2"/>
  <c r="AI1065" i="2"/>
  <c r="AK1064" i="2"/>
  <c r="AJ1064" i="2"/>
  <c r="AI1064" i="2"/>
  <c r="AK1063" i="2"/>
  <c r="AJ1063" i="2"/>
  <c r="AI1063" i="2"/>
  <c r="AK1062" i="2"/>
  <c r="AJ1062" i="2"/>
  <c r="AI1062" i="2"/>
  <c r="AK1061" i="2"/>
  <c r="AJ1061" i="2"/>
  <c r="AI1061" i="2"/>
  <c r="AK1060" i="2"/>
  <c r="AJ1060" i="2"/>
  <c r="AI1060" i="2"/>
  <c r="AK1059" i="2"/>
  <c r="AJ1059" i="2"/>
  <c r="AI1059" i="2"/>
  <c r="AK1058" i="2"/>
  <c r="AJ1058" i="2"/>
  <c r="AI1058" i="2"/>
  <c r="AK1057" i="2"/>
  <c r="AJ1057" i="2"/>
  <c r="AI1057" i="2"/>
  <c r="AK1056" i="2"/>
  <c r="AJ1056" i="2"/>
  <c r="AI1056" i="2"/>
  <c r="AK1055" i="2"/>
  <c r="AJ1055" i="2"/>
  <c r="AI1055" i="2"/>
  <c r="AK1054" i="2"/>
  <c r="AJ1054" i="2"/>
  <c r="AI1054" i="2"/>
  <c r="AK1053" i="2"/>
  <c r="AJ1053" i="2"/>
  <c r="AI1053" i="2"/>
  <c r="AK1052" i="2"/>
  <c r="AJ1052" i="2"/>
  <c r="AI1052" i="2"/>
  <c r="AK1051" i="2"/>
  <c r="AJ1051" i="2"/>
  <c r="AI1051" i="2"/>
  <c r="AK1050" i="2"/>
  <c r="AJ1050" i="2"/>
  <c r="AI1050" i="2"/>
  <c r="AK1049" i="2"/>
  <c r="AJ1049" i="2"/>
  <c r="AI1049" i="2"/>
  <c r="AK1048" i="2"/>
  <c r="AJ1048" i="2"/>
  <c r="AI1048" i="2"/>
  <c r="AK1047" i="2"/>
  <c r="AJ1047" i="2"/>
  <c r="AI1047" i="2"/>
  <c r="AK1046" i="2"/>
  <c r="AJ1046" i="2"/>
  <c r="AI1046" i="2"/>
  <c r="AK1045" i="2"/>
  <c r="AJ1045" i="2"/>
  <c r="AI1045" i="2"/>
  <c r="AK1044" i="2"/>
  <c r="AJ1044" i="2"/>
  <c r="AI1044" i="2"/>
  <c r="AK1043" i="2"/>
  <c r="AJ1043" i="2"/>
  <c r="AI1043" i="2"/>
  <c r="AK1042" i="2"/>
  <c r="AJ1042" i="2"/>
  <c r="AI1042" i="2"/>
  <c r="AK1041" i="2"/>
  <c r="AJ1041" i="2"/>
  <c r="AI1041" i="2"/>
  <c r="AK1040" i="2"/>
  <c r="AJ1040" i="2"/>
  <c r="AI1040" i="2"/>
  <c r="AK1039" i="2"/>
  <c r="AJ1039" i="2"/>
  <c r="AI1039" i="2"/>
  <c r="AK1038" i="2"/>
  <c r="AJ1038" i="2"/>
  <c r="AI1038" i="2"/>
  <c r="AK1037" i="2"/>
  <c r="AJ1037" i="2"/>
  <c r="AI1037" i="2"/>
  <c r="AK1036" i="2"/>
  <c r="AJ1036" i="2"/>
  <c r="AI1036" i="2"/>
  <c r="AK1035" i="2"/>
  <c r="AJ1035" i="2"/>
  <c r="AI1035" i="2"/>
  <c r="AK1034" i="2"/>
  <c r="AJ1034" i="2"/>
  <c r="AI1034" i="2"/>
  <c r="AK1033" i="2"/>
  <c r="AJ1033" i="2"/>
  <c r="AI1033" i="2"/>
  <c r="AK1032" i="2"/>
  <c r="AJ1032" i="2"/>
  <c r="AI1032" i="2"/>
  <c r="AK1031" i="2"/>
  <c r="AJ1031" i="2"/>
  <c r="AI1031" i="2"/>
  <c r="AK1030" i="2"/>
  <c r="AJ1030" i="2"/>
  <c r="AI1030" i="2"/>
  <c r="AK1029" i="2"/>
  <c r="AJ1029" i="2"/>
  <c r="AI1029" i="2"/>
  <c r="AK1028" i="2"/>
  <c r="AJ1028" i="2"/>
  <c r="AI1028" i="2"/>
  <c r="AK1027" i="2"/>
  <c r="AJ1027" i="2"/>
  <c r="AI1027" i="2"/>
  <c r="AK1026" i="2"/>
  <c r="AJ1026" i="2"/>
  <c r="AI1026" i="2"/>
  <c r="AK1025" i="2"/>
  <c r="AJ1025" i="2"/>
  <c r="AI1025" i="2"/>
  <c r="AK1024" i="2"/>
  <c r="AJ1024" i="2"/>
  <c r="AI1024" i="2"/>
  <c r="AK1023" i="2"/>
  <c r="AJ1023" i="2"/>
  <c r="AI1023" i="2"/>
  <c r="AK1022" i="2"/>
  <c r="AJ1022" i="2"/>
  <c r="AI1022" i="2"/>
  <c r="AK1021" i="2"/>
  <c r="AJ1021" i="2"/>
  <c r="AI1021" i="2"/>
  <c r="AK1020" i="2"/>
  <c r="AJ1020" i="2"/>
  <c r="AI1020" i="2"/>
  <c r="AK1019" i="2"/>
  <c r="AJ1019" i="2"/>
  <c r="AI1019" i="2"/>
  <c r="AK1018" i="2"/>
  <c r="AJ1018" i="2"/>
  <c r="AI1018" i="2"/>
  <c r="AK1017" i="2"/>
  <c r="AJ1017" i="2"/>
  <c r="AI1017" i="2"/>
  <c r="AK1016" i="2"/>
  <c r="AJ1016" i="2"/>
  <c r="AI1016" i="2"/>
  <c r="AK1015" i="2"/>
  <c r="AJ1015" i="2"/>
  <c r="AI1015" i="2"/>
  <c r="AK1014" i="2"/>
  <c r="AJ1014" i="2"/>
  <c r="AI1014" i="2"/>
  <c r="AK1013" i="2"/>
  <c r="AJ1013" i="2"/>
  <c r="AI1013" i="2"/>
  <c r="AK1012" i="2"/>
  <c r="AJ1012" i="2"/>
  <c r="AI1012" i="2"/>
  <c r="AK1011" i="2"/>
  <c r="AJ1011" i="2"/>
  <c r="AI1011" i="2"/>
  <c r="AK1010" i="2"/>
  <c r="AJ1010" i="2"/>
  <c r="AI1010" i="2"/>
  <c r="AK1009" i="2"/>
  <c r="AJ1009" i="2"/>
  <c r="AI1009" i="2"/>
  <c r="AK1008" i="2"/>
  <c r="AJ1008" i="2"/>
  <c r="AI1008" i="2"/>
  <c r="AK1007" i="2"/>
  <c r="AJ1007" i="2"/>
  <c r="AI1007" i="2"/>
  <c r="AK1006" i="2"/>
  <c r="AJ1006" i="2"/>
  <c r="AI1006" i="2"/>
  <c r="AK1005" i="2"/>
  <c r="AJ1005" i="2"/>
  <c r="AI1005" i="2"/>
  <c r="AK1004" i="2"/>
  <c r="AJ1004" i="2"/>
  <c r="AI1004" i="2"/>
  <c r="AK1003" i="2"/>
  <c r="AJ1003" i="2"/>
  <c r="AI1003" i="2"/>
  <c r="AK1002" i="2"/>
  <c r="AJ1002" i="2"/>
  <c r="AI1002" i="2"/>
  <c r="AK1001" i="2"/>
  <c r="AJ1001" i="2"/>
  <c r="AI1001" i="2"/>
  <c r="AK1000" i="2"/>
  <c r="AJ1000" i="2"/>
  <c r="AI1000" i="2"/>
  <c r="AK999" i="2"/>
  <c r="AJ999" i="2"/>
  <c r="AI999" i="2"/>
  <c r="AK998" i="2"/>
  <c r="AJ998" i="2"/>
  <c r="AI998" i="2"/>
  <c r="AK997" i="2"/>
  <c r="AJ997" i="2"/>
  <c r="AI997" i="2"/>
  <c r="AK996" i="2"/>
  <c r="AJ996" i="2"/>
  <c r="AI996" i="2"/>
  <c r="AK995" i="2"/>
  <c r="AJ995" i="2"/>
  <c r="AI995" i="2"/>
  <c r="AK994" i="2"/>
  <c r="AJ994" i="2"/>
  <c r="AI994" i="2"/>
  <c r="AK993" i="2"/>
  <c r="AJ993" i="2"/>
  <c r="AI993" i="2"/>
  <c r="AK992" i="2"/>
  <c r="AJ992" i="2"/>
  <c r="AI992" i="2"/>
  <c r="AK991" i="2"/>
  <c r="AJ991" i="2"/>
  <c r="AI991" i="2"/>
  <c r="AK990" i="2"/>
  <c r="AJ990" i="2"/>
  <c r="AI990" i="2"/>
  <c r="AK989" i="2"/>
  <c r="AJ989" i="2"/>
  <c r="AI989" i="2"/>
  <c r="AK988" i="2"/>
  <c r="AJ988" i="2"/>
  <c r="AI988" i="2"/>
  <c r="AK987" i="2"/>
  <c r="AJ987" i="2"/>
  <c r="AI987" i="2"/>
  <c r="AK986" i="2"/>
  <c r="AJ986" i="2"/>
  <c r="AI986" i="2"/>
  <c r="AK985" i="2"/>
  <c r="AJ985" i="2"/>
  <c r="AI985" i="2"/>
  <c r="AK984" i="2"/>
  <c r="AJ984" i="2"/>
  <c r="AI984" i="2"/>
  <c r="AK983" i="2"/>
  <c r="AJ983" i="2"/>
  <c r="AI983" i="2"/>
  <c r="AK982" i="2"/>
  <c r="AJ982" i="2"/>
  <c r="AI982" i="2"/>
  <c r="AK981" i="2"/>
  <c r="AJ981" i="2"/>
  <c r="AI981" i="2"/>
  <c r="AK980" i="2"/>
  <c r="AJ980" i="2"/>
  <c r="AI980" i="2"/>
  <c r="AK979" i="2"/>
  <c r="AJ979" i="2"/>
  <c r="AI979" i="2"/>
  <c r="AK978" i="2"/>
  <c r="AJ978" i="2"/>
  <c r="AI978" i="2"/>
  <c r="AK977" i="2"/>
  <c r="AJ977" i="2"/>
  <c r="AI977" i="2"/>
  <c r="AK976" i="2"/>
  <c r="AJ976" i="2"/>
  <c r="AI976" i="2"/>
  <c r="AK975" i="2"/>
  <c r="AJ975" i="2"/>
  <c r="AI975" i="2"/>
  <c r="AK974" i="2"/>
  <c r="AJ974" i="2"/>
  <c r="AI974" i="2"/>
  <c r="AK973" i="2"/>
  <c r="AJ973" i="2"/>
  <c r="AI973" i="2"/>
  <c r="AK972" i="2"/>
  <c r="AJ972" i="2"/>
  <c r="AI972" i="2"/>
  <c r="AK971" i="2"/>
  <c r="AJ971" i="2"/>
  <c r="AI971" i="2"/>
  <c r="AK970" i="2"/>
  <c r="AJ970" i="2"/>
  <c r="AI970" i="2"/>
  <c r="AK969" i="2"/>
  <c r="AJ969" i="2"/>
  <c r="AI969" i="2"/>
  <c r="AK968" i="2"/>
  <c r="AJ968" i="2"/>
  <c r="AI968" i="2"/>
  <c r="AK967" i="2"/>
  <c r="AJ967" i="2"/>
  <c r="AI967" i="2"/>
  <c r="AK966" i="2"/>
  <c r="AJ966" i="2"/>
  <c r="AI966" i="2"/>
  <c r="AK965" i="2"/>
  <c r="AJ965" i="2"/>
  <c r="AI965" i="2"/>
  <c r="AK964" i="2"/>
  <c r="AJ964" i="2"/>
  <c r="AI964" i="2"/>
  <c r="AK963" i="2"/>
  <c r="AJ963" i="2"/>
  <c r="AI963" i="2"/>
  <c r="AK962" i="2"/>
  <c r="AJ962" i="2"/>
  <c r="AI962" i="2"/>
  <c r="AK961" i="2"/>
  <c r="AJ961" i="2"/>
  <c r="AI961" i="2"/>
  <c r="AK960" i="2"/>
  <c r="AJ960" i="2"/>
  <c r="AI960" i="2"/>
  <c r="AK959" i="2"/>
  <c r="AJ959" i="2"/>
  <c r="AI959" i="2"/>
  <c r="AK958" i="2"/>
  <c r="AJ958" i="2"/>
  <c r="AI958" i="2"/>
  <c r="AK957" i="2"/>
  <c r="AJ957" i="2"/>
  <c r="AI957" i="2"/>
  <c r="AK956" i="2"/>
  <c r="AJ956" i="2"/>
  <c r="AI956" i="2"/>
  <c r="AK955" i="2"/>
  <c r="AJ955" i="2"/>
  <c r="AI955" i="2"/>
  <c r="AK954" i="2"/>
  <c r="AJ954" i="2"/>
  <c r="AI954" i="2"/>
  <c r="AK953" i="2"/>
  <c r="AJ953" i="2"/>
  <c r="AI953" i="2"/>
  <c r="AK952" i="2"/>
  <c r="AJ952" i="2"/>
  <c r="AI952" i="2"/>
  <c r="AK951" i="2"/>
  <c r="AJ951" i="2"/>
  <c r="AI951" i="2"/>
  <c r="AK950" i="2"/>
  <c r="AJ950" i="2"/>
  <c r="AI950" i="2"/>
  <c r="AK949" i="2"/>
  <c r="AJ949" i="2"/>
  <c r="AI949" i="2"/>
  <c r="AK948" i="2"/>
  <c r="AJ948" i="2"/>
  <c r="AI948" i="2"/>
  <c r="AK947" i="2"/>
  <c r="AJ947" i="2"/>
  <c r="AI947" i="2"/>
  <c r="AK946" i="2"/>
  <c r="AJ946" i="2"/>
  <c r="AI946" i="2"/>
  <c r="AK945" i="2"/>
  <c r="AJ945" i="2"/>
  <c r="AI945" i="2"/>
  <c r="AK944" i="2"/>
  <c r="AJ944" i="2"/>
  <c r="AI944" i="2"/>
  <c r="AK943" i="2"/>
  <c r="AJ943" i="2"/>
  <c r="AI943" i="2"/>
  <c r="AK942" i="2"/>
  <c r="AJ942" i="2"/>
  <c r="AI942" i="2"/>
  <c r="AK941" i="2"/>
  <c r="AJ941" i="2"/>
  <c r="AI941" i="2"/>
  <c r="AK940" i="2"/>
  <c r="AJ940" i="2"/>
  <c r="AI940" i="2"/>
  <c r="AK939" i="2"/>
  <c r="AJ939" i="2"/>
  <c r="AI939" i="2"/>
  <c r="AK938" i="2"/>
  <c r="AJ938" i="2"/>
  <c r="AI938" i="2"/>
  <c r="AK937" i="2"/>
  <c r="AJ937" i="2"/>
  <c r="AI937" i="2"/>
  <c r="AK936" i="2"/>
  <c r="AJ936" i="2"/>
  <c r="AI936" i="2"/>
  <c r="AK935" i="2"/>
  <c r="AJ935" i="2"/>
  <c r="AI935" i="2"/>
  <c r="AK934" i="2"/>
  <c r="AJ934" i="2"/>
  <c r="AI934" i="2"/>
  <c r="AK933" i="2"/>
  <c r="AJ933" i="2"/>
  <c r="AI933" i="2"/>
  <c r="AK932" i="2"/>
  <c r="AJ932" i="2"/>
  <c r="AI932" i="2"/>
  <c r="AK931" i="2"/>
  <c r="AJ931" i="2"/>
  <c r="AI931" i="2"/>
  <c r="AK930" i="2"/>
  <c r="AJ930" i="2"/>
  <c r="AI930" i="2"/>
  <c r="AK929" i="2"/>
  <c r="AJ929" i="2"/>
  <c r="AI929" i="2"/>
  <c r="AK928" i="2"/>
  <c r="AJ928" i="2"/>
  <c r="AI928" i="2"/>
  <c r="AK927" i="2"/>
  <c r="AJ927" i="2"/>
  <c r="AI927" i="2"/>
  <c r="AK926" i="2"/>
  <c r="AJ926" i="2"/>
  <c r="AI926" i="2"/>
  <c r="AK925" i="2"/>
  <c r="AJ925" i="2"/>
  <c r="AI925" i="2"/>
  <c r="AK924" i="2"/>
  <c r="AJ924" i="2"/>
  <c r="AI924" i="2"/>
  <c r="AK923" i="2"/>
  <c r="AJ923" i="2"/>
  <c r="AI923" i="2"/>
  <c r="AK922" i="2"/>
  <c r="AJ922" i="2"/>
  <c r="AI922" i="2"/>
  <c r="AK921" i="2"/>
  <c r="AJ921" i="2"/>
  <c r="AI921" i="2"/>
  <c r="AK920" i="2"/>
  <c r="AJ920" i="2"/>
  <c r="AI920" i="2"/>
  <c r="AK919" i="2"/>
  <c r="AJ919" i="2"/>
  <c r="AI919" i="2"/>
  <c r="AK918" i="2"/>
  <c r="AJ918" i="2"/>
  <c r="AI918" i="2"/>
  <c r="AK917" i="2"/>
  <c r="AJ917" i="2"/>
  <c r="AI917" i="2"/>
  <c r="AK916" i="2"/>
  <c r="AJ916" i="2"/>
  <c r="AI916" i="2"/>
  <c r="AK915" i="2"/>
  <c r="AJ915" i="2"/>
  <c r="AI915" i="2"/>
  <c r="AK914" i="2"/>
  <c r="AJ914" i="2"/>
  <c r="AI914" i="2"/>
  <c r="AK913" i="2"/>
  <c r="AJ913" i="2"/>
  <c r="AI913" i="2"/>
  <c r="AK912" i="2"/>
  <c r="AJ912" i="2"/>
  <c r="AI912" i="2"/>
  <c r="AK911" i="2"/>
  <c r="AJ911" i="2"/>
  <c r="AI911" i="2"/>
  <c r="AK910" i="2"/>
  <c r="AJ910" i="2"/>
  <c r="AI910" i="2"/>
  <c r="AK909" i="2"/>
  <c r="AJ909" i="2"/>
  <c r="AI909" i="2"/>
  <c r="AK908" i="2"/>
  <c r="AJ908" i="2"/>
  <c r="AI908" i="2"/>
  <c r="AK907" i="2"/>
  <c r="AJ907" i="2"/>
  <c r="AI907" i="2"/>
  <c r="AK906" i="2"/>
  <c r="AJ906" i="2"/>
  <c r="AI906" i="2"/>
  <c r="AK905" i="2"/>
  <c r="AJ905" i="2"/>
  <c r="AI905" i="2"/>
  <c r="AK904" i="2"/>
  <c r="AJ904" i="2"/>
  <c r="AI904" i="2"/>
  <c r="AK903" i="2"/>
  <c r="AJ903" i="2"/>
  <c r="AI903" i="2"/>
  <c r="AK902" i="2"/>
  <c r="AJ902" i="2"/>
  <c r="AI902" i="2"/>
  <c r="AK901" i="2"/>
  <c r="AJ901" i="2"/>
  <c r="AI901" i="2"/>
  <c r="AK900" i="2"/>
  <c r="AJ900" i="2"/>
  <c r="AI900" i="2"/>
  <c r="AK899" i="2"/>
  <c r="AJ899" i="2"/>
  <c r="AI899" i="2"/>
  <c r="AK898" i="2"/>
  <c r="AJ898" i="2"/>
  <c r="AI898" i="2"/>
  <c r="AK897" i="2"/>
  <c r="AJ897" i="2"/>
  <c r="AI897" i="2"/>
  <c r="AK896" i="2"/>
  <c r="AJ896" i="2"/>
  <c r="AI896" i="2"/>
  <c r="AK895" i="2"/>
  <c r="AJ895" i="2"/>
  <c r="AI895" i="2"/>
  <c r="AK894" i="2"/>
  <c r="AJ894" i="2"/>
  <c r="AI894" i="2"/>
  <c r="AK893" i="2"/>
  <c r="AJ893" i="2"/>
  <c r="AI893" i="2"/>
  <c r="AK892" i="2"/>
  <c r="AJ892" i="2"/>
  <c r="AI892" i="2"/>
  <c r="AK891" i="2"/>
  <c r="AJ891" i="2"/>
  <c r="AI891" i="2"/>
  <c r="AK890" i="2"/>
  <c r="AJ890" i="2"/>
  <c r="AI890" i="2"/>
  <c r="AK889" i="2"/>
  <c r="AJ889" i="2"/>
  <c r="AI889" i="2"/>
  <c r="AK888" i="2"/>
  <c r="AJ888" i="2"/>
  <c r="AI888" i="2"/>
  <c r="AK887" i="2"/>
  <c r="AJ887" i="2"/>
  <c r="AI887" i="2"/>
  <c r="AK886" i="2"/>
  <c r="AJ886" i="2"/>
  <c r="AI886" i="2"/>
  <c r="AK885" i="2"/>
  <c r="AJ885" i="2"/>
  <c r="AI885" i="2"/>
  <c r="AK884" i="2"/>
  <c r="AJ884" i="2"/>
  <c r="AI884" i="2"/>
  <c r="AK883" i="2"/>
  <c r="AJ883" i="2"/>
  <c r="AI883" i="2"/>
  <c r="AK882" i="2"/>
  <c r="AJ882" i="2"/>
  <c r="AI882" i="2"/>
  <c r="AK881" i="2"/>
  <c r="AJ881" i="2"/>
  <c r="AI881" i="2"/>
  <c r="AK880" i="2"/>
  <c r="AJ880" i="2"/>
  <c r="AI880" i="2"/>
  <c r="AK879" i="2"/>
  <c r="AJ879" i="2"/>
  <c r="AI879" i="2"/>
  <c r="AK878" i="2"/>
  <c r="AJ878" i="2"/>
  <c r="AI878" i="2"/>
  <c r="AK877" i="2"/>
  <c r="AJ877" i="2"/>
  <c r="AI877" i="2"/>
  <c r="AK876" i="2"/>
  <c r="AJ876" i="2"/>
  <c r="AI876" i="2"/>
  <c r="AK875" i="2"/>
  <c r="AJ875" i="2"/>
  <c r="AI875" i="2"/>
  <c r="AK874" i="2"/>
  <c r="AJ874" i="2"/>
  <c r="AI874" i="2"/>
  <c r="AK873" i="2"/>
  <c r="AJ873" i="2"/>
  <c r="AI873" i="2"/>
  <c r="AK872" i="2"/>
  <c r="AJ872" i="2"/>
  <c r="AI872" i="2"/>
  <c r="AK871" i="2"/>
  <c r="AJ871" i="2"/>
  <c r="AI871" i="2"/>
  <c r="AK870" i="2"/>
  <c r="AJ870" i="2"/>
  <c r="AI870" i="2"/>
  <c r="AK869" i="2"/>
  <c r="AJ869" i="2"/>
  <c r="AI869" i="2"/>
  <c r="AK868" i="2"/>
  <c r="AJ868" i="2"/>
  <c r="AI868" i="2"/>
  <c r="AK867" i="2"/>
  <c r="AJ867" i="2"/>
  <c r="AI867" i="2"/>
  <c r="AK866" i="2"/>
  <c r="AJ866" i="2"/>
  <c r="AI866" i="2"/>
  <c r="AK865" i="2"/>
  <c r="AJ865" i="2"/>
  <c r="AI865" i="2"/>
  <c r="AK864" i="2"/>
  <c r="AJ864" i="2"/>
  <c r="AI864" i="2"/>
  <c r="AK863" i="2"/>
  <c r="AJ863" i="2"/>
  <c r="AI863" i="2"/>
  <c r="AK862" i="2"/>
  <c r="AJ862" i="2"/>
  <c r="AI862" i="2"/>
  <c r="AK861" i="2"/>
  <c r="AJ861" i="2"/>
  <c r="AI861" i="2"/>
  <c r="AK860" i="2"/>
  <c r="AJ860" i="2"/>
  <c r="AI860" i="2"/>
  <c r="AK859" i="2"/>
  <c r="AJ859" i="2"/>
  <c r="AI859" i="2"/>
  <c r="AK858" i="2"/>
  <c r="AJ858" i="2"/>
  <c r="AI858" i="2"/>
  <c r="AK857" i="2"/>
  <c r="AJ857" i="2"/>
  <c r="AI857" i="2"/>
  <c r="AK856" i="2"/>
  <c r="AJ856" i="2"/>
  <c r="AI856" i="2"/>
  <c r="AK855" i="2"/>
  <c r="AJ855" i="2"/>
  <c r="AI855" i="2"/>
  <c r="AK854" i="2"/>
  <c r="AJ854" i="2"/>
  <c r="AI854" i="2"/>
  <c r="AK853" i="2"/>
  <c r="AJ853" i="2"/>
  <c r="AI853" i="2"/>
  <c r="AK852" i="2"/>
  <c r="AJ852" i="2"/>
  <c r="AI852" i="2"/>
  <c r="AK851" i="2"/>
  <c r="AJ851" i="2"/>
  <c r="AI851" i="2"/>
  <c r="AK850" i="2"/>
  <c r="AJ850" i="2"/>
  <c r="AI850" i="2"/>
  <c r="AK849" i="2"/>
  <c r="AJ849" i="2"/>
  <c r="AI849" i="2"/>
  <c r="AK848" i="2"/>
  <c r="AJ848" i="2"/>
  <c r="AI848" i="2"/>
  <c r="AK847" i="2"/>
  <c r="AJ847" i="2"/>
  <c r="AI847" i="2"/>
  <c r="AK846" i="2"/>
  <c r="AJ846" i="2"/>
  <c r="AI846" i="2"/>
  <c r="AK845" i="2"/>
  <c r="AJ845" i="2"/>
  <c r="AI845" i="2"/>
  <c r="AK844" i="2"/>
  <c r="AJ844" i="2"/>
  <c r="AI844" i="2"/>
  <c r="AK843" i="2"/>
  <c r="AJ843" i="2"/>
  <c r="AI843" i="2"/>
  <c r="AK842" i="2"/>
  <c r="AJ842" i="2"/>
  <c r="AI842" i="2"/>
  <c r="AK841" i="2"/>
  <c r="AJ841" i="2"/>
  <c r="AI841" i="2"/>
  <c r="AK840" i="2"/>
  <c r="AJ840" i="2"/>
  <c r="AI840" i="2"/>
  <c r="AK839" i="2"/>
  <c r="AJ839" i="2"/>
  <c r="AI839" i="2"/>
  <c r="AK838" i="2"/>
  <c r="AJ838" i="2"/>
  <c r="AI838" i="2"/>
  <c r="AK837" i="2"/>
  <c r="AJ837" i="2"/>
  <c r="AI837" i="2"/>
  <c r="AK836" i="2"/>
  <c r="AJ836" i="2"/>
  <c r="AI836" i="2"/>
  <c r="AK835" i="2"/>
  <c r="AJ835" i="2"/>
  <c r="AI835" i="2"/>
  <c r="AK834" i="2"/>
  <c r="AJ834" i="2"/>
  <c r="AI834" i="2"/>
  <c r="AK833" i="2"/>
  <c r="AJ833" i="2"/>
  <c r="AI833" i="2"/>
  <c r="AK832" i="2"/>
  <c r="AJ832" i="2"/>
  <c r="AI832" i="2"/>
  <c r="AK831" i="2"/>
  <c r="AJ831" i="2"/>
  <c r="AI831" i="2"/>
  <c r="AK830" i="2"/>
  <c r="AJ830" i="2"/>
  <c r="AI830" i="2"/>
  <c r="AK829" i="2"/>
  <c r="AJ829" i="2"/>
  <c r="AI829" i="2"/>
  <c r="AK828" i="2"/>
  <c r="AJ828" i="2"/>
  <c r="AI828" i="2"/>
  <c r="AK827" i="2"/>
  <c r="AJ827" i="2"/>
  <c r="AI827" i="2"/>
  <c r="AK826" i="2"/>
  <c r="AJ826" i="2"/>
  <c r="AI826" i="2"/>
  <c r="AK825" i="2"/>
  <c r="AJ825" i="2"/>
  <c r="AI825" i="2"/>
  <c r="AK824" i="2"/>
  <c r="AJ824" i="2"/>
  <c r="AI824" i="2"/>
  <c r="AK823" i="2"/>
  <c r="AJ823" i="2"/>
  <c r="AI823" i="2"/>
  <c r="AK822" i="2"/>
  <c r="AJ822" i="2"/>
  <c r="AI822" i="2"/>
  <c r="AK821" i="2"/>
  <c r="AJ821" i="2"/>
  <c r="AI821" i="2"/>
  <c r="AK820" i="2"/>
  <c r="AJ820" i="2"/>
  <c r="AI820" i="2"/>
  <c r="AK819" i="2"/>
  <c r="AJ819" i="2"/>
  <c r="AI819" i="2"/>
  <c r="AK818" i="2"/>
  <c r="AJ818" i="2"/>
  <c r="AI818" i="2"/>
  <c r="AK817" i="2"/>
  <c r="AJ817" i="2"/>
  <c r="AI817" i="2"/>
  <c r="AK816" i="2"/>
  <c r="AJ816" i="2"/>
  <c r="AI816" i="2"/>
  <c r="AK815" i="2"/>
  <c r="AJ815" i="2"/>
  <c r="AI815" i="2"/>
  <c r="AK814" i="2"/>
  <c r="AJ814" i="2"/>
  <c r="AI814" i="2"/>
  <c r="AK813" i="2"/>
  <c r="AJ813" i="2"/>
  <c r="AI813" i="2"/>
  <c r="AK812" i="2"/>
  <c r="AJ812" i="2"/>
  <c r="AI812" i="2"/>
  <c r="AK811" i="2"/>
  <c r="AJ811" i="2"/>
  <c r="AI811" i="2"/>
  <c r="AK810" i="2"/>
  <c r="AJ810" i="2"/>
  <c r="AI810" i="2"/>
  <c r="AK809" i="2"/>
  <c r="AJ809" i="2"/>
  <c r="AI809" i="2"/>
  <c r="AK808" i="2"/>
  <c r="AJ808" i="2"/>
  <c r="AI808" i="2"/>
  <c r="AK807" i="2"/>
  <c r="AJ807" i="2"/>
  <c r="AI807" i="2"/>
  <c r="AK806" i="2"/>
  <c r="AJ806" i="2"/>
  <c r="AI806" i="2"/>
  <c r="AK805" i="2"/>
  <c r="AJ805" i="2"/>
  <c r="AI805" i="2"/>
  <c r="AK804" i="2"/>
  <c r="AJ804" i="2"/>
  <c r="AI804" i="2"/>
  <c r="AK803" i="2"/>
  <c r="AJ803" i="2"/>
  <c r="AI803" i="2"/>
  <c r="AK802" i="2"/>
  <c r="AJ802" i="2"/>
  <c r="AI802" i="2"/>
  <c r="AK801" i="2"/>
  <c r="AJ801" i="2"/>
  <c r="AI801" i="2"/>
  <c r="AK800" i="2"/>
  <c r="AJ800" i="2"/>
  <c r="AI800" i="2"/>
  <c r="AK799" i="2"/>
  <c r="AJ799" i="2"/>
  <c r="AI799" i="2"/>
  <c r="AK798" i="2"/>
  <c r="AJ798" i="2"/>
  <c r="AI798" i="2"/>
  <c r="AK797" i="2"/>
  <c r="AJ797" i="2"/>
  <c r="AI797" i="2"/>
  <c r="AK796" i="2"/>
  <c r="AJ796" i="2"/>
  <c r="AI796" i="2"/>
  <c r="AK795" i="2"/>
  <c r="AJ795" i="2"/>
  <c r="AI795" i="2"/>
  <c r="AK794" i="2"/>
  <c r="AJ794" i="2"/>
  <c r="AI794" i="2"/>
  <c r="AK793" i="2"/>
  <c r="AJ793" i="2"/>
  <c r="AI793" i="2"/>
  <c r="AK792" i="2"/>
  <c r="AJ792" i="2"/>
  <c r="AI792" i="2"/>
  <c r="AK791" i="2"/>
  <c r="AJ791" i="2"/>
  <c r="AI791" i="2"/>
  <c r="AK790" i="2"/>
  <c r="AJ790" i="2"/>
  <c r="AI790" i="2"/>
  <c r="AK789" i="2"/>
  <c r="AJ789" i="2"/>
  <c r="AI789" i="2"/>
  <c r="AK788" i="2"/>
  <c r="AJ788" i="2"/>
  <c r="AI788" i="2"/>
  <c r="AK787" i="2"/>
  <c r="AJ787" i="2"/>
  <c r="AI787" i="2"/>
  <c r="AK786" i="2"/>
  <c r="AJ786" i="2"/>
  <c r="AI786" i="2"/>
  <c r="AK785" i="2"/>
  <c r="AJ785" i="2"/>
  <c r="AI785" i="2"/>
  <c r="AK784" i="2"/>
  <c r="AJ784" i="2"/>
  <c r="AI784" i="2"/>
  <c r="AK783" i="2"/>
  <c r="AJ783" i="2"/>
  <c r="AI783" i="2"/>
  <c r="AK782" i="2"/>
  <c r="AJ782" i="2"/>
  <c r="AI782" i="2"/>
  <c r="AK781" i="2"/>
  <c r="AJ781" i="2"/>
  <c r="AI781" i="2"/>
  <c r="AK780" i="2"/>
  <c r="AJ780" i="2"/>
  <c r="AI780" i="2"/>
  <c r="AK779" i="2"/>
  <c r="AJ779" i="2"/>
  <c r="AI779" i="2"/>
  <c r="AK778" i="2"/>
  <c r="AJ778" i="2"/>
  <c r="AI778" i="2"/>
  <c r="AK777" i="2"/>
  <c r="AJ777" i="2"/>
  <c r="AI777" i="2"/>
  <c r="AK776" i="2"/>
  <c r="AJ776" i="2"/>
  <c r="AI776" i="2"/>
  <c r="AK775" i="2"/>
  <c r="AJ775" i="2"/>
  <c r="AI775" i="2"/>
  <c r="AK774" i="2"/>
  <c r="AJ774" i="2"/>
  <c r="AI774" i="2"/>
  <c r="AK773" i="2"/>
  <c r="AJ773" i="2"/>
  <c r="AI773" i="2"/>
  <c r="AK772" i="2"/>
  <c r="AJ772" i="2"/>
  <c r="AI772" i="2"/>
  <c r="AK771" i="2"/>
  <c r="AJ771" i="2"/>
  <c r="AI771" i="2"/>
  <c r="AK770" i="2"/>
  <c r="AJ770" i="2"/>
  <c r="AI770" i="2"/>
  <c r="AK769" i="2"/>
  <c r="AJ769" i="2"/>
  <c r="AI769" i="2"/>
  <c r="AK768" i="2"/>
  <c r="AJ768" i="2"/>
  <c r="AI768" i="2"/>
  <c r="AK767" i="2"/>
  <c r="AJ767" i="2"/>
  <c r="AI767" i="2"/>
  <c r="AK766" i="2"/>
  <c r="AJ766" i="2"/>
  <c r="AI766" i="2"/>
  <c r="AK765" i="2"/>
  <c r="AJ765" i="2"/>
  <c r="AI765" i="2"/>
  <c r="AK764" i="2"/>
  <c r="AJ764" i="2"/>
  <c r="AI764" i="2"/>
  <c r="AK763" i="2"/>
  <c r="AJ763" i="2"/>
  <c r="AI763" i="2"/>
  <c r="AK762" i="2"/>
  <c r="AJ762" i="2"/>
  <c r="AI762" i="2"/>
  <c r="AK761" i="2"/>
  <c r="AJ761" i="2"/>
  <c r="AI761" i="2"/>
  <c r="AK760" i="2"/>
  <c r="AJ760" i="2"/>
  <c r="AI760" i="2"/>
  <c r="AK759" i="2"/>
  <c r="AJ759" i="2"/>
  <c r="AI759" i="2"/>
  <c r="AK758" i="2"/>
  <c r="AJ758" i="2"/>
  <c r="AI758" i="2"/>
  <c r="AK757" i="2"/>
  <c r="AJ757" i="2"/>
  <c r="AI757" i="2"/>
  <c r="AK756" i="2"/>
  <c r="AJ756" i="2"/>
  <c r="AI756" i="2"/>
  <c r="AK755" i="2"/>
  <c r="AJ755" i="2"/>
  <c r="AI755" i="2"/>
  <c r="AK754" i="2"/>
  <c r="AJ754" i="2"/>
  <c r="AI754" i="2"/>
  <c r="AK753" i="2"/>
  <c r="AJ753" i="2"/>
  <c r="AI753" i="2"/>
  <c r="AK752" i="2"/>
  <c r="AJ752" i="2"/>
  <c r="AI752" i="2"/>
  <c r="AK751" i="2"/>
  <c r="AJ751" i="2"/>
  <c r="AI751" i="2"/>
  <c r="AK750" i="2"/>
  <c r="AJ750" i="2"/>
  <c r="AI750" i="2"/>
  <c r="AK749" i="2"/>
  <c r="AJ749" i="2"/>
  <c r="AI749" i="2"/>
  <c r="AK748" i="2"/>
  <c r="AJ748" i="2"/>
  <c r="AI748" i="2"/>
  <c r="AK747" i="2"/>
  <c r="AJ747" i="2"/>
  <c r="AI747" i="2"/>
  <c r="AK746" i="2"/>
  <c r="AJ746" i="2"/>
  <c r="AI746" i="2"/>
  <c r="AK745" i="2"/>
  <c r="AJ745" i="2"/>
  <c r="AI745" i="2"/>
  <c r="AK744" i="2"/>
  <c r="AJ744" i="2"/>
  <c r="AI744" i="2"/>
  <c r="AK743" i="2"/>
  <c r="AJ743" i="2"/>
  <c r="AI743" i="2"/>
  <c r="AK742" i="2"/>
  <c r="AJ742" i="2"/>
  <c r="AI742" i="2"/>
  <c r="AK741" i="2"/>
  <c r="AJ741" i="2"/>
  <c r="AI741" i="2"/>
  <c r="AK740" i="2"/>
  <c r="AJ740" i="2"/>
  <c r="AI740" i="2"/>
  <c r="AK739" i="2"/>
  <c r="AJ739" i="2"/>
  <c r="AI739" i="2"/>
  <c r="AK738" i="2"/>
  <c r="AJ738" i="2"/>
  <c r="AI738" i="2"/>
  <c r="AK737" i="2"/>
  <c r="AJ737" i="2"/>
  <c r="AI737" i="2"/>
  <c r="AK736" i="2"/>
  <c r="AJ736" i="2"/>
  <c r="AI736" i="2"/>
  <c r="AK735" i="2"/>
  <c r="AJ735" i="2"/>
  <c r="AI735" i="2"/>
  <c r="AK734" i="2"/>
  <c r="AJ734" i="2"/>
  <c r="AI734" i="2"/>
  <c r="AK733" i="2"/>
  <c r="AJ733" i="2"/>
  <c r="AI733" i="2"/>
  <c r="AK732" i="2"/>
  <c r="AJ732" i="2"/>
  <c r="AI732" i="2"/>
  <c r="AK731" i="2"/>
  <c r="AJ731" i="2"/>
  <c r="AI731" i="2"/>
  <c r="AK730" i="2"/>
  <c r="AJ730" i="2"/>
  <c r="AI730" i="2"/>
  <c r="AK729" i="2"/>
  <c r="AJ729" i="2"/>
  <c r="AI729" i="2"/>
  <c r="AK728" i="2"/>
  <c r="AJ728" i="2"/>
  <c r="AI728" i="2"/>
  <c r="AK727" i="2"/>
  <c r="AJ727" i="2"/>
  <c r="AI727" i="2"/>
  <c r="AK726" i="2"/>
  <c r="AJ726" i="2"/>
  <c r="AI726" i="2"/>
  <c r="AK725" i="2"/>
  <c r="AJ725" i="2"/>
  <c r="AI725" i="2"/>
  <c r="AK724" i="2"/>
  <c r="AJ724" i="2"/>
  <c r="AI724" i="2"/>
  <c r="AK723" i="2"/>
  <c r="AJ723" i="2"/>
  <c r="AI723" i="2"/>
  <c r="AK722" i="2"/>
  <c r="AJ722" i="2"/>
  <c r="AI722" i="2"/>
  <c r="AK721" i="2"/>
  <c r="AJ721" i="2"/>
  <c r="AI721" i="2"/>
  <c r="AK720" i="2"/>
  <c r="AJ720" i="2"/>
  <c r="AI720" i="2"/>
  <c r="AK719" i="2"/>
  <c r="AJ719" i="2"/>
  <c r="AI719" i="2"/>
  <c r="AK718" i="2"/>
  <c r="AJ718" i="2"/>
  <c r="AI718" i="2"/>
  <c r="AK717" i="2"/>
  <c r="AJ717" i="2"/>
  <c r="AI717" i="2"/>
  <c r="AK716" i="2"/>
  <c r="AJ716" i="2"/>
  <c r="AI716" i="2"/>
  <c r="AK715" i="2"/>
  <c r="AJ715" i="2"/>
  <c r="AI715" i="2"/>
  <c r="AK714" i="2"/>
  <c r="AJ714" i="2"/>
  <c r="AI714" i="2"/>
  <c r="AK713" i="2"/>
  <c r="AJ713" i="2"/>
  <c r="AI713" i="2"/>
  <c r="AK712" i="2"/>
  <c r="AJ712" i="2"/>
  <c r="AI712" i="2"/>
  <c r="AK711" i="2"/>
  <c r="AJ711" i="2"/>
  <c r="AI711" i="2"/>
  <c r="AK710" i="2"/>
  <c r="AJ710" i="2"/>
  <c r="AI710" i="2"/>
  <c r="AK709" i="2"/>
  <c r="AJ709" i="2"/>
  <c r="AI709" i="2"/>
  <c r="AK708" i="2"/>
  <c r="AJ708" i="2"/>
  <c r="AI708" i="2"/>
  <c r="AK707" i="2"/>
  <c r="AJ707" i="2"/>
  <c r="AI707" i="2"/>
  <c r="AK706" i="2"/>
  <c r="AJ706" i="2"/>
  <c r="AI706" i="2"/>
  <c r="AK705" i="2"/>
  <c r="AJ705" i="2"/>
  <c r="AI705" i="2"/>
  <c r="AK704" i="2"/>
  <c r="AJ704" i="2"/>
  <c r="AI704" i="2"/>
  <c r="AK703" i="2"/>
  <c r="AJ703" i="2"/>
  <c r="AI703" i="2"/>
  <c r="AK702" i="2"/>
  <c r="AJ702" i="2"/>
  <c r="AI702" i="2"/>
  <c r="AK701" i="2"/>
  <c r="AJ701" i="2"/>
  <c r="AI701" i="2"/>
  <c r="AK700" i="2"/>
  <c r="AJ700" i="2"/>
  <c r="AI700" i="2"/>
  <c r="AK699" i="2"/>
  <c r="AJ699" i="2"/>
  <c r="AI699" i="2"/>
  <c r="AK698" i="2"/>
  <c r="AJ698" i="2"/>
  <c r="AI698" i="2"/>
  <c r="AK697" i="2"/>
  <c r="AJ697" i="2"/>
  <c r="AI697" i="2"/>
  <c r="AK696" i="2"/>
  <c r="AJ696" i="2"/>
  <c r="AI696" i="2"/>
  <c r="AK695" i="2"/>
  <c r="AJ695" i="2"/>
  <c r="AI695" i="2"/>
  <c r="AK694" i="2"/>
  <c r="AJ694" i="2"/>
  <c r="AI694" i="2"/>
  <c r="AK693" i="2"/>
  <c r="AJ693" i="2"/>
  <c r="AI693" i="2"/>
  <c r="AK692" i="2"/>
  <c r="AJ692" i="2"/>
  <c r="AI692" i="2"/>
  <c r="AK691" i="2"/>
  <c r="AJ691" i="2"/>
  <c r="AI691" i="2"/>
  <c r="AK690" i="2"/>
  <c r="AJ690" i="2"/>
  <c r="AI690" i="2"/>
  <c r="AK689" i="2"/>
  <c r="AJ689" i="2"/>
  <c r="AI689" i="2"/>
  <c r="AK688" i="2"/>
  <c r="AJ688" i="2"/>
  <c r="AI688" i="2"/>
  <c r="AK687" i="2"/>
  <c r="AJ687" i="2"/>
  <c r="AI687" i="2"/>
  <c r="AK686" i="2"/>
  <c r="AJ686" i="2"/>
  <c r="AI686" i="2"/>
  <c r="AK685" i="2"/>
  <c r="AJ685" i="2"/>
  <c r="AI685" i="2"/>
  <c r="AK684" i="2"/>
  <c r="AJ684" i="2"/>
  <c r="AI684" i="2"/>
  <c r="AK683" i="2"/>
  <c r="AJ683" i="2"/>
  <c r="AI683" i="2"/>
  <c r="AK682" i="2"/>
  <c r="AJ682" i="2"/>
  <c r="AI682" i="2"/>
  <c r="AK681" i="2"/>
  <c r="AJ681" i="2"/>
  <c r="AI681" i="2"/>
  <c r="AK680" i="2"/>
  <c r="AJ680" i="2"/>
  <c r="AI680" i="2"/>
  <c r="AK679" i="2"/>
  <c r="AJ679" i="2"/>
  <c r="AI679" i="2"/>
  <c r="AK678" i="2"/>
  <c r="AJ678" i="2"/>
  <c r="AI678" i="2"/>
  <c r="AK677" i="2"/>
  <c r="AJ677" i="2"/>
  <c r="AI677" i="2"/>
  <c r="AK676" i="2"/>
  <c r="AJ676" i="2"/>
  <c r="AI676" i="2"/>
  <c r="AK675" i="2"/>
  <c r="AJ675" i="2"/>
  <c r="AI675" i="2"/>
  <c r="AK674" i="2"/>
  <c r="AJ674" i="2"/>
  <c r="AI674" i="2"/>
  <c r="AK673" i="2"/>
  <c r="AJ673" i="2"/>
  <c r="AI673" i="2"/>
  <c r="AK672" i="2"/>
  <c r="AJ672" i="2"/>
  <c r="AI672" i="2"/>
  <c r="AK671" i="2"/>
  <c r="AJ671" i="2"/>
  <c r="AI671" i="2"/>
  <c r="AK670" i="2"/>
  <c r="AJ670" i="2"/>
  <c r="AI670" i="2"/>
  <c r="AK669" i="2"/>
  <c r="AJ669" i="2"/>
  <c r="AI669" i="2"/>
  <c r="AK668" i="2"/>
  <c r="AJ668" i="2"/>
  <c r="AI668" i="2"/>
  <c r="AK667" i="2"/>
  <c r="AJ667" i="2"/>
  <c r="AI667" i="2"/>
  <c r="AK666" i="2"/>
  <c r="AJ666" i="2"/>
  <c r="AI666" i="2"/>
  <c r="AK665" i="2"/>
  <c r="AJ665" i="2"/>
  <c r="AI665" i="2"/>
  <c r="AK664" i="2"/>
  <c r="AJ664" i="2"/>
  <c r="AI664" i="2"/>
  <c r="AK663" i="2"/>
  <c r="AJ663" i="2"/>
  <c r="AI663" i="2"/>
  <c r="AK662" i="2"/>
  <c r="AJ662" i="2"/>
  <c r="AI662" i="2"/>
  <c r="AK661" i="2"/>
  <c r="AJ661" i="2"/>
  <c r="AI661" i="2"/>
  <c r="AK660" i="2"/>
  <c r="AJ660" i="2"/>
  <c r="AI660" i="2"/>
  <c r="AK659" i="2"/>
  <c r="AJ659" i="2"/>
  <c r="AI659" i="2"/>
  <c r="AK658" i="2"/>
  <c r="AJ658" i="2"/>
  <c r="AI658" i="2"/>
  <c r="AK657" i="2"/>
  <c r="AJ657" i="2"/>
  <c r="AI657" i="2"/>
  <c r="AK656" i="2"/>
  <c r="AJ656" i="2"/>
  <c r="AI656" i="2"/>
  <c r="AK655" i="2"/>
  <c r="AJ655" i="2"/>
  <c r="AI655" i="2"/>
  <c r="AK654" i="2"/>
  <c r="AJ654" i="2"/>
  <c r="AI654" i="2"/>
  <c r="AK653" i="2"/>
  <c r="AJ653" i="2"/>
  <c r="AI653" i="2"/>
  <c r="AK652" i="2"/>
  <c r="AJ652" i="2"/>
  <c r="AI652" i="2"/>
  <c r="AK651" i="2"/>
  <c r="AJ651" i="2"/>
  <c r="AI651" i="2"/>
  <c r="AK650" i="2"/>
  <c r="AJ650" i="2"/>
  <c r="AI650" i="2"/>
  <c r="AK649" i="2"/>
  <c r="AJ649" i="2"/>
  <c r="AI649" i="2"/>
  <c r="AK648" i="2"/>
  <c r="AJ648" i="2"/>
  <c r="AI648" i="2"/>
  <c r="AK647" i="2"/>
  <c r="AJ647" i="2"/>
  <c r="AI647" i="2"/>
  <c r="AK646" i="2"/>
  <c r="AJ646" i="2"/>
  <c r="AI646" i="2"/>
  <c r="AK645" i="2"/>
  <c r="AJ645" i="2"/>
  <c r="AI645" i="2"/>
  <c r="AK644" i="2"/>
  <c r="AJ644" i="2"/>
  <c r="AI644" i="2"/>
  <c r="AK643" i="2"/>
  <c r="AJ643" i="2"/>
  <c r="AI643" i="2"/>
  <c r="AK642" i="2"/>
  <c r="AJ642" i="2"/>
  <c r="AI642" i="2"/>
  <c r="AK641" i="2"/>
  <c r="AJ641" i="2"/>
  <c r="AI641" i="2"/>
  <c r="AK640" i="2"/>
  <c r="AJ640" i="2"/>
  <c r="AI640" i="2"/>
  <c r="AK639" i="2"/>
  <c r="AJ639" i="2"/>
  <c r="AI639" i="2"/>
  <c r="AK638" i="2"/>
  <c r="AJ638" i="2"/>
  <c r="AI638" i="2"/>
  <c r="AK637" i="2"/>
  <c r="AJ637" i="2"/>
  <c r="AI637" i="2"/>
  <c r="AK636" i="2"/>
  <c r="AJ636" i="2"/>
  <c r="AI636" i="2"/>
  <c r="AK635" i="2"/>
  <c r="AJ635" i="2"/>
  <c r="AI635" i="2"/>
  <c r="AK634" i="2"/>
  <c r="AJ634" i="2"/>
  <c r="AI634" i="2"/>
  <c r="AK633" i="2"/>
  <c r="AJ633" i="2"/>
  <c r="AI633" i="2"/>
  <c r="AK632" i="2"/>
  <c r="AJ632" i="2"/>
  <c r="AI632" i="2"/>
  <c r="AK631" i="2"/>
  <c r="AJ631" i="2"/>
  <c r="AI631" i="2"/>
  <c r="AK630" i="2"/>
  <c r="AJ630" i="2"/>
  <c r="AI630" i="2"/>
  <c r="AK629" i="2"/>
  <c r="AJ629" i="2"/>
  <c r="AI629" i="2"/>
  <c r="AK628" i="2"/>
  <c r="AJ628" i="2"/>
  <c r="AI628" i="2"/>
  <c r="AK627" i="2"/>
  <c r="AJ627" i="2"/>
  <c r="AI627" i="2"/>
  <c r="AK626" i="2"/>
  <c r="AJ626" i="2"/>
  <c r="AI626" i="2"/>
  <c r="AK625" i="2"/>
  <c r="AJ625" i="2"/>
  <c r="AI625" i="2"/>
  <c r="AK624" i="2"/>
  <c r="AJ624" i="2"/>
  <c r="AI624" i="2"/>
  <c r="AK623" i="2"/>
  <c r="AJ623" i="2"/>
  <c r="AI623" i="2"/>
  <c r="AK622" i="2"/>
  <c r="AJ622" i="2"/>
  <c r="AI622" i="2"/>
  <c r="AK621" i="2"/>
  <c r="AJ621" i="2"/>
  <c r="AI621" i="2"/>
  <c r="AK620" i="2"/>
  <c r="AJ620" i="2"/>
  <c r="AI620" i="2"/>
  <c r="AK619" i="2"/>
  <c r="AJ619" i="2"/>
  <c r="AI619" i="2"/>
  <c r="AK618" i="2"/>
  <c r="AJ618" i="2"/>
  <c r="AI618" i="2"/>
  <c r="AK617" i="2"/>
  <c r="AJ617" i="2"/>
  <c r="AI617" i="2"/>
  <c r="AK616" i="2"/>
  <c r="AJ616" i="2"/>
  <c r="AI616" i="2"/>
  <c r="AK615" i="2"/>
  <c r="AJ615" i="2"/>
  <c r="AI615" i="2"/>
  <c r="AK614" i="2"/>
  <c r="AJ614" i="2"/>
  <c r="AI614" i="2"/>
  <c r="AK613" i="2"/>
  <c r="AJ613" i="2"/>
  <c r="AI613" i="2"/>
  <c r="AK612" i="2"/>
  <c r="AJ612" i="2"/>
  <c r="AI612" i="2"/>
  <c r="AK611" i="2"/>
  <c r="AJ611" i="2"/>
  <c r="AI611" i="2"/>
  <c r="AK610" i="2"/>
  <c r="AJ610" i="2"/>
  <c r="AI610" i="2"/>
  <c r="AK609" i="2"/>
  <c r="AJ609" i="2"/>
  <c r="AI609" i="2"/>
  <c r="AK608" i="2"/>
  <c r="AJ608" i="2"/>
  <c r="AI608" i="2"/>
  <c r="AK607" i="2"/>
  <c r="AJ607" i="2"/>
  <c r="AI607" i="2"/>
  <c r="AK606" i="2"/>
  <c r="AJ606" i="2"/>
  <c r="AI606" i="2"/>
  <c r="AK605" i="2"/>
  <c r="AJ605" i="2"/>
  <c r="AI605" i="2"/>
  <c r="AK604" i="2"/>
  <c r="AJ604" i="2"/>
  <c r="AI604" i="2"/>
  <c r="AK603" i="2"/>
  <c r="AJ603" i="2"/>
  <c r="AI603" i="2"/>
  <c r="AK602" i="2"/>
  <c r="AJ602" i="2"/>
  <c r="AI602" i="2"/>
  <c r="AK601" i="2"/>
  <c r="AJ601" i="2"/>
  <c r="AI601" i="2"/>
  <c r="AK600" i="2"/>
  <c r="AJ600" i="2"/>
  <c r="AI600" i="2"/>
  <c r="AK599" i="2"/>
  <c r="AJ599" i="2"/>
  <c r="AI599" i="2"/>
  <c r="AK598" i="2"/>
  <c r="AJ598" i="2"/>
  <c r="AI598" i="2"/>
  <c r="AK597" i="2"/>
  <c r="AJ597" i="2"/>
  <c r="AI597" i="2"/>
  <c r="AK596" i="2"/>
  <c r="AJ596" i="2"/>
  <c r="AI596" i="2"/>
  <c r="AK595" i="2"/>
  <c r="AJ595" i="2"/>
  <c r="AI595" i="2"/>
  <c r="AK594" i="2"/>
  <c r="AJ594" i="2"/>
  <c r="AI594" i="2"/>
  <c r="AK593" i="2"/>
  <c r="AJ593" i="2"/>
  <c r="AI593" i="2"/>
  <c r="AK592" i="2"/>
  <c r="AJ592" i="2"/>
  <c r="AI592" i="2"/>
  <c r="AK591" i="2"/>
  <c r="AJ591" i="2"/>
  <c r="AI591" i="2"/>
  <c r="AK590" i="2"/>
  <c r="AJ590" i="2"/>
  <c r="AI590" i="2"/>
  <c r="AK589" i="2"/>
  <c r="AJ589" i="2"/>
  <c r="AI589" i="2"/>
  <c r="AK588" i="2"/>
  <c r="AJ588" i="2"/>
  <c r="AI588" i="2"/>
  <c r="AK587" i="2"/>
  <c r="AJ587" i="2"/>
  <c r="AI587" i="2"/>
  <c r="AK586" i="2"/>
  <c r="AJ586" i="2"/>
  <c r="AI586" i="2"/>
  <c r="AK585" i="2"/>
  <c r="AJ585" i="2"/>
  <c r="AI585" i="2"/>
  <c r="AK584" i="2"/>
  <c r="AJ584" i="2"/>
  <c r="AI584" i="2"/>
  <c r="AK583" i="2"/>
  <c r="AJ583" i="2"/>
  <c r="AI583" i="2"/>
  <c r="AK582" i="2"/>
  <c r="AJ582" i="2"/>
  <c r="AI582" i="2"/>
  <c r="AK581" i="2"/>
  <c r="AJ581" i="2"/>
  <c r="AI581" i="2"/>
  <c r="AK580" i="2"/>
  <c r="AJ580" i="2"/>
  <c r="AI580" i="2"/>
  <c r="AK579" i="2"/>
  <c r="AJ579" i="2"/>
  <c r="AI579" i="2"/>
  <c r="AK578" i="2"/>
  <c r="AJ578" i="2"/>
  <c r="AI578" i="2"/>
  <c r="AK577" i="2"/>
  <c r="AJ577" i="2"/>
  <c r="AI577" i="2"/>
  <c r="AK576" i="2"/>
  <c r="AJ576" i="2"/>
  <c r="AI576" i="2"/>
  <c r="AK575" i="2"/>
  <c r="AJ575" i="2"/>
  <c r="AI575" i="2"/>
  <c r="AK574" i="2"/>
  <c r="AJ574" i="2"/>
  <c r="AI574" i="2"/>
  <c r="AK573" i="2"/>
  <c r="AJ573" i="2"/>
  <c r="AI573" i="2"/>
  <c r="AK572" i="2"/>
  <c r="AJ572" i="2"/>
  <c r="AI572" i="2"/>
  <c r="AK571" i="2"/>
  <c r="AJ571" i="2"/>
  <c r="AI571" i="2"/>
  <c r="AK570" i="2"/>
  <c r="AJ570" i="2"/>
  <c r="AI570" i="2"/>
  <c r="AK569" i="2"/>
  <c r="AJ569" i="2"/>
  <c r="AI569" i="2"/>
  <c r="AK568" i="2"/>
  <c r="AJ568" i="2"/>
  <c r="AI568" i="2"/>
  <c r="AK567" i="2"/>
  <c r="AJ567" i="2"/>
  <c r="AI567" i="2"/>
  <c r="AK566" i="2"/>
  <c r="AJ566" i="2"/>
  <c r="AI566" i="2"/>
  <c r="AK565" i="2"/>
  <c r="AJ565" i="2"/>
  <c r="AI565" i="2"/>
  <c r="AK564" i="2"/>
  <c r="AJ564" i="2"/>
  <c r="AI564" i="2"/>
  <c r="AK563" i="2"/>
  <c r="AJ563" i="2"/>
  <c r="AI563" i="2"/>
  <c r="AK562" i="2"/>
  <c r="AJ562" i="2"/>
  <c r="AI562" i="2"/>
  <c r="AK561" i="2"/>
  <c r="AJ561" i="2"/>
  <c r="AI561" i="2"/>
  <c r="AK560" i="2"/>
  <c r="AJ560" i="2"/>
  <c r="AI560" i="2"/>
  <c r="AK559" i="2"/>
  <c r="AJ559" i="2"/>
  <c r="AI559" i="2"/>
  <c r="AK558" i="2"/>
  <c r="AJ558" i="2"/>
  <c r="AI558" i="2"/>
  <c r="AK557" i="2"/>
  <c r="AJ557" i="2"/>
  <c r="AI557" i="2"/>
  <c r="AK556" i="2"/>
  <c r="AJ556" i="2"/>
  <c r="AI556" i="2"/>
  <c r="AK555" i="2"/>
  <c r="AJ555" i="2"/>
  <c r="AI555" i="2"/>
  <c r="AK554" i="2"/>
  <c r="AJ554" i="2"/>
  <c r="AI554" i="2"/>
  <c r="AK553" i="2"/>
  <c r="AJ553" i="2"/>
  <c r="AI553" i="2"/>
  <c r="AK552" i="2"/>
  <c r="AJ552" i="2"/>
  <c r="AI552" i="2"/>
  <c r="AK551" i="2"/>
  <c r="AJ551" i="2"/>
  <c r="AI551" i="2"/>
  <c r="AK550" i="2"/>
  <c r="AJ550" i="2"/>
  <c r="AI550" i="2"/>
  <c r="AK549" i="2"/>
  <c r="AJ549" i="2"/>
  <c r="AI549" i="2"/>
  <c r="AK548" i="2"/>
  <c r="AJ548" i="2"/>
  <c r="AI548" i="2"/>
  <c r="AK547" i="2"/>
  <c r="AJ547" i="2"/>
  <c r="AI547" i="2"/>
  <c r="AK546" i="2"/>
  <c r="AJ546" i="2"/>
  <c r="AI546" i="2"/>
  <c r="AK545" i="2"/>
  <c r="AJ545" i="2"/>
  <c r="AI545" i="2"/>
  <c r="AK544" i="2"/>
  <c r="AJ544" i="2"/>
  <c r="AI544" i="2"/>
  <c r="AK543" i="2"/>
  <c r="AJ543" i="2"/>
  <c r="AI543" i="2"/>
  <c r="AK542" i="2"/>
  <c r="AJ542" i="2"/>
  <c r="AI542" i="2"/>
  <c r="AK541" i="2"/>
  <c r="AJ541" i="2"/>
  <c r="AI541" i="2"/>
  <c r="AK540" i="2"/>
  <c r="AJ540" i="2"/>
  <c r="AI540" i="2"/>
  <c r="AK539" i="2"/>
  <c r="AJ539" i="2"/>
  <c r="AI539" i="2"/>
  <c r="AK538" i="2"/>
  <c r="AJ538" i="2"/>
  <c r="AI538" i="2"/>
  <c r="AK537" i="2"/>
  <c r="AJ537" i="2"/>
  <c r="AI537" i="2"/>
  <c r="AK536" i="2"/>
  <c r="AJ536" i="2"/>
  <c r="AI536" i="2"/>
  <c r="AK535" i="2"/>
  <c r="AJ535" i="2"/>
  <c r="AI535" i="2"/>
  <c r="AK534" i="2"/>
  <c r="AJ534" i="2"/>
  <c r="AI534" i="2"/>
  <c r="AK533" i="2"/>
  <c r="AJ533" i="2"/>
  <c r="AI533" i="2"/>
  <c r="AK532" i="2"/>
  <c r="AJ532" i="2"/>
  <c r="AI532" i="2"/>
  <c r="AK531" i="2"/>
  <c r="AJ531" i="2"/>
  <c r="AI531" i="2"/>
  <c r="AK530" i="2"/>
  <c r="AJ530" i="2"/>
  <c r="AI530" i="2"/>
  <c r="AK529" i="2"/>
  <c r="AJ529" i="2"/>
  <c r="AI529" i="2"/>
  <c r="AK528" i="2"/>
  <c r="AJ528" i="2"/>
  <c r="AI528" i="2"/>
  <c r="AK527" i="2"/>
  <c r="AJ527" i="2"/>
  <c r="AI527" i="2"/>
  <c r="AK526" i="2"/>
  <c r="AJ526" i="2"/>
  <c r="AI526" i="2"/>
  <c r="AK525" i="2"/>
  <c r="AJ525" i="2"/>
  <c r="AI525" i="2"/>
  <c r="AK524" i="2"/>
  <c r="AJ524" i="2"/>
  <c r="AI524" i="2"/>
  <c r="AK523" i="2"/>
  <c r="AJ523" i="2"/>
  <c r="AI523" i="2"/>
  <c r="AK522" i="2"/>
  <c r="AJ522" i="2"/>
  <c r="AI522" i="2"/>
  <c r="AK521" i="2"/>
  <c r="AJ521" i="2"/>
  <c r="AI521" i="2"/>
  <c r="AK520" i="2"/>
  <c r="AJ520" i="2"/>
  <c r="AI520" i="2"/>
  <c r="AK519" i="2"/>
  <c r="AJ519" i="2"/>
  <c r="AI519" i="2"/>
  <c r="AK518" i="2"/>
  <c r="AJ518" i="2"/>
  <c r="AI518" i="2"/>
  <c r="AK517" i="2"/>
  <c r="AJ517" i="2"/>
  <c r="AI517" i="2"/>
  <c r="AK516" i="2"/>
  <c r="AJ516" i="2"/>
  <c r="AI516" i="2"/>
  <c r="AK515" i="2"/>
  <c r="AJ515" i="2"/>
  <c r="AI515" i="2"/>
  <c r="AK514" i="2"/>
  <c r="AJ514" i="2"/>
  <c r="AI514" i="2"/>
  <c r="AK513" i="2"/>
  <c r="AJ513" i="2"/>
  <c r="AI513" i="2"/>
  <c r="AK512" i="2"/>
  <c r="AJ512" i="2"/>
  <c r="AI512" i="2"/>
  <c r="AK511" i="2"/>
  <c r="AJ511" i="2"/>
  <c r="AI511" i="2"/>
  <c r="AK510" i="2"/>
  <c r="AJ510" i="2"/>
  <c r="AI510" i="2"/>
  <c r="AK509" i="2"/>
  <c r="AJ509" i="2"/>
  <c r="AI509" i="2"/>
  <c r="AK508" i="2"/>
  <c r="AJ508" i="2"/>
  <c r="AI508" i="2"/>
  <c r="AK507" i="2"/>
  <c r="AJ507" i="2"/>
  <c r="AI507" i="2"/>
  <c r="AK506" i="2"/>
  <c r="AJ506" i="2"/>
  <c r="AI506" i="2"/>
  <c r="AK505" i="2"/>
  <c r="AJ505" i="2"/>
  <c r="AI505" i="2"/>
  <c r="AK504" i="2"/>
  <c r="AJ504" i="2"/>
  <c r="AI504" i="2"/>
  <c r="AK503" i="2"/>
  <c r="AJ503" i="2"/>
  <c r="AI503" i="2"/>
  <c r="AK502" i="2"/>
  <c r="AJ502" i="2"/>
  <c r="AI502" i="2"/>
  <c r="AK501" i="2"/>
  <c r="AJ501" i="2"/>
  <c r="AI501" i="2"/>
  <c r="AK500" i="2"/>
  <c r="AJ500" i="2"/>
  <c r="AI500" i="2"/>
  <c r="AK499" i="2"/>
  <c r="AJ499" i="2"/>
  <c r="AI499" i="2"/>
  <c r="AK498" i="2"/>
  <c r="AJ498" i="2"/>
  <c r="AI498" i="2"/>
  <c r="AK497" i="2"/>
  <c r="AJ497" i="2"/>
  <c r="AI497" i="2"/>
  <c r="AK496" i="2"/>
  <c r="AJ496" i="2"/>
  <c r="AI496" i="2"/>
  <c r="AK495" i="2"/>
  <c r="AJ495" i="2"/>
  <c r="AI495" i="2"/>
  <c r="AK494" i="2"/>
  <c r="AJ494" i="2"/>
  <c r="AI494" i="2"/>
  <c r="AK493" i="2"/>
  <c r="AJ493" i="2"/>
  <c r="AI493" i="2"/>
  <c r="AK492" i="2"/>
  <c r="AJ492" i="2"/>
  <c r="AI492" i="2"/>
  <c r="AK491" i="2"/>
  <c r="AJ491" i="2"/>
  <c r="AI491" i="2"/>
  <c r="AK490" i="2"/>
  <c r="AJ490" i="2"/>
  <c r="AI490" i="2"/>
  <c r="AK489" i="2"/>
  <c r="AJ489" i="2"/>
  <c r="AI489" i="2"/>
  <c r="AK488" i="2"/>
  <c r="AJ488" i="2"/>
  <c r="AI488" i="2"/>
  <c r="AK487" i="2"/>
  <c r="AJ487" i="2"/>
  <c r="AI487" i="2"/>
  <c r="AK486" i="2"/>
  <c r="AJ486" i="2"/>
  <c r="AI486" i="2"/>
  <c r="AK485" i="2"/>
  <c r="AJ485" i="2"/>
  <c r="AI485" i="2"/>
  <c r="AK484" i="2"/>
  <c r="AJ484" i="2"/>
  <c r="AI484" i="2"/>
  <c r="AK483" i="2"/>
  <c r="AJ483" i="2"/>
  <c r="AI483" i="2"/>
  <c r="AK482" i="2"/>
  <c r="AJ482" i="2"/>
  <c r="AI482" i="2"/>
  <c r="AK481" i="2"/>
  <c r="AJ481" i="2"/>
  <c r="AI481" i="2"/>
  <c r="AK480" i="2"/>
  <c r="AJ480" i="2"/>
  <c r="AI480" i="2"/>
  <c r="AK479" i="2"/>
  <c r="AJ479" i="2"/>
  <c r="AI479" i="2"/>
  <c r="AK478" i="2"/>
  <c r="AJ478" i="2"/>
  <c r="AI478" i="2"/>
  <c r="AK477" i="2"/>
  <c r="AJ477" i="2"/>
  <c r="AI477" i="2"/>
  <c r="AK476" i="2"/>
  <c r="AJ476" i="2"/>
  <c r="AI476" i="2"/>
  <c r="AK475" i="2"/>
  <c r="AJ475" i="2"/>
  <c r="AI475" i="2"/>
  <c r="AK474" i="2"/>
  <c r="AJ474" i="2"/>
  <c r="AI474" i="2"/>
  <c r="AK473" i="2"/>
  <c r="AJ473" i="2"/>
  <c r="AI473" i="2"/>
  <c r="AK472" i="2"/>
  <c r="AJ472" i="2"/>
  <c r="AI472" i="2"/>
  <c r="AK471" i="2"/>
  <c r="AJ471" i="2"/>
  <c r="AI471" i="2"/>
  <c r="AK470" i="2"/>
  <c r="AJ470" i="2"/>
  <c r="AI470" i="2"/>
  <c r="AK469" i="2"/>
  <c r="AJ469" i="2"/>
  <c r="AI469" i="2"/>
  <c r="AK468" i="2"/>
  <c r="AJ468" i="2"/>
  <c r="AI468" i="2"/>
  <c r="AK467" i="2"/>
  <c r="AJ467" i="2"/>
  <c r="AI467" i="2"/>
  <c r="AK466" i="2"/>
  <c r="AJ466" i="2"/>
  <c r="AI466" i="2"/>
  <c r="AK465" i="2"/>
  <c r="AJ465" i="2"/>
  <c r="AI465" i="2"/>
  <c r="AK464" i="2"/>
  <c r="AJ464" i="2"/>
  <c r="AI464" i="2"/>
  <c r="AK463" i="2"/>
  <c r="AJ463" i="2"/>
  <c r="AI463" i="2"/>
  <c r="AK462" i="2"/>
  <c r="AJ462" i="2"/>
  <c r="AI462" i="2"/>
  <c r="AK461" i="2"/>
  <c r="AJ461" i="2"/>
  <c r="AI461" i="2"/>
  <c r="AK460" i="2"/>
  <c r="AJ460" i="2"/>
  <c r="AI460" i="2"/>
  <c r="AK459" i="2"/>
  <c r="AJ459" i="2"/>
  <c r="AI459" i="2"/>
  <c r="AK458" i="2"/>
  <c r="AJ458" i="2"/>
  <c r="AI458" i="2"/>
  <c r="AK457" i="2"/>
  <c r="AJ457" i="2"/>
  <c r="AI457" i="2"/>
  <c r="AK456" i="2"/>
  <c r="AJ456" i="2"/>
  <c r="AI456" i="2"/>
  <c r="AK455" i="2"/>
  <c r="AJ455" i="2"/>
  <c r="AI455" i="2"/>
  <c r="AK454" i="2"/>
  <c r="AJ454" i="2"/>
  <c r="AI454" i="2"/>
  <c r="AK453" i="2"/>
  <c r="AJ453" i="2"/>
  <c r="AI453" i="2"/>
  <c r="AK452" i="2"/>
  <c r="AJ452" i="2"/>
  <c r="AI452" i="2"/>
  <c r="AK451" i="2"/>
  <c r="AJ451" i="2"/>
  <c r="AI451" i="2"/>
  <c r="AK450" i="2"/>
  <c r="AJ450" i="2"/>
  <c r="AI450" i="2"/>
  <c r="AK449" i="2"/>
  <c r="AJ449" i="2"/>
  <c r="AI449" i="2"/>
  <c r="AK448" i="2"/>
  <c r="AJ448" i="2"/>
  <c r="AI448" i="2"/>
  <c r="AK447" i="2"/>
  <c r="AJ447" i="2"/>
  <c r="AI447" i="2"/>
  <c r="AK446" i="2"/>
  <c r="AJ446" i="2"/>
  <c r="AI446" i="2"/>
  <c r="AK445" i="2"/>
  <c r="AJ445" i="2"/>
  <c r="AI445" i="2"/>
  <c r="AK444" i="2"/>
  <c r="AJ444" i="2"/>
  <c r="AI444" i="2"/>
  <c r="AK443" i="2"/>
  <c r="AJ443" i="2"/>
  <c r="AI443" i="2"/>
  <c r="AK442" i="2"/>
  <c r="AJ442" i="2"/>
  <c r="AI442" i="2"/>
  <c r="AK441" i="2"/>
  <c r="AJ441" i="2"/>
  <c r="AI441" i="2"/>
  <c r="AK440" i="2"/>
  <c r="AJ440" i="2"/>
  <c r="AI440" i="2"/>
  <c r="AK439" i="2"/>
  <c r="AJ439" i="2"/>
  <c r="AI439" i="2"/>
  <c r="AK438" i="2"/>
  <c r="AJ438" i="2"/>
  <c r="AI438" i="2"/>
  <c r="AK437" i="2"/>
  <c r="AJ437" i="2"/>
  <c r="AI437" i="2"/>
  <c r="AK436" i="2"/>
  <c r="AJ436" i="2"/>
  <c r="AI436" i="2"/>
  <c r="AK435" i="2"/>
  <c r="AJ435" i="2"/>
  <c r="AI435" i="2"/>
  <c r="AK434" i="2"/>
  <c r="AJ434" i="2"/>
  <c r="AI434" i="2"/>
  <c r="AK433" i="2"/>
  <c r="AJ433" i="2"/>
  <c r="AI433" i="2"/>
  <c r="AK432" i="2"/>
  <c r="AJ432" i="2"/>
  <c r="AI432" i="2"/>
  <c r="AK431" i="2"/>
  <c r="AJ431" i="2"/>
  <c r="AI431" i="2"/>
  <c r="AK430" i="2"/>
  <c r="AJ430" i="2"/>
  <c r="AI430" i="2"/>
  <c r="AK429" i="2"/>
  <c r="AJ429" i="2"/>
  <c r="AI429" i="2"/>
  <c r="AK428" i="2"/>
  <c r="AJ428" i="2"/>
  <c r="AI428" i="2"/>
  <c r="AK427" i="2"/>
  <c r="AJ427" i="2"/>
  <c r="AI427" i="2"/>
  <c r="AK426" i="2"/>
  <c r="AJ426" i="2"/>
  <c r="AI426" i="2"/>
  <c r="AK425" i="2"/>
  <c r="AJ425" i="2"/>
  <c r="AI425" i="2"/>
  <c r="AK424" i="2"/>
  <c r="AJ424" i="2"/>
  <c r="AI424" i="2"/>
  <c r="AK423" i="2"/>
  <c r="AJ423" i="2"/>
  <c r="AI423" i="2"/>
  <c r="AK422" i="2"/>
  <c r="AJ422" i="2"/>
  <c r="AI422" i="2"/>
  <c r="AK421" i="2"/>
  <c r="AJ421" i="2"/>
  <c r="AI421" i="2"/>
  <c r="AK420" i="2"/>
  <c r="AJ420" i="2"/>
  <c r="AI420" i="2"/>
  <c r="AK419" i="2"/>
  <c r="AJ419" i="2"/>
  <c r="AI419" i="2"/>
  <c r="AK418" i="2"/>
  <c r="AJ418" i="2"/>
  <c r="AI418" i="2"/>
  <c r="AK417" i="2"/>
  <c r="AJ417" i="2"/>
  <c r="AI417" i="2"/>
  <c r="AK416" i="2"/>
  <c r="AJ416" i="2"/>
  <c r="AI416" i="2"/>
  <c r="AK415" i="2"/>
  <c r="AJ415" i="2"/>
  <c r="AI415" i="2"/>
  <c r="AK414" i="2"/>
  <c r="AJ414" i="2"/>
  <c r="AI414" i="2"/>
  <c r="AK413" i="2"/>
  <c r="AJ413" i="2"/>
  <c r="AI413" i="2"/>
  <c r="AK412" i="2"/>
  <c r="AJ412" i="2"/>
  <c r="AI412" i="2"/>
  <c r="AK411" i="2"/>
  <c r="AJ411" i="2"/>
  <c r="AI411" i="2"/>
  <c r="AK410" i="2"/>
  <c r="AJ410" i="2"/>
  <c r="AI410" i="2"/>
  <c r="AK409" i="2"/>
  <c r="AJ409" i="2"/>
  <c r="AI409" i="2"/>
  <c r="AK408" i="2"/>
  <c r="AJ408" i="2"/>
  <c r="AI408" i="2"/>
  <c r="AK407" i="2"/>
  <c r="AJ407" i="2"/>
  <c r="AI407" i="2"/>
  <c r="AK406" i="2"/>
  <c r="AJ406" i="2"/>
  <c r="AI406" i="2"/>
  <c r="AK405" i="2"/>
  <c r="AJ405" i="2"/>
  <c r="AI405" i="2"/>
  <c r="AK404" i="2"/>
  <c r="AJ404" i="2"/>
  <c r="AI404" i="2"/>
  <c r="AK403" i="2"/>
  <c r="AJ403" i="2"/>
  <c r="AI403" i="2"/>
  <c r="AK402" i="2"/>
  <c r="AJ402" i="2"/>
  <c r="AI402" i="2"/>
  <c r="AK401" i="2"/>
  <c r="AJ401" i="2"/>
  <c r="AI401" i="2"/>
  <c r="AK400" i="2"/>
  <c r="AJ400" i="2"/>
  <c r="AI400" i="2"/>
  <c r="AK399" i="2"/>
  <c r="AJ399" i="2"/>
  <c r="AI399" i="2"/>
  <c r="AK398" i="2"/>
  <c r="AJ398" i="2"/>
  <c r="AI398" i="2"/>
  <c r="AK397" i="2"/>
  <c r="AJ397" i="2"/>
  <c r="AI397" i="2"/>
  <c r="AK396" i="2"/>
  <c r="AJ396" i="2"/>
  <c r="AI396" i="2"/>
  <c r="AK395" i="2"/>
  <c r="AJ395" i="2"/>
  <c r="AI395" i="2"/>
  <c r="AK394" i="2"/>
  <c r="AJ394" i="2"/>
  <c r="AI394" i="2"/>
  <c r="AK393" i="2"/>
  <c r="AJ393" i="2"/>
  <c r="AI393" i="2"/>
  <c r="AK392" i="2"/>
  <c r="AJ392" i="2"/>
  <c r="AI392" i="2"/>
  <c r="AK391" i="2"/>
  <c r="AJ391" i="2"/>
  <c r="AI391" i="2"/>
  <c r="AK390" i="2"/>
  <c r="AJ390" i="2"/>
  <c r="AI390" i="2"/>
  <c r="AK389" i="2"/>
  <c r="AJ389" i="2"/>
  <c r="AI389" i="2"/>
  <c r="AK388" i="2"/>
  <c r="AJ388" i="2"/>
  <c r="AI388" i="2"/>
  <c r="AK387" i="2"/>
  <c r="AJ387" i="2"/>
  <c r="AI387" i="2"/>
  <c r="AK386" i="2"/>
  <c r="AJ386" i="2"/>
  <c r="AI386" i="2"/>
  <c r="AK385" i="2"/>
  <c r="AJ385" i="2"/>
  <c r="AI385" i="2"/>
  <c r="AK384" i="2"/>
  <c r="AJ384" i="2"/>
  <c r="AI384" i="2"/>
  <c r="AK383" i="2"/>
  <c r="AJ383" i="2"/>
  <c r="AI383" i="2"/>
  <c r="AK382" i="2"/>
  <c r="AJ382" i="2"/>
  <c r="AI382" i="2"/>
  <c r="AK381" i="2"/>
  <c r="AJ381" i="2"/>
  <c r="AI381" i="2"/>
  <c r="AK380" i="2"/>
  <c r="AJ380" i="2"/>
  <c r="AI380" i="2"/>
  <c r="AK379" i="2"/>
  <c r="AJ379" i="2"/>
  <c r="AI379" i="2"/>
  <c r="AK378" i="2"/>
  <c r="AJ378" i="2"/>
  <c r="AI378" i="2"/>
  <c r="AK377" i="2"/>
  <c r="AJ377" i="2"/>
  <c r="AI377" i="2"/>
  <c r="AK376" i="2"/>
  <c r="AJ376" i="2"/>
  <c r="AI376" i="2"/>
  <c r="AK375" i="2"/>
  <c r="AJ375" i="2"/>
  <c r="AI375" i="2"/>
  <c r="AK374" i="2"/>
  <c r="AJ374" i="2"/>
  <c r="AI374" i="2"/>
  <c r="AK373" i="2"/>
  <c r="AJ373" i="2"/>
  <c r="AI373" i="2"/>
  <c r="AK372" i="2"/>
  <c r="AJ372" i="2"/>
  <c r="AI372" i="2"/>
  <c r="AK371" i="2"/>
  <c r="AJ371" i="2"/>
  <c r="AI371" i="2"/>
  <c r="AK370" i="2"/>
  <c r="AJ370" i="2"/>
  <c r="AI370" i="2"/>
  <c r="AK369" i="2"/>
  <c r="AJ369" i="2"/>
  <c r="AI369" i="2"/>
  <c r="AK368" i="2"/>
  <c r="AJ368" i="2"/>
  <c r="AI368" i="2"/>
  <c r="AK367" i="2"/>
  <c r="AJ367" i="2"/>
  <c r="AI367" i="2"/>
  <c r="AK366" i="2"/>
  <c r="AJ366" i="2"/>
  <c r="AI366" i="2"/>
  <c r="AK365" i="2"/>
  <c r="AJ365" i="2"/>
  <c r="AI365" i="2"/>
  <c r="AK364" i="2"/>
  <c r="AJ364" i="2"/>
  <c r="AI364" i="2"/>
  <c r="AK363" i="2"/>
  <c r="AJ363" i="2"/>
  <c r="AI363" i="2"/>
  <c r="AK362" i="2"/>
  <c r="AJ362" i="2"/>
  <c r="AI362" i="2"/>
  <c r="AK361" i="2"/>
  <c r="AJ361" i="2"/>
  <c r="AI361" i="2"/>
  <c r="AK360" i="2"/>
  <c r="AJ360" i="2"/>
  <c r="AI360" i="2"/>
  <c r="AK359" i="2"/>
  <c r="AJ359" i="2"/>
  <c r="AI359" i="2"/>
  <c r="AK358" i="2"/>
  <c r="AJ358" i="2"/>
  <c r="AI358" i="2"/>
  <c r="AK357" i="2"/>
  <c r="AJ357" i="2"/>
  <c r="AI357" i="2"/>
  <c r="AK356" i="2"/>
  <c r="AJ356" i="2"/>
  <c r="AI356" i="2"/>
  <c r="AK355" i="2"/>
  <c r="AJ355" i="2"/>
  <c r="AI355" i="2"/>
  <c r="AK354" i="2"/>
  <c r="AJ354" i="2"/>
  <c r="AI354" i="2"/>
  <c r="AK353" i="2"/>
  <c r="AJ353" i="2"/>
  <c r="AI353" i="2"/>
  <c r="AK352" i="2"/>
  <c r="AJ352" i="2"/>
  <c r="AI352" i="2"/>
  <c r="AK351" i="2"/>
  <c r="AJ351" i="2"/>
  <c r="AI351" i="2"/>
  <c r="AK350" i="2"/>
  <c r="AJ350" i="2"/>
  <c r="AI350" i="2"/>
  <c r="AK349" i="2"/>
  <c r="AJ349" i="2"/>
  <c r="AI349" i="2"/>
  <c r="AK348" i="2"/>
  <c r="AJ348" i="2"/>
  <c r="AI348" i="2"/>
  <c r="AK347" i="2"/>
  <c r="AJ347" i="2"/>
  <c r="AI347" i="2"/>
  <c r="AK346" i="2"/>
  <c r="AJ346" i="2"/>
  <c r="AI346" i="2"/>
  <c r="AK345" i="2"/>
  <c r="AJ345" i="2"/>
  <c r="AI345" i="2"/>
  <c r="AK344" i="2"/>
  <c r="AJ344" i="2"/>
  <c r="AI344" i="2"/>
  <c r="AK343" i="2"/>
  <c r="AJ343" i="2"/>
  <c r="AI343" i="2"/>
  <c r="AK342" i="2"/>
  <c r="AJ342" i="2"/>
  <c r="AI342" i="2"/>
  <c r="AK341" i="2"/>
  <c r="AJ341" i="2"/>
  <c r="AI341" i="2"/>
  <c r="AK340" i="2"/>
  <c r="AJ340" i="2"/>
  <c r="AI340" i="2"/>
  <c r="AK339" i="2"/>
  <c r="AJ339" i="2"/>
  <c r="AI339" i="2"/>
  <c r="AK338" i="2"/>
  <c r="AJ338" i="2"/>
  <c r="AI338" i="2"/>
  <c r="AK337" i="2"/>
  <c r="AJ337" i="2"/>
  <c r="AI337" i="2"/>
  <c r="AK336" i="2"/>
  <c r="AJ336" i="2"/>
  <c r="AI336" i="2"/>
  <c r="AK335" i="2"/>
  <c r="AJ335" i="2"/>
  <c r="AI335" i="2"/>
  <c r="AK334" i="2"/>
  <c r="AJ334" i="2"/>
  <c r="AI334" i="2"/>
  <c r="AK333" i="2"/>
  <c r="AJ333" i="2"/>
  <c r="AI333" i="2"/>
  <c r="AK332" i="2"/>
  <c r="AJ332" i="2"/>
  <c r="AI332" i="2"/>
  <c r="AK331" i="2"/>
  <c r="AJ331" i="2"/>
  <c r="AI331" i="2"/>
  <c r="AK330" i="2"/>
  <c r="AJ330" i="2"/>
  <c r="AI330" i="2"/>
  <c r="AK329" i="2"/>
  <c r="AJ329" i="2"/>
  <c r="AI329" i="2"/>
  <c r="AK328" i="2"/>
  <c r="AJ328" i="2"/>
  <c r="AI328" i="2"/>
  <c r="AK327" i="2"/>
  <c r="AJ327" i="2"/>
  <c r="AI327" i="2"/>
  <c r="AK326" i="2"/>
  <c r="AJ326" i="2"/>
  <c r="AI326" i="2"/>
  <c r="AK325" i="2"/>
  <c r="AJ325" i="2"/>
  <c r="AI325" i="2"/>
  <c r="AK324" i="2"/>
  <c r="AJ324" i="2"/>
  <c r="AI324" i="2"/>
  <c r="AK323" i="2"/>
  <c r="AJ323" i="2"/>
  <c r="AI323" i="2"/>
  <c r="AK322" i="2"/>
  <c r="AJ322" i="2"/>
  <c r="AI322" i="2"/>
  <c r="AK321" i="2"/>
  <c r="AJ321" i="2"/>
  <c r="AI321" i="2"/>
  <c r="AK320" i="2"/>
  <c r="AJ320" i="2"/>
  <c r="AI320" i="2"/>
  <c r="AK319" i="2"/>
  <c r="AJ319" i="2"/>
  <c r="AI319" i="2"/>
  <c r="AK318" i="2"/>
  <c r="AJ318" i="2"/>
  <c r="AI318" i="2"/>
  <c r="AK317" i="2"/>
  <c r="AJ317" i="2"/>
  <c r="AI317" i="2"/>
  <c r="AK316" i="2"/>
  <c r="AJ316" i="2"/>
  <c r="AI316" i="2"/>
  <c r="AK315" i="2"/>
  <c r="AJ315" i="2"/>
  <c r="AI315" i="2"/>
  <c r="AK314" i="2"/>
  <c r="AJ314" i="2"/>
  <c r="AI314" i="2"/>
  <c r="AK313" i="2"/>
  <c r="AJ313" i="2"/>
  <c r="AI313" i="2"/>
  <c r="AK312" i="2"/>
  <c r="AJ312" i="2"/>
  <c r="AI312" i="2"/>
  <c r="AK311" i="2"/>
  <c r="AJ311" i="2"/>
  <c r="AI311" i="2"/>
  <c r="AK310" i="2"/>
  <c r="AJ310" i="2"/>
  <c r="AI310" i="2"/>
  <c r="AK309" i="2"/>
  <c r="AJ309" i="2"/>
  <c r="AI309" i="2"/>
  <c r="AK308" i="2"/>
  <c r="AJ308" i="2"/>
  <c r="AI308" i="2"/>
  <c r="AK307" i="2"/>
  <c r="AJ307" i="2"/>
  <c r="AI307" i="2"/>
  <c r="AK306" i="2"/>
  <c r="AJ306" i="2"/>
  <c r="AI306" i="2"/>
  <c r="AK305" i="2"/>
  <c r="AJ305" i="2"/>
  <c r="AI305" i="2"/>
  <c r="AK304" i="2"/>
  <c r="AJ304" i="2"/>
  <c r="AI304" i="2"/>
  <c r="AK303" i="2"/>
  <c r="AJ303" i="2"/>
  <c r="AI303" i="2"/>
  <c r="AK302" i="2"/>
  <c r="AJ302" i="2"/>
  <c r="AI302" i="2"/>
  <c r="AK301" i="2"/>
  <c r="AJ301" i="2"/>
  <c r="AI301" i="2"/>
  <c r="AK300" i="2"/>
  <c r="AJ300" i="2"/>
  <c r="AI300" i="2"/>
  <c r="AK299" i="2"/>
  <c r="AJ299" i="2"/>
  <c r="AI299" i="2"/>
  <c r="AK298" i="2"/>
  <c r="AJ298" i="2"/>
  <c r="AI298" i="2"/>
  <c r="AK297" i="2"/>
  <c r="AJ297" i="2"/>
  <c r="AI297" i="2"/>
  <c r="AK296" i="2"/>
  <c r="AJ296" i="2"/>
  <c r="AI296" i="2"/>
  <c r="AK295" i="2"/>
  <c r="AJ295" i="2"/>
  <c r="AI295" i="2"/>
  <c r="AK294" i="2"/>
  <c r="AJ294" i="2"/>
  <c r="AI294" i="2"/>
  <c r="AK293" i="2"/>
  <c r="AJ293" i="2"/>
  <c r="AI293" i="2"/>
  <c r="AK292" i="2"/>
  <c r="AJ292" i="2"/>
  <c r="AI292" i="2"/>
  <c r="AK291" i="2"/>
  <c r="AJ291" i="2"/>
  <c r="AI291" i="2"/>
  <c r="AK290" i="2"/>
  <c r="AJ290" i="2"/>
  <c r="AI290" i="2"/>
  <c r="AK289" i="2"/>
  <c r="AJ289" i="2"/>
  <c r="AI289" i="2"/>
  <c r="AK288" i="2"/>
  <c r="AJ288" i="2"/>
  <c r="AI288" i="2"/>
  <c r="AK287" i="2"/>
  <c r="AJ287" i="2"/>
  <c r="AI287" i="2"/>
  <c r="AK286" i="2"/>
  <c r="AJ286" i="2"/>
  <c r="AI286" i="2"/>
  <c r="AK285" i="2"/>
  <c r="AJ285" i="2"/>
  <c r="AI285" i="2"/>
  <c r="AK284" i="2"/>
  <c r="AJ284" i="2"/>
  <c r="AI284" i="2"/>
  <c r="AK283" i="2"/>
  <c r="AJ283" i="2"/>
  <c r="AI283" i="2"/>
  <c r="AK282" i="2"/>
  <c r="AJ282" i="2"/>
  <c r="AI282" i="2"/>
  <c r="AK281" i="2"/>
  <c r="AJ281" i="2"/>
  <c r="AI281" i="2"/>
  <c r="AK280" i="2"/>
  <c r="AJ280" i="2"/>
  <c r="AI280" i="2"/>
  <c r="AK279" i="2"/>
  <c r="AJ279" i="2"/>
  <c r="AI279" i="2"/>
  <c r="AK278" i="2"/>
  <c r="AJ278" i="2"/>
  <c r="AI278" i="2"/>
  <c r="AK277" i="2"/>
  <c r="AJ277" i="2"/>
  <c r="AI277" i="2"/>
  <c r="AK276" i="2"/>
  <c r="AJ276" i="2"/>
  <c r="AI276" i="2"/>
  <c r="AK275" i="2"/>
  <c r="AJ275" i="2"/>
  <c r="AI275" i="2"/>
  <c r="AK274" i="2"/>
  <c r="AJ274" i="2"/>
  <c r="AI274" i="2"/>
  <c r="AK273" i="2"/>
  <c r="AJ273" i="2"/>
  <c r="AI273" i="2"/>
  <c r="AK272" i="2"/>
  <c r="AJ272" i="2"/>
  <c r="AI272" i="2"/>
  <c r="AK271" i="2"/>
  <c r="AJ271" i="2"/>
  <c r="AI271" i="2"/>
  <c r="AK270" i="2"/>
  <c r="AJ270" i="2"/>
  <c r="AI270" i="2"/>
  <c r="AK269" i="2"/>
  <c r="AJ269" i="2"/>
  <c r="AI269" i="2"/>
  <c r="AK268" i="2"/>
  <c r="AJ268" i="2"/>
  <c r="AI268" i="2"/>
  <c r="AK267" i="2"/>
  <c r="AJ267" i="2"/>
  <c r="AI267" i="2"/>
  <c r="AK266" i="2"/>
  <c r="AJ266" i="2"/>
  <c r="AI266" i="2"/>
  <c r="AK265" i="2"/>
  <c r="AJ265" i="2"/>
  <c r="AI265" i="2"/>
  <c r="AK264" i="2"/>
  <c r="AJ264" i="2"/>
  <c r="AI264" i="2"/>
  <c r="AK263" i="2"/>
  <c r="AJ263" i="2"/>
  <c r="AI263" i="2"/>
  <c r="AK262" i="2"/>
  <c r="AJ262" i="2"/>
  <c r="AI262" i="2"/>
  <c r="AK261" i="2"/>
  <c r="AJ261" i="2"/>
  <c r="AI261" i="2"/>
  <c r="AK260" i="2"/>
  <c r="AJ260" i="2"/>
  <c r="AI260" i="2"/>
  <c r="AK259" i="2"/>
  <c r="AJ259" i="2"/>
  <c r="AI259" i="2"/>
  <c r="AK258" i="2"/>
  <c r="AJ258" i="2"/>
  <c r="AI258" i="2"/>
  <c r="AK257" i="2"/>
  <c r="AJ257" i="2"/>
  <c r="AI257" i="2"/>
  <c r="AK256" i="2"/>
  <c r="AJ256" i="2"/>
  <c r="AI256" i="2"/>
  <c r="AK255" i="2"/>
  <c r="AJ255" i="2"/>
  <c r="AI255" i="2"/>
  <c r="AK254" i="2"/>
  <c r="AJ254" i="2"/>
  <c r="AI254" i="2"/>
  <c r="AK253" i="2"/>
  <c r="AJ253" i="2"/>
  <c r="AI253" i="2"/>
  <c r="AK252" i="2"/>
  <c r="AJ252" i="2"/>
  <c r="AI252" i="2"/>
  <c r="AK251" i="2"/>
  <c r="AJ251" i="2"/>
  <c r="AI251" i="2"/>
  <c r="AK250" i="2"/>
  <c r="AJ250" i="2"/>
  <c r="AI250" i="2"/>
  <c r="AK249" i="2"/>
  <c r="AJ249" i="2"/>
  <c r="AI249" i="2"/>
  <c r="AK248" i="2"/>
  <c r="AJ248" i="2"/>
  <c r="AI248" i="2"/>
  <c r="AK247" i="2"/>
  <c r="AJ247" i="2"/>
  <c r="AI247" i="2"/>
  <c r="AK246" i="2"/>
  <c r="AJ246" i="2"/>
  <c r="AI246" i="2"/>
  <c r="AK245" i="2"/>
  <c r="AJ245" i="2"/>
  <c r="AI245" i="2"/>
  <c r="AK244" i="2"/>
  <c r="AJ244" i="2"/>
  <c r="AI244" i="2"/>
  <c r="AK243" i="2"/>
  <c r="AJ243" i="2"/>
  <c r="AI243" i="2"/>
  <c r="AK242" i="2"/>
  <c r="AJ242" i="2"/>
  <c r="AI242" i="2"/>
  <c r="AK241" i="2"/>
  <c r="AJ241" i="2"/>
  <c r="AI241" i="2"/>
  <c r="AK240" i="2"/>
  <c r="AJ240" i="2"/>
  <c r="AI240" i="2"/>
  <c r="AK239" i="2"/>
  <c r="AJ239" i="2"/>
  <c r="AI239" i="2"/>
  <c r="AK238" i="2"/>
  <c r="AJ238" i="2"/>
  <c r="AI238" i="2"/>
  <c r="AK237" i="2"/>
  <c r="AJ237" i="2"/>
  <c r="AI237" i="2"/>
  <c r="AK236" i="2"/>
  <c r="AJ236" i="2"/>
  <c r="AI236" i="2"/>
  <c r="AK235" i="2"/>
  <c r="AJ235" i="2"/>
  <c r="AI235" i="2"/>
  <c r="AK234" i="2"/>
  <c r="AJ234" i="2"/>
  <c r="AI234" i="2"/>
  <c r="AK233" i="2"/>
  <c r="AJ233" i="2"/>
  <c r="AI233" i="2"/>
  <c r="AK232" i="2"/>
  <c r="AJ232" i="2"/>
  <c r="AI232" i="2"/>
  <c r="AK231" i="2"/>
  <c r="AJ231" i="2"/>
  <c r="AI231" i="2"/>
  <c r="AK230" i="2"/>
  <c r="AJ230" i="2"/>
  <c r="AI230" i="2"/>
  <c r="AK229" i="2"/>
  <c r="AJ229" i="2"/>
  <c r="AI229" i="2"/>
  <c r="AK228" i="2"/>
  <c r="AJ228" i="2"/>
  <c r="AI228" i="2"/>
  <c r="AK227" i="2"/>
  <c r="AJ227" i="2"/>
  <c r="AI227" i="2"/>
  <c r="AK226" i="2"/>
  <c r="AJ226" i="2"/>
  <c r="AI226" i="2"/>
  <c r="AK225" i="2"/>
  <c r="AJ225" i="2"/>
  <c r="AI225" i="2"/>
  <c r="AK224" i="2"/>
  <c r="AJ224" i="2"/>
  <c r="AI224" i="2"/>
  <c r="AK223" i="2"/>
  <c r="AJ223" i="2"/>
  <c r="AI223" i="2"/>
  <c r="AK222" i="2"/>
  <c r="AJ222" i="2"/>
  <c r="AI222" i="2"/>
  <c r="AK221" i="2"/>
  <c r="AJ221" i="2"/>
  <c r="AI221" i="2"/>
  <c r="AK220" i="2"/>
  <c r="AJ220" i="2"/>
  <c r="AI220" i="2"/>
  <c r="AK219" i="2"/>
  <c r="AJ219" i="2"/>
  <c r="AI219" i="2"/>
  <c r="AK218" i="2"/>
  <c r="AJ218" i="2"/>
  <c r="AI218" i="2"/>
  <c r="AK217" i="2"/>
  <c r="AJ217" i="2"/>
  <c r="AI217" i="2"/>
  <c r="AK216" i="2"/>
  <c r="AJ216" i="2"/>
  <c r="AI216" i="2"/>
  <c r="AK215" i="2"/>
  <c r="AJ215" i="2"/>
  <c r="AI215" i="2"/>
  <c r="AK214" i="2"/>
  <c r="AJ214" i="2"/>
  <c r="AI214" i="2"/>
  <c r="AK213" i="2"/>
  <c r="AJ213" i="2"/>
  <c r="AI213" i="2"/>
  <c r="AK212" i="2"/>
  <c r="AJ212" i="2"/>
  <c r="AI212" i="2"/>
  <c r="AK211" i="2"/>
  <c r="AJ211" i="2"/>
  <c r="AI211" i="2"/>
  <c r="AK210" i="2"/>
  <c r="AJ210" i="2"/>
  <c r="AI210" i="2"/>
  <c r="AK209" i="2"/>
  <c r="AJ209" i="2"/>
  <c r="AI209" i="2"/>
  <c r="AK208" i="2"/>
  <c r="AJ208" i="2"/>
  <c r="AI208" i="2"/>
  <c r="AK207" i="2"/>
  <c r="AJ207" i="2"/>
  <c r="AI207" i="2"/>
  <c r="AK206" i="2"/>
  <c r="AJ206" i="2"/>
  <c r="AI206" i="2"/>
  <c r="AK205" i="2"/>
  <c r="AJ205" i="2"/>
  <c r="AI205" i="2"/>
  <c r="AK204" i="2"/>
  <c r="AJ204" i="2"/>
  <c r="AI204" i="2"/>
  <c r="AK203" i="2"/>
  <c r="AJ203" i="2"/>
  <c r="AI203" i="2"/>
  <c r="AK202" i="2"/>
  <c r="AJ202" i="2"/>
  <c r="AI202" i="2"/>
  <c r="AK201" i="2"/>
  <c r="AJ201" i="2"/>
  <c r="AI201" i="2"/>
  <c r="AK200" i="2"/>
  <c r="AJ200" i="2"/>
  <c r="AI200" i="2"/>
  <c r="AK199" i="2"/>
  <c r="AJ199" i="2"/>
  <c r="AI199" i="2"/>
  <c r="AK198" i="2"/>
  <c r="AJ198" i="2"/>
  <c r="AI198" i="2"/>
  <c r="AK197" i="2"/>
  <c r="AJ197" i="2"/>
  <c r="AI197" i="2"/>
  <c r="AK196" i="2"/>
  <c r="AJ196" i="2"/>
  <c r="AI196" i="2"/>
  <c r="AK195" i="2"/>
  <c r="AJ195" i="2"/>
  <c r="AI195" i="2"/>
  <c r="AK194" i="2"/>
  <c r="AJ194" i="2"/>
  <c r="AI194" i="2"/>
  <c r="AK193" i="2"/>
  <c r="AJ193" i="2"/>
  <c r="AI193" i="2"/>
  <c r="AK192" i="2"/>
  <c r="AJ192" i="2"/>
  <c r="AI192" i="2"/>
  <c r="AK191" i="2"/>
  <c r="AJ191" i="2"/>
  <c r="AI191" i="2"/>
  <c r="AK190" i="2"/>
  <c r="AJ190" i="2"/>
  <c r="AI190" i="2"/>
  <c r="AK189" i="2"/>
  <c r="AJ189" i="2"/>
  <c r="AI189" i="2"/>
  <c r="AK188" i="2"/>
  <c r="AJ188" i="2"/>
  <c r="AI188" i="2"/>
  <c r="AK187" i="2"/>
  <c r="AJ187" i="2"/>
  <c r="AI187" i="2"/>
  <c r="AK186" i="2"/>
  <c r="AJ186" i="2"/>
  <c r="AI186" i="2"/>
  <c r="AK185" i="2"/>
  <c r="AJ185" i="2"/>
  <c r="AI185" i="2"/>
  <c r="AK184" i="2"/>
  <c r="AJ184" i="2"/>
  <c r="AI184" i="2"/>
  <c r="AK183" i="2"/>
  <c r="AJ183" i="2"/>
  <c r="AI183" i="2"/>
  <c r="AK182" i="2"/>
  <c r="AJ182" i="2"/>
  <c r="AI182" i="2"/>
  <c r="AK181" i="2"/>
  <c r="AJ181" i="2"/>
  <c r="AI181" i="2"/>
  <c r="AK180" i="2"/>
  <c r="AJ180" i="2"/>
  <c r="AI180" i="2"/>
  <c r="AK179" i="2"/>
  <c r="AJ179" i="2"/>
  <c r="AI179" i="2"/>
  <c r="AK178" i="2"/>
  <c r="AJ178" i="2"/>
  <c r="AI178" i="2"/>
  <c r="AK177" i="2"/>
  <c r="AJ177" i="2"/>
  <c r="AI177" i="2"/>
  <c r="AK176" i="2"/>
  <c r="AJ176" i="2"/>
  <c r="AI176" i="2"/>
  <c r="AK175" i="2"/>
  <c r="AJ175" i="2"/>
  <c r="AI175" i="2"/>
  <c r="AK174" i="2"/>
  <c r="AJ174" i="2"/>
  <c r="AI174" i="2"/>
  <c r="AK173" i="2"/>
  <c r="AJ173" i="2"/>
  <c r="AI173" i="2"/>
  <c r="AK172" i="2"/>
  <c r="AJ172" i="2"/>
  <c r="AI172" i="2"/>
  <c r="AK171" i="2"/>
  <c r="AJ171" i="2"/>
  <c r="AI171" i="2"/>
  <c r="AK170" i="2"/>
  <c r="AJ170" i="2"/>
  <c r="AI170" i="2"/>
  <c r="AK169" i="2"/>
  <c r="AJ169" i="2"/>
  <c r="AI169" i="2"/>
  <c r="AK168" i="2"/>
  <c r="AJ168" i="2"/>
  <c r="AI168" i="2"/>
  <c r="AK167" i="2"/>
  <c r="AJ167" i="2"/>
  <c r="AI167" i="2"/>
  <c r="AK166" i="2"/>
  <c r="AJ166" i="2"/>
  <c r="AI166" i="2"/>
  <c r="AK165" i="2"/>
  <c r="AJ165" i="2"/>
  <c r="AI165" i="2"/>
  <c r="AK164" i="2"/>
  <c r="AJ164" i="2"/>
  <c r="AI164" i="2"/>
  <c r="AK163" i="2"/>
  <c r="AJ163" i="2"/>
  <c r="AI163" i="2"/>
  <c r="AK162" i="2"/>
  <c r="AJ162" i="2"/>
  <c r="AI162" i="2"/>
  <c r="AK161" i="2"/>
  <c r="AJ161" i="2"/>
  <c r="AI161" i="2"/>
  <c r="AK160" i="2"/>
  <c r="AJ160" i="2"/>
  <c r="AI160" i="2"/>
  <c r="AK159" i="2"/>
  <c r="AJ159" i="2"/>
  <c r="AI159" i="2"/>
  <c r="AK158" i="2"/>
  <c r="AJ158" i="2"/>
  <c r="AI158" i="2"/>
  <c r="AK157" i="2"/>
  <c r="AJ157" i="2"/>
  <c r="AI157" i="2"/>
  <c r="AK156" i="2"/>
  <c r="AJ156" i="2"/>
  <c r="AI156" i="2"/>
  <c r="AK155" i="2"/>
  <c r="AJ155" i="2"/>
  <c r="AI155" i="2"/>
  <c r="AK154" i="2"/>
  <c r="AJ154" i="2"/>
  <c r="AI154" i="2"/>
  <c r="AK153" i="2"/>
  <c r="AJ153" i="2"/>
  <c r="AI153" i="2"/>
  <c r="AK152" i="2"/>
  <c r="AJ152" i="2"/>
  <c r="AI152" i="2"/>
  <c r="AK151" i="2"/>
  <c r="AJ151" i="2"/>
  <c r="AI151" i="2"/>
  <c r="AK150" i="2"/>
  <c r="AJ150" i="2"/>
  <c r="AI150" i="2"/>
  <c r="AK149" i="2"/>
  <c r="AJ149" i="2"/>
  <c r="AI149" i="2"/>
  <c r="AK148" i="2"/>
  <c r="AJ148" i="2"/>
  <c r="AI148" i="2"/>
  <c r="AK147" i="2"/>
  <c r="AJ147" i="2"/>
  <c r="AI147" i="2"/>
  <c r="AK146" i="2"/>
  <c r="AJ146" i="2"/>
  <c r="AI146" i="2"/>
  <c r="AK145" i="2"/>
  <c r="AJ145" i="2"/>
  <c r="AI145" i="2"/>
  <c r="AK144" i="2"/>
  <c r="AJ144" i="2"/>
  <c r="AI144" i="2"/>
  <c r="AK143" i="2"/>
  <c r="AJ143" i="2"/>
  <c r="AI143" i="2"/>
  <c r="AK142" i="2"/>
  <c r="AJ142" i="2"/>
  <c r="AI142" i="2"/>
  <c r="AK141" i="2"/>
  <c r="AJ141" i="2"/>
  <c r="AI141" i="2"/>
  <c r="AK140" i="2"/>
  <c r="AJ140" i="2"/>
  <c r="AI140" i="2"/>
  <c r="AK139" i="2"/>
  <c r="AJ139" i="2"/>
  <c r="AI139" i="2"/>
  <c r="AK138" i="2"/>
  <c r="AJ138" i="2"/>
  <c r="AI138" i="2"/>
  <c r="AK137" i="2"/>
  <c r="AJ137" i="2"/>
  <c r="AI137" i="2"/>
  <c r="AK136" i="2"/>
  <c r="AJ136" i="2"/>
  <c r="AI136" i="2"/>
  <c r="AK135" i="2"/>
  <c r="AJ135" i="2"/>
  <c r="AI135" i="2"/>
  <c r="AK134" i="2"/>
  <c r="AJ134" i="2"/>
  <c r="AI134" i="2"/>
  <c r="AK133" i="2"/>
  <c r="AJ133" i="2"/>
  <c r="AI133" i="2"/>
  <c r="AK132" i="2"/>
  <c r="AJ132" i="2"/>
  <c r="AI132" i="2"/>
  <c r="AK131" i="2"/>
  <c r="AJ131" i="2"/>
  <c r="AI131" i="2"/>
  <c r="AK130" i="2"/>
  <c r="AJ130" i="2"/>
  <c r="AI130" i="2"/>
  <c r="AK129" i="2"/>
  <c r="AJ129" i="2"/>
  <c r="AI129" i="2"/>
  <c r="AK128" i="2"/>
  <c r="AJ128" i="2"/>
  <c r="AI128" i="2"/>
  <c r="AK127" i="2"/>
  <c r="AJ127" i="2"/>
  <c r="AI127" i="2"/>
  <c r="AK126" i="2"/>
  <c r="AJ126" i="2"/>
  <c r="AI126" i="2"/>
  <c r="AK125" i="2"/>
  <c r="AJ125" i="2"/>
  <c r="AI125" i="2"/>
  <c r="AK124" i="2"/>
  <c r="AJ124" i="2"/>
  <c r="AI124" i="2"/>
  <c r="AK123" i="2"/>
  <c r="AJ123" i="2"/>
  <c r="AI123" i="2"/>
  <c r="AK122" i="2"/>
  <c r="AJ122" i="2"/>
  <c r="AI122" i="2"/>
  <c r="AK121" i="2"/>
  <c r="AJ121" i="2"/>
  <c r="AI121" i="2"/>
  <c r="AK120" i="2"/>
  <c r="AJ120" i="2"/>
  <c r="AI120" i="2"/>
  <c r="AK119" i="2"/>
  <c r="AJ119" i="2"/>
  <c r="AI119" i="2"/>
  <c r="AK118" i="2"/>
  <c r="AJ118" i="2"/>
  <c r="AI118" i="2"/>
  <c r="AK117" i="2"/>
  <c r="AJ117" i="2"/>
  <c r="AI117" i="2"/>
  <c r="AK116" i="2"/>
  <c r="AJ116" i="2"/>
  <c r="AI116" i="2"/>
  <c r="AK115" i="2"/>
  <c r="AJ115" i="2"/>
  <c r="AI115" i="2"/>
  <c r="AK114" i="2"/>
  <c r="AJ114" i="2"/>
  <c r="AI114" i="2"/>
  <c r="AK113" i="2"/>
  <c r="AJ113" i="2"/>
  <c r="AI113" i="2"/>
  <c r="AK112" i="2"/>
  <c r="AJ112" i="2"/>
  <c r="AI112" i="2"/>
  <c r="AK111" i="2"/>
  <c r="AJ111" i="2"/>
  <c r="AI111" i="2"/>
  <c r="AK110" i="2"/>
  <c r="AJ110" i="2"/>
  <c r="AI110" i="2"/>
  <c r="AK109" i="2"/>
  <c r="AJ109" i="2"/>
  <c r="AI109" i="2"/>
  <c r="AK108" i="2"/>
  <c r="AJ108" i="2"/>
  <c r="AI108" i="2"/>
  <c r="AK107" i="2"/>
  <c r="AJ107" i="2"/>
  <c r="AI107" i="2"/>
  <c r="AK106" i="2"/>
  <c r="AJ106" i="2"/>
  <c r="AI106" i="2"/>
  <c r="AK105" i="2"/>
  <c r="AJ105" i="2"/>
  <c r="AI105" i="2"/>
  <c r="AK104" i="2"/>
  <c r="AJ104" i="2"/>
  <c r="AI104" i="2"/>
  <c r="AK103" i="2"/>
  <c r="AJ103" i="2"/>
  <c r="AI103" i="2"/>
  <c r="AK102" i="2"/>
  <c r="AJ102" i="2"/>
  <c r="AI102" i="2"/>
  <c r="AK101" i="2"/>
  <c r="AJ101" i="2"/>
  <c r="AI101" i="2"/>
  <c r="AK100" i="2"/>
  <c r="AJ100" i="2"/>
  <c r="AI100" i="2"/>
  <c r="AK99" i="2"/>
  <c r="AJ99" i="2"/>
  <c r="AI99" i="2"/>
  <c r="AK98" i="2"/>
  <c r="AJ98" i="2"/>
  <c r="AI98" i="2"/>
  <c r="AK97" i="2"/>
  <c r="AJ97" i="2"/>
  <c r="AI97" i="2"/>
  <c r="AK96" i="2"/>
  <c r="AJ96" i="2"/>
  <c r="AI96" i="2"/>
  <c r="AK95" i="2"/>
  <c r="AJ95" i="2"/>
  <c r="AI95" i="2"/>
  <c r="AK94" i="2"/>
  <c r="AJ94" i="2"/>
  <c r="AI94" i="2"/>
  <c r="AK93" i="2"/>
  <c r="AJ93" i="2"/>
  <c r="AI93" i="2"/>
  <c r="AK92" i="2"/>
  <c r="AJ92" i="2"/>
  <c r="AI92" i="2"/>
  <c r="AK91" i="2"/>
  <c r="AJ91" i="2"/>
  <c r="AI91" i="2"/>
  <c r="AK90" i="2"/>
  <c r="AJ90" i="2"/>
  <c r="AI90" i="2"/>
  <c r="AK89" i="2"/>
  <c r="AJ89" i="2"/>
  <c r="AI89" i="2"/>
  <c r="AK88" i="2"/>
  <c r="AJ88" i="2"/>
  <c r="AI88" i="2"/>
  <c r="AK87" i="2"/>
  <c r="AJ87" i="2"/>
  <c r="AI87" i="2"/>
  <c r="AK86" i="2"/>
  <c r="AJ86" i="2"/>
  <c r="AI86" i="2"/>
  <c r="AK85" i="2"/>
  <c r="AJ85" i="2"/>
  <c r="AI85" i="2"/>
  <c r="AK84" i="2"/>
  <c r="AJ84" i="2"/>
  <c r="AI84" i="2"/>
  <c r="AK83" i="2"/>
  <c r="AJ83" i="2"/>
  <c r="AI83" i="2"/>
  <c r="AK82" i="2"/>
  <c r="AJ82" i="2"/>
  <c r="AI82" i="2"/>
  <c r="AK81" i="2"/>
  <c r="AJ81" i="2"/>
  <c r="AI81" i="2"/>
  <c r="AK80" i="2"/>
  <c r="AJ80" i="2"/>
  <c r="AI80" i="2"/>
  <c r="AK79" i="2"/>
  <c r="AJ79" i="2"/>
  <c r="AI79" i="2"/>
  <c r="AK78" i="2"/>
  <c r="AJ78" i="2"/>
  <c r="AI78" i="2"/>
  <c r="AK77" i="2"/>
  <c r="AJ77" i="2"/>
  <c r="AI77" i="2"/>
  <c r="AK76" i="2"/>
  <c r="AJ76" i="2"/>
  <c r="AI76" i="2"/>
  <c r="AK75" i="2"/>
  <c r="AJ75" i="2"/>
  <c r="AI75" i="2"/>
  <c r="AK74" i="2"/>
  <c r="AJ74" i="2"/>
  <c r="AI74" i="2"/>
  <c r="AK73" i="2"/>
  <c r="AJ73" i="2"/>
  <c r="AI73" i="2"/>
  <c r="AK72" i="2"/>
  <c r="AJ72" i="2"/>
  <c r="AI72" i="2"/>
  <c r="AK71" i="2"/>
  <c r="AJ71" i="2"/>
  <c r="AI71" i="2"/>
  <c r="AK70" i="2"/>
  <c r="AJ70" i="2"/>
  <c r="AI70" i="2"/>
  <c r="AK69" i="2"/>
  <c r="AJ69" i="2"/>
  <c r="AI69" i="2"/>
  <c r="AK68" i="2"/>
  <c r="AJ68" i="2"/>
  <c r="AI68" i="2"/>
  <c r="AK67" i="2"/>
  <c r="AJ67" i="2"/>
  <c r="AI67" i="2"/>
  <c r="AK66" i="2"/>
  <c r="AJ66" i="2"/>
  <c r="AI66" i="2"/>
  <c r="AK65" i="2"/>
  <c r="AJ65" i="2"/>
  <c r="AI65" i="2"/>
  <c r="AK64" i="2"/>
  <c r="AJ64" i="2"/>
  <c r="AI64" i="2"/>
  <c r="AK63" i="2"/>
  <c r="AJ63" i="2"/>
  <c r="AI63" i="2"/>
  <c r="AK62" i="2"/>
  <c r="AJ62" i="2"/>
  <c r="AI62" i="2"/>
  <c r="AK61" i="2"/>
  <c r="AJ61" i="2"/>
  <c r="AI61" i="2"/>
  <c r="AK60" i="2"/>
  <c r="AJ60" i="2"/>
  <c r="AI60" i="2"/>
  <c r="AK59" i="2"/>
  <c r="AJ59" i="2"/>
  <c r="AI59" i="2"/>
  <c r="AK58" i="2"/>
  <c r="AJ58" i="2"/>
  <c r="AI58" i="2"/>
  <c r="AK57" i="2"/>
  <c r="AJ57" i="2"/>
  <c r="AI57" i="2"/>
  <c r="AK56" i="2"/>
  <c r="AJ56" i="2"/>
  <c r="AI56" i="2"/>
  <c r="AK55" i="2"/>
  <c r="AJ55" i="2"/>
  <c r="AI55" i="2"/>
  <c r="AK54" i="2"/>
  <c r="AJ54" i="2"/>
  <c r="AI54" i="2"/>
  <c r="AK53" i="2"/>
  <c r="AJ53" i="2"/>
  <c r="AI53" i="2"/>
  <c r="AK52" i="2"/>
  <c r="AJ52" i="2"/>
  <c r="AI52" i="2"/>
  <c r="AK51" i="2"/>
  <c r="AJ51" i="2"/>
  <c r="AI51" i="2"/>
  <c r="AK50" i="2"/>
  <c r="AJ50" i="2"/>
  <c r="AI50" i="2"/>
  <c r="AK49" i="2"/>
  <c r="AJ49" i="2"/>
  <c r="AI49" i="2"/>
  <c r="AK48" i="2"/>
  <c r="AJ48" i="2"/>
  <c r="AI48" i="2"/>
  <c r="AK47" i="2"/>
  <c r="AJ47" i="2"/>
  <c r="AI47" i="2"/>
  <c r="AK46" i="2"/>
  <c r="AJ46" i="2"/>
  <c r="AI46" i="2"/>
  <c r="AK45" i="2"/>
  <c r="AJ45" i="2"/>
  <c r="AI45" i="2"/>
  <c r="AK44" i="2"/>
  <c r="AJ44" i="2"/>
  <c r="AI44" i="2"/>
  <c r="AK43" i="2"/>
  <c r="AJ43" i="2"/>
  <c r="AI43" i="2"/>
  <c r="AK42" i="2"/>
  <c r="AJ42" i="2"/>
  <c r="AI42" i="2"/>
  <c r="AK41" i="2"/>
  <c r="AJ41" i="2"/>
  <c r="AI41" i="2"/>
  <c r="AK40" i="2"/>
  <c r="AJ40" i="2"/>
  <c r="AI40" i="2"/>
  <c r="AK39" i="2"/>
  <c r="AJ39" i="2"/>
  <c r="AI39" i="2"/>
  <c r="AK38" i="2"/>
  <c r="AJ38" i="2"/>
  <c r="AI38" i="2"/>
  <c r="AK37" i="2"/>
  <c r="AJ37" i="2"/>
  <c r="AI37" i="2"/>
  <c r="AK36" i="2"/>
  <c r="AJ36" i="2"/>
  <c r="AI36" i="2"/>
  <c r="AK35" i="2"/>
  <c r="AJ35" i="2"/>
  <c r="AI35" i="2"/>
  <c r="AK34" i="2"/>
  <c r="AJ34" i="2"/>
  <c r="AI34" i="2"/>
  <c r="AK33" i="2"/>
  <c r="AJ33" i="2"/>
  <c r="AI33" i="2"/>
  <c r="AK32" i="2"/>
  <c r="AJ32" i="2"/>
  <c r="AI32" i="2"/>
  <c r="AK31" i="2"/>
  <c r="AJ31" i="2"/>
  <c r="AI31" i="2"/>
  <c r="AK30" i="2"/>
  <c r="AJ30" i="2"/>
  <c r="AI30" i="2"/>
  <c r="AK29" i="2"/>
  <c r="AJ29" i="2"/>
  <c r="AI29" i="2"/>
  <c r="AK28" i="2"/>
  <c r="AJ28" i="2"/>
  <c r="AI28" i="2"/>
  <c r="AK27" i="2"/>
  <c r="AJ27" i="2"/>
  <c r="AI27" i="2"/>
  <c r="AK26" i="2"/>
  <c r="AJ26" i="2"/>
  <c r="AI26" i="2"/>
  <c r="AK25" i="2"/>
  <c r="AJ25" i="2"/>
  <c r="AI25" i="2"/>
  <c r="AK24" i="2"/>
  <c r="AJ24" i="2"/>
  <c r="AI24" i="2"/>
  <c r="AK23" i="2"/>
  <c r="AJ23" i="2"/>
  <c r="AI23" i="2"/>
  <c r="AK22" i="2"/>
  <c r="AJ22" i="2"/>
  <c r="AI22" i="2"/>
  <c r="AK21" i="2"/>
  <c r="AJ21" i="2"/>
  <c r="AI21" i="2"/>
  <c r="AK20" i="2"/>
  <c r="AJ20" i="2"/>
  <c r="AI20" i="2"/>
  <c r="AK19" i="2"/>
  <c r="AJ19" i="2"/>
  <c r="AI19" i="2"/>
  <c r="AK18" i="2"/>
  <c r="AJ18" i="2"/>
  <c r="AI18" i="2"/>
  <c r="AK17" i="2"/>
  <c r="AJ17" i="2"/>
  <c r="AI17" i="2"/>
  <c r="AK16" i="2"/>
  <c r="AJ16" i="2"/>
  <c r="AI16" i="2"/>
  <c r="AK15" i="2"/>
  <c r="AJ15" i="2"/>
  <c r="AI15" i="2"/>
  <c r="AK14" i="2"/>
  <c r="AJ14" i="2"/>
  <c r="AI14" i="2"/>
  <c r="AK13" i="2"/>
  <c r="AJ13" i="2"/>
  <c r="AI13" i="2"/>
  <c r="AK12" i="2"/>
  <c r="AJ12" i="2"/>
  <c r="AI12" i="2"/>
  <c r="AK11" i="2"/>
  <c r="AJ11" i="2"/>
  <c r="AI11" i="2"/>
  <c r="AK10" i="2"/>
  <c r="AJ10" i="2"/>
  <c r="AI10" i="2"/>
  <c r="AK9" i="2"/>
  <c r="AJ9" i="2"/>
  <c r="AI9" i="2"/>
  <c r="AK8" i="2"/>
  <c r="AJ8" i="2"/>
  <c r="AI8" i="2"/>
  <c r="AK7" i="2"/>
  <c r="AJ7" i="2"/>
  <c r="AI7" i="2"/>
  <c r="AK6" i="2"/>
  <c r="AJ6" i="2"/>
  <c r="AI6" i="2"/>
  <c r="AK5" i="2"/>
  <c r="AJ5" i="2"/>
  <c r="AI5" i="2"/>
  <c r="AK4" i="2"/>
  <c r="AJ4" i="2"/>
  <c r="AI4" i="2"/>
  <c r="AK3" i="2"/>
  <c r="AJ3" i="2"/>
  <c r="AI3" i="2"/>
  <c r="AK2" i="2"/>
  <c r="AJ2" i="2"/>
  <c r="AI2" i="2"/>
  <c r="AH1430" i="2"/>
  <c r="AG1430" i="2"/>
  <c r="AF1430" i="2"/>
  <c r="AE1430" i="2"/>
  <c r="AH1429" i="2"/>
  <c r="AG1429" i="2"/>
  <c r="AF1429" i="2"/>
  <c r="AE1429" i="2"/>
  <c r="AH1428" i="2"/>
  <c r="AG1428" i="2"/>
  <c r="AF1428" i="2"/>
  <c r="AE1428" i="2"/>
  <c r="AH1427" i="2"/>
  <c r="AG1427" i="2"/>
  <c r="AF1427" i="2"/>
  <c r="AE1427" i="2"/>
  <c r="AH1426" i="2"/>
  <c r="AG1426" i="2"/>
  <c r="AF1426" i="2"/>
  <c r="AE1426" i="2"/>
  <c r="AH1425" i="2"/>
  <c r="AG1425" i="2"/>
  <c r="AF1425" i="2"/>
  <c r="AE1425" i="2"/>
  <c r="AH1424" i="2"/>
  <c r="AG1424" i="2"/>
  <c r="AF1424" i="2"/>
  <c r="AE1424" i="2"/>
  <c r="AH1423" i="2"/>
  <c r="AG1423" i="2"/>
  <c r="AF1423" i="2"/>
  <c r="AE1423" i="2"/>
  <c r="AH1422" i="2"/>
  <c r="AG1422" i="2"/>
  <c r="AF1422" i="2"/>
  <c r="AE1422" i="2"/>
  <c r="AH1421" i="2"/>
  <c r="AG1421" i="2"/>
  <c r="AF1421" i="2"/>
  <c r="AE1421" i="2"/>
  <c r="AH1420" i="2"/>
  <c r="AG1420" i="2"/>
  <c r="AF1420" i="2"/>
  <c r="AE1420" i="2"/>
  <c r="AH1419" i="2"/>
  <c r="AG1419" i="2"/>
  <c r="AF1419" i="2"/>
  <c r="AE1419" i="2"/>
  <c r="AH1418" i="2"/>
  <c r="AG1418" i="2"/>
  <c r="AF1418" i="2"/>
  <c r="AE1418" i="2"/>
  <c r="AH1417" i="2"/>
  <c r="AG1417" i="2"/>
  <c r="AF1417" i="2"/>
  <c r="AE1417" i="2"/>
  <c r="AH1416" i="2"/>
  <c r="AG1416" i="2"/>
  <c r="AF1416" i="2"/>
  <c r="AE1416" i="2"/>
  <c r="AH1415" i="2"/>
  <c r="AG1415" i="2"/>
  <c r="AF1415" i="2"/>
  <c r="AE1415" i="2"/>
  <c r="AH1414" i="2"/>
  <c r="AG1414" i="2"/>
  <c r="AF1414" i="2"/>
  <c r="AE1414" i="2"/>
  <c r="AH1413" i="2"/>
  <c r="AG1413" i="2"/>
  <c r="AF1413" i="2"/>
  <c r="AE1413" i="2"/>
  <c r="AH1412" i="2"/>
  <c r="AG1412" i="2"/>
  <c r="AF1412" i="2"/>
  <c r="AE1412" i="2"/>
  <c r="AH1411" i="2"/>
  <c r="AG1411" i="2"/>
  <c r="AF1411" i="2"/>
  <c r="AE1411" i="2"/>
  <c r="AH1410" i="2"/>
  <c r="AG1410" i="2"/>
  <c r="AF1410" i="2"/>
  <c r="AE1410" i="2"/>
  <c r="AH1409" i="2"/>
  <c r="AG1409" i="2"/>
  <c r="AF1409" i="2"/>
  <c r="AE1409" i="2"/>
  <c r="AH1408" i="2"/>
  <c r="AG1408" i="2"/>
  <c r="AF1408" i="2"/>
  <c r="AE1408" i="2"/>
  <c r="AH1407" i="2"/>
  <c r="AG1407" i="2"/>
  <c r="AF1407" i="2"/>
  <c r="AE1407" i="2"/>
  <c r="AH1406" i="2"/>
  <c r="AG1406" i="2"/>
  <c r="AF1406" i="2"/>
  <c r="AE1406" i="2"/>
  <c r="AH1405" i="2"/>
  <c r="AG1405" i="2"/>
  <c r="AF1405" i="2"/>
  <c r="AE1405" i="2"/>
  <c r="AH1404" i="2"/>
  <c r="AG1404" i="2"/>
  <c r="AF1404" i="2"/>
  <c r="AE1404" i="2"/>
  <c r="AH1403" i="2"/>
  <c r="AG1403" i="2"/>
  <c r="AF1403" i="2"/>
  <c r="AE1403" i="2"/>
  <c r="AH1402" i="2"/>
  <c r="AG1402" i="2"/>
  <c r="AF1402" i="2"/>
  <c r="AE1402" i="2"/>
  <c r="AH1401" i="2"/>
  <c r="AG1401" i="2"/>
  <c r="AF1401" i="2"/>
  <c r="AE1401" i="2"/>
  <c r="AH1400" i="2"/>
  <c r="AG1400" i="2"/>
  <c r="AF1400" i="2"/>
  <c r="AE1400" i="2"/>
  <c r="AH1399" i="2"/>
  <c r="AG1399" i="2"/>
  <c r="AF1399" i="2"/>
  <c r="AE1399" i="2"/>
  <c r="AH1398" i="2"/>
  <c r="AG1398" i="2"/>
  <c r="AF1398" i="2"/>
  <c r="AE1398" i="2"/>
  <c r="AH1397" i="2"/>
  <c r="AG1397" i="2"/>
  <c r="AF1397" i="2"/>
  <c r="AE1397" i="2"/>
  <c r="AH1396" i="2"/>
  <c r="AG1396" i="2"/>
  <c r="AF1396" i="2"/>
  <c r="AE1396" i="2"/>
  <c r="AH1395" i="2"/>
  <c r="AG1395" i="2"/>
  <c r="AF1395" i="2"/>
  <c r="AE1395" i="2"/>
  <c r="AH1394" i="2"/>
  <c r="AG1394" i="2"/>
  <c r="AF1394" i="2"/>
  <c r="AE1394" i="2"/>
  <c r="AH1393" i="2"/>
  <c r="AG1393" i="2"/>
  <c r="AF1393" i="2"/>
  <c r="AE1393" i="2"/>
  <c r="AH1392" i="2"/>
  <c r="AG1392" i="2"/>
  <c r="AF1392" i="2"/>
  <c r="AE1392" i="2"/>
  <c r="AH1391" i="2"/>
  <c r="AG1391" i="2"/>
  <c r="AF1391" i="2"/>
  <c r="AE1391" i="2"/>
  <c r="AH1390" i="2"/>
  <c r="AG1390" i="2"/>
  <c r="AF1390" i="2"/>
  <c r="AE1390" i="2"/>
  <c r="AH1389" i="2"/>
  <c r="AG1389" i="2"/>
  <c r="AF1389" i="2"/>
  <c r="AE1389" i="2"/>
  <c r="AH1388" i="2"/>
  <c r="AG1388" i="2"/>
  <c r="AF1388" i="2"/>
  <c r="AE1388" i="2"/>
  <c r="AH1387" i="2"/>
  <c r="AG1387" i="2"/>
  <c r="AF1387" i="2"/>
  <c r="AE1387" i="2"/>
  <c r="AH1386" i="2"/>
  <c r="AG1386" i="2"/>
  <c r="AF1386" i="2"/>
  <c r="AE1386" i="2"/>
  <c r="AH1385" i="2"/>
  <c r="AG1385" i="2"/>
  <c r="AF1385" i="2"/>
  <c r="AE1385" i="2"/>
  <c r="AH1384" i="2"/>
  <c r="AG1384" i="2"/>
  <c r="AF1384" i="2"/>
  <c r="AE1384" i="2"/>
  <c r="AH1383" i="2"/>
  <c r="AG1383" i="2"/>
  <c r="AF1383" i="2"/>
  <c r="AE1383" i="2"/>
  <c r="AH1382" i="2"/>
  <c r="AG1382" i="2"/>
  <c r="AF1382" i="2"/>
  <c r="AE1382" i="2"/>
  <c r="AH1381" i="2"/>
  <c r="AG1381" i="2"/>
  <c r="AF1381" i="2"/>
  <c r="AE1381" i="2"/>
  <c r="AH1380" i="2"/>
  <c r="AG1380" i="2"/>
  <c r="AF1380" i="2"/>
  <c r="AE1380" i="2"/>
  <c r="AH1379" i="2"/>
  <c r="AG1379" i="2"/>
  <c r="AF1379" i="2"/>
  <c r="AE1379" i="2"/>
  <c r="AH1378" i="2"/>
  <c r="AG1378" i="2"/>
  <c r="AF1378" i="2"/>
  <c r="AE1378" i="2"/>
  <c r="AH1377" i="2"/>
  <c r="AG1377" i="2"/>
  <c r="AF1377" i="2"/>
  <c r="AE1377" i="2"/>
  <c r="AH1376" i="2"/>
  <c r="AG1376" i="2"/>
  <c r="AF1376" i="2"/>
  <c r="AE1376" i="2"/>
  <c r="AH1375" i="2"/>
  <c r="AG1375" i="2"/>
  <c r="AF1375" i="2"/>
  <c r="AE1375" i="2"/>
  <c r="AH1374" i="2"/>
  <c r="AG1374" i="2"/>
  <c r="AF1374" i="2"/>
  <c r="AE1374" i="2"/>
  <c r="AH1373" i="2"/>
  <c r="AG1373" i="2"/>
  <c r="AF1373" i="2"/>
  <c r="AE1373" i="2"/>
  <c r="AH1372" i="2"/>
  <c r="AG1372" i="2"/>
  <c r="AF1372" i="2"/>
  <c r="AE1372" i="2"/>
  <c r="AH1371" i="2"/>
  <c r="AG1371" i="2"/>
  <c r="AF1371" i="2"/>
  <c r="AE1371" i="2"/>
  <c r="AH1370" i="2"/>
  <c r="AG1370" i="2"/>
  <c r="AF1370" i="2"/>
  <c r="AE1370" i="2"/>
  <c r="AH1369" i="2"/>
  <c r="AG1369" i="2"/>
  <c r="AF1369" i="2"/>
  <c r="AE1369" i="2"/>
  <c r="AH1368" i="2"/>
  <c r="AG1368" i="2"/>
  <c r="AF1368" i="2"/>
  <c r="AE1368" i="2"/>
  <c r="AH1367" i="2"/>
  <c r="AG1367" i="2"/>
  <c r="AF1367" i="2"/>
  <c r="AE1367" i="2"/>
  <c r="AH1366" i="2"/>
  <c r="AG1366" i="2"/>
  <c r="AF1366" i="2"/>
  <c r="AE1366" i="2"/>
  <c r="AH1365" i="2"/>
  <c r="AG1365" i="2"/>
  <c r="AF1365" i="2"/>
  <c r="AE1365" i="2"/>
  <c r="AH1364" i="2"/>
  <c r="AG1364" i="2"/>
  <c r="AF1364" i="2"/>
  <c r="AE1364" i="2"/>
  <c r="AH1363" i="2"/>
  <c r="AG1363" i="2"/>
  <c r="AF1363" i="2"/>
  <c r="AE1363" i="2"/>
  <c r="AH1362" i="2"/>
  <c r="AG1362" i="2"/>
  <c r="AF1362" i="2"/>
  <c r="AE1362" i="2"/>
  <c r="AH1361" i="2"/>
  <c r="AG1361" i="2"/>
  <c r="AF1361" i="2"/>
  <c r="AE1361" i="2"/>
  <c r="AH1360" i="2"/>
  <c r="AG1360" i="2"/>
  <c r="AF1360" i="2"/>
  <c r="AE1360" i="2"/>
  <c r="AH1359" i="2"/>
  <c r="AG1359" i="2"/>
  <c r="AF1359" i="2"/>
  <c r="AE1359" i="2"/>
  <c r="AH1358" i="2"/>
  <c r="AG1358" i="2"/>
  <c r="AF1358" i="2"/>
  <c r="AE1358" i="2"/>
  <c r="AH1357" i="2"/>
  <c r="AG1357" i="2"/>
  <c r="AF1357" i="2"/>
  <c r="AE1357" i="2"/>
  <c r="AH1356" i="2"/>
  <c r="AG1356" i="2"/>
  <c r="AF1356" i="2"/>
  <c r="AE1356" i="2"/>
  <c r="AH1355" i="2"/>
  <c r="AG1355" i="2"/>
  <c r="AF1355" i="2"/>
  <c r="AE1355" i="2"/>
  <c r="AH1354" i="2"/>
  <c r="AG1354" i="2"/>
  <c r="AF1354" i="2"/>
  <c r="AE1354" i="2"/>
  <c r="AH1353" i="2"/>
  <c r="AG1353" i="2"/>
  <c r="AF1353" i="2"/>
  <c r="AE1353" i="2"/>
  <c r="AH1352" i="2"/>
  <c r="AG1352" i="2"/>
  <c r="AF1352" i="2"/>
  <c r="AE1352" i="2"/>
  <c r="AH1351" i="2"/>
  <c r="AG1351" i="2"/>
  <c r="AF1351" i="2"/>
  <c r="AE1351" i="2"/>
  <c r="AH1350" i="2"/>
  <c r="AG1350" i="2"/>
  <c r="AF1350" i="2"/>
  <c r="AE1350" i="2"/>
  <c r="AH1349" i="2"/>
  <c r="AG1349" i="2"/>
  <c r="AF1349" i="2"/>
  <c r="AE1349" i="2"/>
  <c r="AH1348" i="2"/>
  <c r="AG1348" i="2"/>
  <c r="AF1348" i="2"/>
  <c r="AE1348" i="2"/>
  <c r="AH1347" i="2"/>
  <c r="AG1347" i="2"/>
  <c r="AF1347" i="2"/>
  <c r="AE1347" i="2"/>
  <c r="AH1346" i="2"/>
  <c r="AG1346" i="2"/>
  <c r="AF1346" i="2"/>
  <c r="AE1346" i="2"/>
  <c r="AH1345" i="2"/>
  <c r="AG1345" i="2"/>
  <c r="AF1345" i="2"/>
  <c r="AE1345" i="2"/>
  <c r="AH1344" i="2"/>
  <c r="AG1344" i="2"/>
  <c r="AF1344" i="2"/>
  <c r="AE1344" i="2"/>
  <c r="AH1343" i="2"/>
  <c r="AG1343" i="2"/>
  <c r="AF1343" i="2"/>
  <c r="AE1343" i="2"/>
  <c r="AH1342" i="2"/>
  <c r="AG1342" i="2"/>
  <c r="AF1342" i="2"/>
  <c r="AE1342" i="2"/>
  <c r="AH1341" i="2"/>
  <c r="AG1341" i="2"/>
  <c r="AF1341" i="2"/>
  <c r="AE1341" i="2"/>
  <c r="AH1340" i="2"/>
  <c r="AG1340" i="2"/>
  <c r="AF1340" i="2"/>
  <c r="AE1340" i="2"/>
  <c r="AH1339" i="2"/>
  <c r="AG1339" i="2"/>
  <c r="AF1339" i="2"/>
  <c r="AE1339" i="2"/>
  <c r="AH1338" i="2"/>
  <c r="AG1338" i="2"/>
  <c r="AF1338" i="2"/>
  <c r="AE1338" i="2"/>
  <c r="AH1337" i="2"/>
  <c r="AG1337" i="2"/>
  <c r="AF1337" i="2"/>
  <c r="AE1337" i="2"/>
  <c r="AH1336" i="2"/>
  <c r="AG1336" i="2"/>
  <c r="AF1336" i="2"/>
  <c r="AE1336" i="2"/>
  <c r="AH1335" i="2"/>
  <c r="AG1335" i="2"/>
  <c r="AF1335" i="2"/>
  <c r="AE1335" i="2"/>
  <c r="AH1334" i="2"/>
  <c r="AG1334" i="2"/>
  <c r="AF1334" i="2"/>
  <c r="AE1334" i="2"/>
  <c r="AH1333" i="2"/>
  <c r="AG1333" i="2"/>
  <c r="AF1333" i="2"/>
  <c r="AE1333" i="2"/>
  <c r="AH1332" i="2"/>
  <c r="AG1332" i="2"/>
  <c r="AF1332" i="2"/>
  <c r="AE1332" i="2"/>
  <c r="AH1331" i="2"/>
  <c r="AG1331" i="2"/>
  <c r="AF1331" i="2"/>
  <c r="AE1331" i="2"/>
  <c r="AH1330" i="2"/>
  <c r="AG1330" i="2"/>
  <c r="AF1330" i="2"/>
  <c r="AE1330" i="2"/>
  <c r="AH1329" i="2"/>
  <c r="AG1329" i="2"/>
  <c r="AF1329" i="2"/>
  <c r="AE1329" i="2"/>
  <c r="AH1328" i="2"/>
  <c r="AG1328" i="2"/>
  <c r="AF1328" i="2"/>
  <c r="AE1328" i="2"/>
  <c r="AH1327" i="2"/>
  <c r="AG1327" i="2"/>
  <c r="AF1327" i="2"/>
  <c r="AE1327" i="2"/>
  <c r="AH1326" i="2"/>
  <c r="AG1326" i="2"/>
  <c r="AF1326" i="2"/>
  <c r="AE1326" i="2"/>
  <c r="AH1325" i="2"/>
  <c r="AG1325" i="2"/>
  <c r="AF1325" i="2"/>
  <c r="AE1325" i="2"/>
  <c r="AH1324" i="2"/>
  <c r="AG1324" i="2"/>
  <c r="AF1324" i="2"/>
  <c r="AE1324" i="2"/>
  <c r="AH1323" i="2"/>
  <c r="AG1323" i="2"/>
  <c r="AF1323" i="2"/>
  <c r="AE1323" i="2"/>
  <c r="AH1322" i="2"/>
  <c r="AG1322" i="2"/>
  <c r="AF1322" i="2"/>
  <c r="AE1322" i="2"/>
  <c r="AH1321" i="2"/>
  <c r="AG1321" i="2"/>
  <c r="AF1321" i="2"/>
  <c r="AE1321" i="2"/>
  <c r="AH1320" i="2"/>
  <c r="AG1320" i="2"/>
  <c r="AF1320" i="2"/>
  <c r="AE1320" i="2"/>
  <c r="AH1319" i="2"/>
  <c r="AG1319" i="2"/>
  <c r="AF1319" i="2"/>
  <c r="AE1319" i="2"/>
  <c r="AH1318" i="2"/>
  <c r="AG1318" i="2"/>
  <c r="AF1318" i="2"/>
  <c r="AE1318" i="2"/>
  <c r="AH1317" i="2"/>
  <c r="AG1317" i="2"/>
  <c r="AF1317" i="2"/>
  <c r="AE1317" i="2"/>
  <c r="AH1316" i="2"/>
  <c r="AG1316" i="2"/>
  <c r="AF1316" i="2"/>
  <c r="AE1316" i="2"/>
  <c r="AH1315" i="2"/>
  <c r="AG1315" i="2"/>
  <c r="AF1315" i="2"/>
  <c r="AE1315" i="2"/>
  <c r="AH1314" i="2"/>
  <c r="AG1314" i="2"/>
  <c r="AF1314" i="2"/>
  <c r="AE1314" i="2"/>
  <c r="AH1313" i="2"/>
  <c r="AG1313" i="2"/>
  <c r="AF1313" i="2"/>
  <c r="AE1313" i="2"/>
  <c r="AH1312" i="2"/>
  <c r="AG1312" i="2"/>
  <c r="AF1312" i="2"/>
  <c r="AE1312" i="2"/>
  <c r="AH1311" i="2"/>
  <c r="AG1311" i="2"/>
  <c r="AF1311" i="2"/>
  <c r="AE1311" i="2"/>
  <c r="AH1310" i="2"/>
  <c r="AG1310" i="2"/>
  <c r="AF1310" i="2"/>
  <c r="AE1310" i="2"/>
  <c r="AH1309" i="2"/>
  <c r="AG1309" i="2"/>
  <c r="AF1309" i="2"/>
  <c r="AE1309" i="2"/>
  <c r="AH1308" i="2"/>
  <c r="AG1308" i="2"/>
  <c r="AF1308" i="2"/>
  <c r="AE1308" i="2"/>
  <c r="AH1307" i="2"/>
  <c r="AG1307" i="2"/>
  <c r="AF1307" i="2"/>
  <c r="AE1307" i="2"/>
  <c r="AH1306" i="2"/>
  <c r="AG1306" i="2"/>
  <c r="AF1306" i="2"/>
  <c r="AE1306" i="2"/>
  <c r="AH1305" i="2"/>
  <c r="AG1305" i="2"/>
  <c r="AF1305" i="2"/>
  <c r="AE1305" i="2"/>
  <c r="AH1304" i="2"/>
  <c r="AG1304" i="2"/>
  <c r="AF1304" i="2"/>
  <c r="AE1304" i="2"/>
  <c r="AH1303" i="2"/>
  <c r="AG1303" i="2"/>
  <c r="AF1303" i="2"/>
  <c r="AE1303" i="2"/>
  <c r="AH1302" i="2"/>
  <c r="AG1302" i="2"/>
  <c r="AF1302" i="2"/>
  <c r="AE1302" i="2"/>
  <c r="AH1301" i="2"/>
  <c r="AG1301" i="2"/>
  <c r="AF1301" i="2"/>
  <c r="AE1301" i="2"/>
  <c r="AH1300" i="2"/>
  <c r="AG1300" i="2"/>
  <c r="AF1300" i="2"/>
  <c r="AE1300" i="2"/>
  <c r="AH1299" i="2"/>
  <c r="AG1299" i="2"/>
  <c r="AF1299" i="2"/>
  <c r="AE1299" i="2"/>
  <c r="AH1298" i="2"/>
  <c r="AG1298" i="2"/>
  <c r="AF1298" i="2"/>
  <c r="AE1298" i="2"/>
  <c r="AH1297" i="2"/>
  <c r="AG1297" i="2"/>
  <c r="AF1297" i="2"/>
  <c r="AE1297" i="2"/>
  <c r="AH1296" i="2"/>
  <c r="AG1296" i="2"/>
  <c r="AF1296" i="2"/>
  <c r="AE1296" i="2"/>
  <c r="AH1295" i="2"/>
  <c r="AG1295" i="2"/>
  <c r="AF1295" i="2"/>
  <c r="AE1295" i="2"/>
  <c r="AH1294" i="2"/>
  <c r="AG1294" i="2"/>
  <c r="AF1294" i="2"/>
  <c r="AE1294" i="2"/>
  <c r="AH1293" i="2"/>
  <c r="AG1293" i="2"/>
  <c r="AF1293" i="2"/>
  <c r="AE1293" i="2"/>
  <c r="AH1292" i="2"/>
  <c r="AG1292" i="2"/>
  <c r="AF1292" i="2"/>
  <c r="AE1292" i="2"/>
  <c r="AH1291" i="2"/>
  <c r="AG1291" i="2"/>
  <c r="AF1291" i="2"/>
  <c r="AE1291" i="2"/>
  <c r="AH1290" i="2"/>
  <c r="AG1290" i="2"/>
  <c r="AF1290" i="2"/>
  <c r="AE1290" i="2"/>
  <c r="AH1289" i="2"/>
  <c r="AG1289" i="2"/>
  <c r="AF1289" i="2"/>
  <c r="AE1289" i="2"/>
  <c r="AH1288" i="2"/>
  <c r="AG1288" i="2"/>
  <c r="AF1288" i="2"/>
  <c r="AE1288" i="2"/>
  <c r="AH1287" i="2"/>
  <c r="AG1287" i="2"/>
  <c r="AF1287" i="2"/>
  <c r="AE1287" i="2"/>
  <c r="AH1286" i="2"/>
  <c r="AG1286" i="2"/>
  <c r="AF1286" i="2"/>
  <c r="AE1286" i="2"/>
  <c r="AH1285" i="2"/>
  <c r="AG1285" i="2"/>
  <c r="AF1285" i="2"/>
  <c r="AE1285" i="2"/>
  <c r="AH1284" i="2"/>
  <c r="AG1284" i="2"/>
  <c r="AF1284" i="2"/>
  <c r="AE1284" i="2"/>
  <c r="AH1283" i="2"/>
  <c r="AG1283" i="2"/>
  <c r="AF1283" i="2"/>
  <c r="AE1283" i="2"/>
  <c r="AH1282" i="2"/>
  <c r="AG1282" i="2"/>
  <c r="AF1282" i="2"/>
  <c r="AE1282" i="2"/>
  <c r="AH1281" i="2"/>
  <c r="AG1281" i="2"/>
  <c r="AF1281" i="2"/>
  <c r="AE1281" i="2"/>
  <c r="AH1280" i="2"/>
  <c r="AG1280" i="2"/>
  <c r="AF1280" i="2"/>
  <c r="AE1280" i="2"/>
  <c r="AH1279" i="2"/>
  <c r="AG1279" i="2"/>
  <c r="AF1279" i="2"/>
  <c r="AE1279" i="2"/>
  <c r="AH1278" i="2"/>
  <c r="AG1278" i="2"/>
  <c r="AF1278" i="2"/>
  <c r="AE1278" i="2"/>
  <c r="AH1277" i="2"/>
  <c r="AG1277" i="2"/>
  <c r="AF1277" i="2"/>
  <c r="AE1277" i="2"/>
  <c r="AH1276" i="2"/>
  <c r="AG1276" i="2"/>
  <c r="AF1276" i="2"/>
  <c r="AE1276" i="2"/>
  <c r="AH1275" i="2"/>
  <c r="AG1275" i="2"/>
  <c r="AF1275" i="2"/>
  <c r="AE1275" i="2"/>
  <c r="AH1274" i="2"/>
  <c r="AG1274" i="2"/>
  <c r="AF1274" i="2"/>
  <c r="AE1274" i="2"/>
  <c r="AH1273" i="2"/>
  <c r="AG1273" i="2"/>
  <c r="AF1273" i="2"/>
  <c r="AE1273" i="2"/>
  <c r="AH1272" i="2"/>
  <c r="AG1272" i="2"/>
  <c r="AF1272" i="2"/>
  <c r="AE1272" i="2"/>
  <c r="AH1271" i="2"/>
  <c r="AG1271" i="2"/>
  <c r="AF1271" i="2"/>
  <c r="AE1271" i="2"/>
  <c r="AH1270" i="2"/>
  <c r="AG1270" i="2"/>
  <c r="AF1270" i="2"/>
  <c r="AE1270" i="2"/>
  <c r="AH1269" i="2"/>
  <c r="AG1269" i="2"/>
  <c r="AF1269" i="2"/>
  <c r="AE1269" i="2"/>
  <c r="AH1268" i="2"/>
  <c r="AG1268" i="2"/>
  <c r="AF1268" i="2"/>
  <c r="AE1268" i="2"/>
  <c r="AH1267" i="2"/>
  <c r="AG1267" i="2"/>
  <c r="AF1267" i="2"/>
  <c r="AE1267" i="2"/>
  <c r="AH1266" i="2"/>
  <c r="AG1266" i="2"/>
  <c r="AF1266" i="2"/>
  <c r="AE1266" i="2"/>
  <c r="AH1265" i="2"/>
  <c r="AG1265" i="2"/>
  <c r="AF1265" i="2"/>
  <c r="AE1265" i="2"/>
  <c r="AH1264" i="2"/>
  <c r="AG1264" i="2"/>
  <c r="AF1264" i="2"/>
  <c r="AE1264" i="2"/>
  <c r="AH1263" i="2"/>
  <c r="AG1263" i="2"/>
  <c r="AF1263" i="2"/>
  <c r="AE1263" i="2"/>
  <c r="AH1262" i="2"/>
  <c r="AG1262" i="2"/>
  <c r="AF1262" i="2"/>
  <c r="AE1262" i="2"/>
  <c r="AH1261" i="2"/>
  <c r="AG1261" i="2"/>
  <c r="AF1261" i="2"/>
  <c r="AE1261" i="2"/>
  <c r="AH1260" i="2"/>
  <c r="AG1260" i="2"/>
  <c r="AF1260" i="2"/>
  <c r="AE1260" i="2"/>
  <c r="AH1259" i="2"/>
  <c r="AG1259" i="2"/>
  <c r="AF1259" i="2"/>
  <c r="AE1259" i="2"/>
  <c r="AH1258" i="2"/>
  <c r="AG1258" i="2"/>
  <c r="AF1258" i="2"/>
  <c r="AE1258" i="2"/>
  <c r="AH1257" i="2"/>
  <c r="AG1257" i="2"/>
  <c r="AF1257" i="2"/>
  <c r="AE1257" i="2"/>
  <c r="AH1256" i="2"/>
  <c r="AG1256" i="2"/>
  <c r="AF1256" i="2"/>
  <c r="AE1256" i="2"/>
  <c r="AH1255" i="2"/>
  <c r="AG1255" i="2"/>
  <c r="AF1255" i="2"/>
  <c r="AE1255" i="2"/>
  <c r="AH1254" i="2"/>
  <c r="AG1254" i="2"/>
  <c r="AF1254" i="2"/>
  <c r="AE1254" i="2"/>
  <c r="AH1253" i="2"/>
  <c r="AG1253" i="2"/>
  <c r="AF1253" i="2"/>
  <c r="AE1253" i="2"/>
  <c r="AH1252" i="2"/>
  <c r="AG1252" i="2"/>
  <c r="AF1252" i="2"/>
  <c r="AE1252" i="2"/>
  <c r="AH1251" i="2"/>
  <c r="AG1251" i="2"/>
  <c r="AF1251" i="2"/>
  <c r="AE1251" i="2"/>
  <c r="AH1250" i="2"/>
  <c r="AG1250" i="2"/>
  <c r="AF1250" i="2"/>
  <c r="AE1250" i="2"/>
  <c r="AH1249" i="2"/>
  <c r="AG1249" i="2"/>
  <c r="AF1249" i="2"/>
  <c r="AE1249" i="2"/>
  <c r="AH1248" i="2"/>
  <c r="AG1248" i="2"/>
  <c r="AF1248" i="2"/>
  <c r="AE1248" i="2"/>
  <c r="AH1247" i="2"/>
  <c r="AG1247" i="2"/>
  <c r="AF1247" i="2"/>
  <c r="AE1247" i="2"/>
  <c r="AH1246" i="2"/>
  <c r="AG1246" i="2"/>
  <c r="AF1246" i="2"/>
  <c r="AE1246" i="2"/>
  <c r="AH1245" i="2"/>
  <c r="AG1245" i="2"/>
  <c r="AF1245" i="2"/>
  <c r="AE1245" i="2"/>
  <c r="AH1244" i="2"/>
  <c r="AG1244" i="2"/>
  <c r="AF1244" i="2"/>
  <c r="AE1244" i="2"/>
  <c r="AH1243" i="2"/>
  <c r="AG1243" i="2"/>
  <c r="AF1243" i="2"/>
  <c r="AE1243" i="2"/>
  <c r="AH1242" i="2"/>
  <c r="AG1242" i="2"/>
  <c r="AF1242" i="2"/>
  <c r="AE1242" i="2"/>
  <c r="AH1241" i="2"/>
  <c r="AG1241" i="2"/>
  <c r="AF1241" i="2"/>
  <c r="AE1241" i="2"/>
  <c r="AH1240" i="2"/>
  <c r="AG1240" i="2"/>
  <c r="AF1240" i="2"/>
  <c r="AE1240" i="2"/>
  <c r="AH1239" i="2"/>
  <c r="AG1239" i="2"/>
  <c r="AF1239" i="2"/>
  <c r="AE1239" i="2"/>
  <c r="AH1238" i="2"/>
  <c r="AG1238" i="2"/>
  <c r="AF1238" i="2"/>
  <c r="AE1238" i="2"/>
  <c r="AH1237" i="2"/>
  <c r="AG1237" i="2"/>
  <c r="AF1237" i="2"/>
  <c r="AE1237" i="2"/>
  <c r="AH1236" i="2"/>
  <c r="AG1236" i="2"/>
  <c r="AF1236" i="2"/>
  <c r="AE1236" i="2"/>
  <c r="AH1235" i="2"/>
  <c r="AG1235" i="2"/>
  <c r="AF1235" i="2"/>
  <c r="AE1235" i="2"/>
  <c r="AH1234" i="2"/>
  <c r="AG1234" i="2"/>
  <c r="AF1234" i="2"/>
  <c r="AE1234" i="2"/>
  <c r="AH1233" i="2"/>
  <c r="AG1233" i="2"/>
  <c r="AF1233" i="2"/>
  <c r="AE1233" i="2"/>
  <c r="AH1232" i="2"/>
  <c r="AG1232" i="2"/>
  <c r="AF1232" i="2"/>
  <c r="AE1232" i="2"/>
  <c r="AH1231" i="2"/>
  <c r="AG1231" i="2"/>
  <c r="AF1231" i="2"/>
  <c r="AE1231" i="2"/>
  <c r="AH1230" i="2"/>
  <c r="AG1230" i="2"/>
  <c r="AF1230" i="2"/>
  <c r="AE1230" i="2"/>
  <c r="AH1229" i="2"/>
  <c r="AG1229" i="2"/>
  <c r="AF1229" i="2"/>
  <c r="AE1229" i="2"/>
  <c r="AH1228" i="2"/>
  <c r="AG1228" i="2"/>
  <c r="AF1228" i="2"/>
  <c r="AE1228" i="2"/>
  <c r="AH1227" i="2"/>
  <c r="AG1227" i="2"/>
  <c r="AF1227" i="2"/>
  <c r="AE1227" i="2"/>
  <c r="AH1226" i="2"/>
  <c r="AG1226" i="2"/>
  <c r="AF1226" i="2"/>
  <c r="AE1226" i="2"/>
  <c r="AH1225" i="2"/>
  <c r="AG1225" i="2"/>
  <c r="AF1225" i="2"/>
  <c r="AE1225" i="2"/>
  <c r="AH1224" i="2"/>
  <c r="AG1224" i="2"/>
  <c r="AF1224" i="2"/>
  <c r="AE1224" i="2"/>
  <c r="AH1223" i="2"/>
  <c r="AG1223" i="2"/>
  <c r="AF1223" i="2"/>
  <c r="AE1223" i="2"/>
  <c r="AH1222" i="2"/>
  <c r="AG1222" i="2"/>
  <c r="AF1222" i="2"/>
  <c r="AE1222" i="2"/>
  <c r="AH1221" i="2"/>
  <c r="AG1221" i="2"/>
  <c r="AF1221" i="2"/>
  <c r="AE1221" i="2"/>
  <c r="AH1220" i="2"/>
  <c r="AG1220" i="2"/>
  <c r="AF1220" i="2"/>
  <c r="AE1220" i="2"/>
  <c r="AH1219" i="2"/>
  <c r="AG1219" i="2"/>
  <c r="AF1219" i="2"/>
  <c r="AE1219" i="2"/>
  <c r="AH1218" i="2"/>
  <c r="AG1218" i="2"/>
  <c r="AF1218" i="2"/>
  <c r="AE1218" i="2"/>
  <c r="AH1217" i="2"/>
  <c r="AG1217" i="2"/>
  <c r="AF1217" i="2"/>
  <c r="AE1217" i="2"/>
  <c r="AH1216" i="2"/>
  <c r="AG1216" i="2"/>
  <c r="AF1216" i="2"/>
  <c r="AE1216" i="2"/>
  <c r="AH1215" i="2"/>
  <c r="AG1215" i="2"/>
  <c r="AF1215" i="2"/>
  <c r="AE1215" i="2"/>
  <c r="AH1214" i="2"/>
  <c r="AG1214" i="2"/>
  <c r="AF1214" i="2"/>
  <c r="AE1214" i="2"/>
  <c r="AH1213" i="2"/>
  <c r="AG1213" i="2"/>
  <c r="AF1213" i="2"/>
  <c r="AE1213" i="2"/>
  <c r="AH1212" i="2"/>
  <c r="AG1212" i="2"/>
  <c r="AF1212" i="2"/>
  <c r="AE1212" i="2"/>
  <c r="AH1211" i="2"/>
  <c r="AG1211" i="2"/>
  <c r="AF1211" i="2"/>
  <c r="AE1211" i="2"/>
  <c r="AH1210" i="2"/>
  <c r="AG1210" i="2"/>
  <c r="AF1210" i="2"/>
  <c r="AE1210" i="2"/>
  <c r="AH1209" i="2"/>
  <c r="AG1209" i="2"/>
  <c r="AF1209" i="2"/>
  <c r="AE1209" i="2"/>
  <c r="AH1208" i="2"/>
  <c r="AG1208" i="2"/>
  <c r="AF1208" i="2"/>
  <c r="AE1208" i="2"/>
  <c r="AH1207" i="2"/>
  <c r="AG1207" i="2"/>
  <c r="AF1207" i="2"/>
  <c r="AE1207" i="2"/>
  <c r="AH1206" i="2"/>
  <c r="AG1206" i="2"/>
  <c r="AF1206" i="2"/>
  <c r="AE1206" i="2"/>
  <c r="AH1205" i="2"/>
  <c r="AG1205" i="2"/>
  <c r="AF1205" i="2"/>
  <c r="AE1205" i="2"/>
  <c r="AH1204" i="2"/>
  <c r="AG1204" i="2"/>
  <c r="AF1204" i="2"/>
  <c r="AE1204" i="2"/>
  <c r="AH1203" i="2"/>
  <c r="AG1203" i="2"/>
  <c r="AF1203" i="2"/>
  <c r="AE1203" i="2"/>
  <c r="AH1202" i="2"/>
  <c r="AG1202" i="2"/>
  <c r="AF1202" i="2"/>
  <c r="AE1202" i="2"/>
  <c r="AH1201" i="2"/>
  <c r="AG1201" i="2"/>
  <c r="AF1201" i="2"/>
  <c r="AE1201" i="2"/>
  <c r="AH1200" i="2"/>
  <c r="AG1200" i="2"/>
  <c r="AF1200" i="2"/>
  <c r="AE1200" i="2"/>
  <c r="AH1199" i="2"/>
  <c r="AG1199" i="2"/>
  <c r="AF1199" i="2"/>
  <c r="AE1199" i="2"/>
  <c r="AH1198" i="2"/>
  <c r="AG1198" i="2"/>
  <c r="AF1198" i="2"/>
  <c r="AE1198" i="2"/>
  <c r="AH1197" i="2"/>
  <c r="AG1197" i="2"/>
  <c r="AF1197" i="2"/>
  <c r="AE1197" i="2"/>
  <c r="AH1196" i="2"/>
  <c r="AG1196" i="2"/>
  <c r="AF1196" i="2"/>
  <c r="AE1196" i="2"/>
  <c r="AH1195" i="2"/>
  <c r="AG1195" i="2"/>
  <c r="AF1195" i="2"/>
  <c r="AE1195" i="2"/>
  <c r="AH1194" i="2"/>
  <c r="AG1194" i="2"/>
  <c r="AF1194" i="2"/>
  <c r="AE1194" i="2"/>
  <c r="AH1193" i="2"/>
  <c r="AG1193" i="2"/>
  <c r="AF1193" i="2"/>
  <c r="AE1193" i="2"/>
  <c r="AH1192" i="2"/>
  <c r="AG1192" i="2"/>
  <c r="AF1192" i="2"/>
  <c r="AE1192" i="2"/>
  <c r="AH1191" i="2"/>
  <c r="AG1191" i="2"/>
  <c r="AF1191" i="2"/>
  <c r="AE1191" i="2"/>
  <c r="AH1190" i="2"/>
  <c r="AG1190" i="2"/>
  <c r="AF1190" i="2"/>
  <c r="AE1190" i="2"/>
  <c r="AH1189" i="2"/>
  <c r="AG1189" i="2"/>
  <c r="AF1189" i="2"/>
  <c r="AE1189" i="2"/>
  <c r="AH1188" i="2"/>
  <c r="AG1188" i="2"/>
  <c r="AF1188" i="2"/>
  <c r="AE1188" i="2"/>
  <c r="AH1187" i="2"/>
  <c r="AG1187" i="2"/>
  <c r="AF1187" i="2"/>
  <c r="AE1187" i="2"/>
  <c r="AH1186" i="2"/>
  <c r="AG1186" i="2"/>
  <c r="AF1186" i="2"/>
  <c r="AE1186" i="2"/>
  <c r="AH1185" i="2"/>
  <c r="AG1185" i="2"/>
  <c r="AF1185" i="2"/>
  <c r="AE1185" i="2"/>
  <c r="AH1184" i="2"/>
  <c r="AG1184" i="2"/>
  <c r="AF1184" i="2"/>
  <c r="AE1184" i="2"/>
  <c r="AH1183" i="2"/>
  <c r="AG1183" i="2"/>
  <c r="AF1183" i="2"/>
  <c r="AE1183" i="2"/>
  <c r="AH1182" i="2"/>
  <c r="AG1182" i="2"/>
  <c r="AF1182" i="2"/>
  <c r="AE1182" i="2"/>
  <c r="AH1181" i="2"/>
  <c r="AG1181" i="2"/>
  <c r="AF1181" i="2"/>
  <c r="AE1181" i="2"/>
  <c r="AH1180" i="2"/>
  <c r="AG1180" i="2"/>
  <c r="AF1180" i="2"/>
  <c r="AE1180" i="2"/>
  <c r="AH1179" i="2"/>
  <c r="AG1179" i="2"/>
  <c r="AF1179" i="2"/>
  <c r="AE1179" i="2"/>
  <c r="AH1178" i="2"/>
  <c r="AG1178" i="2"/>
  <c r="AF1178" i="2"/>
  <c r="AE1178" i="2"/>
  <c r="AH1177" i="2"/>
  <c r="AG1177" i="2"/>
  <c r="AF1177" i="2"/>
  <c r="AE1177" i="2"/>
  <c r="AH1176" i="2"/>
  <c r="AG1176" i="2"/>
  <c r="AF1176" i="2"/>
  <c r="AE1176" i="2"/>
  <c r="AH1175" i="2"/>
  <c r="AG1175" i="2"/>
  <c r="AF1175" i="2"/>
  <c r="AE1175" i="2"/>
  <c r="AH1174" i="2"/>
  <c r="AG1174" i="2"/>
  <c r="AF1174" i="2"/>
  <c r="AE1174" i="2"/>
  <c r="AH1173" i="2"/>
  <c r="AG1173" i="2"/>
  <c r="AF1173" i="2"/>
  <c r="AE1173" i="2"/>
  <c r="AH1172" i="2"/>
  <c r="AG1172" i="2"/>
  <c r="AF1172" i="2"/>
  <c r="AE1172" i="2"/>
  <c r="AH1171" i="2"/>
  <c r="AG1171" i="2"/>
  <c r="AF1171" i="2"/>
  <c r="AE1171" i="2"/>
  <c r="AH1170" i="2"/>
  <c r="AG1170" i="2"/>
  <c r="AF1170" i="2"/>
  <c r="AE1170" i="2"/>
  <c r="AH1169" i="2"/>
  <c r="AG1169" i="2"/>
  <c r="AF1169" i="2"/>
  <c r="AE1169" i="2"/>
  <c r="AH1168" i="2"/>
  <c r="AG1168" i="2"/>
  <c r="AF1168" i="2"/>
  <c r="AE1168" i="2"/>
  <c r="AH1167" i="2"/>
  <c r="AG1167" i="2"/>
  <c r="AF1167" i="2"/>
  <c r="AE1167" i="2"/>
  <c r="AH1166" i="2"/>
  <c r="AG1166" i="2"/>
  <c r="AF1166" i="2"/>
  <c r="AE1166" i="2"/>
  <c r="AH1165" i="2"/>
  <c r="AG1165" i="2"/>
  <c r="AF1165" i="2"/>
  <c r="AE1165" i="2"/>
  <c r="AH1164" i="2"/>
  <c r="AG1164" i="2"/>
  <c r="AF1164" i="2"/>
  <c r="AE1164" i="2"/>
  <c r="AH1163" i="2"/>
  <c r="AG1163" i="2"/>
  <c r="AF1163" i="2"/>
  <c r="AE1163" i="2"/>
  <c r="AH1162" i="2"/>
  <c r="AG1162" i="2"/>
  <c r="AF1162" i="2"/>
  <c r="AE1162" i="2"/>
  <c r="AH1161" i="2"/>
  <c r="AG1161" i="2"/>
  <c r="AF1161" i="2"/>
  <c r="AE1161" i="2"/>
  <c r="AH1160" i="2"/>
  <c r="AG1160" i="2"/>
  <c r="AF1160" i="2"/>
  <c r="AE1160" i="2"/>
  <c r="AH1159" i="2"/>
  <c r="AG1159" i="2"/>
  <c r="AF1159" i="2"/>
  <c r="AE1159" i="2"/>
  <c r="AH1158" i="2"/>
  <c r="AG1158" i="2"/>
  <c r="AF1158" i="2"/>
  <c r="AE1158" i="2"/>
  <c r="AH1157" i="2"/>
  <c r="AG1157" i="2"/>
  <c r="AF1157" i="2"/>
  <c r="AE1157" i="2"/>
  <c r="AH1156" i="2"/>
  <c r="AG1156" i="2"/>
  <c r="AF1156" i="2"/>
  <c r="AE1156" i="2"/>
  <c r="AH1155" i="2"/>
  <c r="AG1155" i="2"/>
  <c r="AF1155" i="2"/>
  <c r="AE1155" i="2"/>
  <c r="AH1154" i="2"/>
  <c r="AG1154" i="2"/>
  <c r="AF1154" i="2"/>
  <c r="AE1154" i="2"/>
  <c r="AH1153" i="2"/>
  <c r="AG1153" i="2"/>
  <c r="AF1153" i="2"/>
  <c r="AE1153" i="2"/>
  <c r="AH1152" i="2"/>
  <c r="AG1152" i="2"/>
  <c r="AF1152" i="2"/>
  <c r="AE1152" i="2"/>
  <c r="AH1151" i="2"/>
  <c r="AG1151" i="2"/>
  <c r="AF1151" i="2"/>
  <c r="AE1151" i="2"/>
  <c r="AH1150" i="2"/>
  <c r="AG1150" i="2"/>
  <c r="AF1150" i="2"/>
  <c r="AE1150" i="2"/>
  <c r="AH1149" i="2"/>
  <c r="AG1149" i="2"/>
  <c r="AF1149" i="2"/>
  <c r="AE1149" i="2"/>
  <c r="AH1148" i="2"/>
  <c r="AG1148" i="2"/>
  <c r="AF1148" i="2"/>
  <c r="AE1148" i="2"/>
  <c r="AH1147" i="2"/>
  <c r="AG1147" i="2"/>
  <c r="AF1147" i="2"/>
  <c r="AE1147" i="2"/>
  <c r="AH1146" i="2"/>
  <c r="AG1146" i="2"/>
  <c r="AF1146" i="2"/>
  <c r="AE1146" i="2"/>
  <c r="AH1145" i="2"/>
  <c r="AG1145" i="2"/>
  <c r="AF1145" i="2"/>
  <c r="AE1145" i="2"/>
  <c r="AH1144" i="2"/>
  <c r="AG1144" i="2"/>
  <c r="AF1144" i="2"/>
  <c r="AE1144" i="2"/>
  <c r="AH1143" i="2"/>
  <c r="AG1143" i="2"/>
  <c r="AF1143" i="2"/>
  <c r="AE1143" i="2"/>
  <c r="AH1142" i="2"/>
  <c r="AG1142" i="2"/>
  <c r="AF1142" i="2"/>
  <c r="AE1142" i="2"/>
  <c r="AH1141" i="2"/>
  <c r="AG1141" i="2"/>
  <c r="AF1141" i="2"/>
  <c r="AE1141" i="2"/>
  <c r="AH1140" i="2"/>
  <c r="AG1140" i="2"/>
  <c r="AF1140" i="2"/>
  <c r="AE1140" i="2"/>
  <c r="AH1139" i="2"/>
  <c r="AG1139" i="2"/>
  <c r="AF1139" i="2"/>
  <c r="AE1139" i="2"/>
  <c r="AH1138" i="2"/>
  <c r="AG1138" i="2"/>
  <c r="AF1138" i="2"/>
  <c r="AE1138" i="2"/>
  <c r="AH1137" i="2"/>
  <c r="AG1137" i="2"/>
  <c r="AF1137" i="2"/>
  <c r="AE1137" i="2"/>
  <c r="AH1136" i="2"/>
  <c r="AG1136" i="2"/>
  <c r="AF1136" i="2"/>
  <c r="AE1136" i="2"/>
  <c r="AH1135" i="2"/>
  <c r="AG1135" i="2"/>
  <c r="AF1135" i="2"/>
  <c r="AE1135" i="2"/>
  <c r="AH1134" i="2"/>
  <c r="AG1134" i="2"/>
  <c r="AF1134" i="2"/>
  <c r="AE1134" i="2"/>
  <c r="AH1133" i="2"/>
  <c r="AG1133" i="2"/>
  <c r="AF1133" i="2"/>
  <c r="AE1133" i="2"/>
  <c r="AH1132" i="2"/>
  <c r="AG1132" i="2"/>
  <c r="AF1132" i="2"/>
  <c r="AE1132" i="2"/>
  <c r="AH1131" i="2"/>
  <c r="AG1131" i="2"/>
  <c r="AF1131" i="2"/>
  <c r="AE1131" i="2"/>
  <c r="AH1130" i="2"/>
  <c r="AG1130" i="2"/>
  <c r="AF1130" i="2"/>
  <c r="AE1130" i="2"/>
  <c r="AH1129" i="2"/>
  <c r="AG1129" i="2"/>
  <c r="AF1129" i="2"/>
  <c r="AE1129" i="2"/>
  <c r="AH1128" i="2"/>
  <c r="AG1128" i="2"/>
  <c r="AF1128" i="2"/>
  <c r="AE1128" i="2"/>
  <c r="AH1127" i="2"/>
  <c r="AG1127" i="2"/>
  <c r="AF1127" i="2"/>
  <c r="AE1127" i="2"/>
  <c r="AH1126" i="2"/>
  <c r="AG1126" i="2"/>
  <c r="AF1126" i="2"/>
  <c r="AE1126" i="2"/>
  <c r="AH1125" i="2"/>
  <c r="AG1125" i="2"/>
  <c r="AF1125" i="2"/>
  <c r="AE1125" i="2"/>
  <c r="AH1124" i="2"/>
  <c r="AG1124" i="2"/>
  <c r="AF1124" i="2"/>
  <c r="AE1124" i="2"/>
  <c r="AH1123" i="2"/>
  <c r="AG1123" i="2"/>
  <c r="AF1123" i="2"/>
  <c r="AE1123" i="2"/>
  <c r="AH1122" i="2"/>
  <c r="AG1122" i="2"/>
  <c r="AF1122" i="2"/>
  <c r="AE1122" i="2"/>
  <c r="AH1121" i="2"/>
  <c r="AG1121" i="2"/>
  <c r="AF1121" i="2"/>
  <c r="AE1121" i="2"/>
  <c r="AH1120" i="2"/>
  <c r="AG1120" i="2"/>
  <c r="AF1120" i="2"/>
  <c r="AE1120" i="2"/>
  <c r="AH1119" i="2"/>
  <c r="AG1119" i="2"/>
  <c r="AF1119" i="2"/>
  <c r="AE1119" i="2"/>
  <c r="AH1118" i="2"/>
  <c r="AG1118" i="2"/>
  <c r="AF1118" i="2"/>
  <c r="AE1118" i="2"/>
  <c r="AH1117" i="2"/>
  <c r="AG1117" i="2"/>
  <c r="AF1117" i="2"/>
  <c r="AE1117" i="2"/>
  <c r="AH1116" i="2"/>
  <c r="AG1116" i="2"/>
  <c r="AF1116" i="2"/>
  <c r="AE1116" i="2"/>
  <c r="AH1115" i="2"/>
  <c r="AG1115" i="2"/>
  <c r="AF1115" i="2"/>
  <c r="AE1115" i="2"/>
  <c r="AH1114" i="2"/>
  <c r="AG1114" i="2"/>
  <c r="AF1114" i="2"/>
  <c r="AE1114" i="2"/>
  <c r="AH1113" i="2"/>
  <c r="AG1113" i="2"/>
  <c r="AF1113" i="2"/>
  <c r="AE1113" i="2"/>
  <c r="AH1112" i="2"/>
  <c r="AG1112" i="2"/>
  <c r="AF1112" i="2"/>
  <c r="AE1112" i="2"/>
  <c r="AH1111" i="2"/>
  <c r="AG1111" i="2"/>
  <c r="AF1111" i="2"/>
  <c r="AE1111" i="2"/>
  <c r="AH1110" i="2"/>
  <c r="AG1110" i="2"/>
  <c r="AF1110" i="2"/>
  <c r="AE1110" i="2"/>
  <c r="AH1109" i="2"/>
  <c r="AG1109" i="2"/>
  <c r="AF1109" i="2"/>
  <c r="AE1109" i="2"/>
  <c r="AH1108" i="2"/>
  <c r="AG1108" i="2"/>
  <c r="AF1108" i="2"/>
  <c r="AE1108" i="2"/>
  <c r="AH1107" i="2"/>
  <c r="AG1107" i="2"/>
  <c r="AF1107" i="2"/>
  <c r="AE1107" i="2"/>
  <c r="AH1106" i="2"/>
  <c r="AG1106" i="2"/>
  <c r="AF1106" i="2"/>
  <c r="AE1106" i="2"/>
  <c r="AH1105" i="2"/>
  <c r="AG1105" i="2"/>
  <c r="AF1105" i="2"/>
  <c r="AE1105" i="2"/>
  <c r="AH1104" i="2"/>
  <c r="AG1104" i="2"/>
  <c r="AF1104" i="2"/>
  <c r="AE1104" i="2"/>
  <c r="AH1103" i="2"/>
  <c r="AG1103" i="2"/>
  <c r="AF1103" i="2"/>
  <c r="AE1103" i="2"/>
  <c r="AH1102" i="2"/>
  <c r="AG1102" i="2"/>
  <c r="AF1102" i="2"/>
  <c r="AE1102" i="2"/>
  <c r="AH1101" i="2"/>
  <c r="AG1101" i="2"/>
  <c r="AF1101" i="2"/>
  <c r="AE1101" i="2"/>
  <c r="AH1100" i="2"/>
  <c r="AG1100" i="2"/>
  <c r="AF1100" i="2"/>
  <c r="AE1100" i="2"/>
  <c r="AH1099" i="2"/>
  <c r="AG1099" i="2"/>
  <c r="AF1099" i="2"/>
  <c r="AE1099" i="2"/>
  <c r="AH1098" i="2"/>
  <c r="AG1098" i="2"/>
  <c r="AF1098" i="2"/>
  <c r="AE1098" i="2"/>
  <c r="AH1097" i="2"/>
  <c r="AG1097" i="2"/>
  <c r="AF1097" i="2"/>
  <c r="AE1097" i="2"/>
  <c r="AH1096" i="2"/>
  <c r="AG1096" i="2"/>
  <c r="AF1096" i="2"/>
  <c r="AE1096" i="2"/>
  <c r="AH1095" i="2"/>
  <c r="AG1095" i="2"/>
  <c r="AF1095" i="2"/>
  <c r="AE1095" i="2"/>
  <c r="AH1094" i="2"/>
  <c r="AG1094" i="2"/>
  <c r="AF1094" i="2"/>
  <c r="AE1094" i="2"/>
  <c r="AH1093" i="2"/>
  <c r="AG1093" i="2"/>
  <c r="AF1093" i="2"/>
  <c r="AE1093" i="2"/>
  <c r="AH1092" i="2"/>
  <c r="AG1092" i="2"/>
  <c r="AF1092" i="2"/>
  <c r="AE1092" i="2"/>
  <c r="AH1091" i="2"/>
  <c r="AG1091" i="2"/>
  <c r="AF1091" i="2"/>
  <c r="AE1091" i="2"/>
  <c r="AH1090" i="2"/>
  <c r="AG1090" i="2"/>
  <c r="AF1090" i="2"/>
  <c r="AE1090" i="2"/>
  <c r="AH1089" i="2"/>
  <c r="AG1089" i="2"/>
  <c r="AF1089" i="2"/>
  <c r="AE1089" i="2"/>
  <c r="AH1088" i="2"/>
  <c r="AG1088" i="2"/>
  <c r="AF1088" i="2"/>
  <c r="AE1088" i="2"/>
  <c r="AH1087" i="2"/>
  <c r="AG1087" i="2"/>
  <c r="AF1087" i="2"/>
  <c r="AE1087" i="2"/>
  <c r="AH1086" i="2"/>
  <c r="AG1086" i="2"/>
  <c r="AF1086" i="2"/>
  <c r="AE1086" i="2"/>
  <c r="AH1085" i="2"/>
  <c r="AG1085" i="2"/>
  <c r="AF1085" i="2"/>
  <c r="AE1085" i="2"/>
  <c r="AH1084" i="2"/>
  <c r="AG1084" i="2"/>
  <c r="AF1084" i="2"/>
  <c r="AE1084" i="2"/>
  <c r="AH1083" i="2"/>
  <c r="AG1083" i="2"/>
  <c r="AF1083" i="2"/>
  <c r="AE1083" i="2"/>
  <c r="AH1082" i="2"/>
  <c r="AG1082" i="2"/>
  <c r="AF1082" i="2"/>
  <c r="AE1082" i="2"/>
  <c r="AH1081" i="2"/>
  <c r="AG1081" i="2"/>
  <c r="AF1081" i="2"/>
  <c r="AE1081" i="2"/>
  <c r="AH1080" i="2"/>
  <c r="AG1080" i="2"/>
  <c r="AF1080" i="2"/>
  <c r="AE1080" i="2"/>
  <c r="AH1079" i="2"/>
  <c r="AG1079" i="2"/>
  <c r="AF1079" i="2"/>
  <c r="AE1079" i="2"/>
  <c r="AH1078" i="2"/>
  <c r="AG1078" i="2"/>
  <c r="AF1078" i="2"/>
  <c r="AE1078" i="2"/>
  <c r="AH1077" i="2"/>
  <c r="AG1077" i="2"/>
  <c r="AF1077" i="2"/>
  <c r="AE1077" i="2"/>
  <c r="AH1076" i="2"/>
  <c r="AG1076" i="2"/>
  <c r="AF1076" i="2"/>
  <c r="AE1076" i="2"/>
  <c r="AH1075" i="2"/>
  <c r="AG1075" i="2"/>
  <c r="AF1075" i="2"/>
  <c r="AE1075" i="2"/>
  <c r="AH1074" i="2"/>
  <c r="AG1074" i="2"/>
  <c r="AF1074" i="2"/>
  <c r="AE1074" i="2"/>
  <c r="AH1073" i="2"/>
  <c r="AG1073" i="2"/>
  <c r="AF1073" i="2"/>
  <c r="AE1073" i="2"/>
  <c r="AH1072" i="2"/>
  <c r="AG1072" i="2"/>
  <c r="AF1072" i="2"/>
  <c r="AE1072" i="2"/>
  <c r="AH1071" i="2"/>
  <c r="AG1071" i="2"/>
  <c r="AF1071" i="2"/>
  <c r="AE1071" i="2"/>
  <c r="AH1070" i="2"/>
  <c r="AG1070" i="2"/>
  <c r="AF1070" i="2"/>
  <c r="AE1070" i="2"/>
  <c r="AH1069" i="2"/>
  <c r="AG1069" i="2"/>
  <c r="AF1069" i="2"/>
  <c r="AE1069" i="2"/>
  <c r="AH1068" i="2"/>
  <c r="AG1068" i="2"/>
  <c r="AF1068" i="2"/>
  <c r="AE1068" i="2"/>
  <c r="AH1067" i="2"/>
  <c r="AG1067" i="2"/>
  <c r="AF1067" i="2"/>
  <c r="AE1067" i="2"/>
  <c r="AH1066" i="2"/>
  <c r="AG1066" i="2"/>
  <c r="AF1066" i="2"/>
  <c r="AE1066" i="2"/>
  <c r="AH1065" i="2"/>
  <c r="AG1065" i="2"/>
  <c r="AF1065" i="2"/>
  <c r="AE1065" i="2"/>
  <c r="AH1064" i="2"/>
  <c r="AG1064" i="2"/>
  <c r="AF1064" i="2"/>
  <c r="AE1064" i="2"/>
  <c r="AH1063" i="2"/>
  <c r="AG1063" i="2"/>
  <c r="AF1063" i="2"/>
  <c r="AE1063" i="2"/>
  <c r="AH1062" i="2"/>
  <c r="AG1062" i="2"/>
  <c r="AF1062" i="2"/>
  <c r="AE1062" i="2"/>
  <c r="AH1061" i="2"/>
  <c r="AG1061" i="2"/>
  <c r="AF1061" i="2"/>
  <c r="AE1061" i="2"/>
  <c r="AH1060" i="2"/>
  <c r="AG1060" i="2"/>
  <c r="AF1060" i="2"/>
  <c r="AE1060" i="2"/>
  <c r="AH1059" i="2"/>
  <c r="AG1059" i="2"/>
  <c r="AF1059" i="2"/>
  <c r="AE1059" i="2"/>
  <c r="AH1058" i="2"/>
  <c r="AG1058" i="2"/>
  <c r="AF1058" i="2"/>
  <c r="AE1058" i="2"/>
  <c r="AH1057" i="2"/>
  <c r="AG1057" i="2"/>
  <c r="AF1057" i="2"/>
  <c r="AE1057" i="2"/>
  <c r="AH1056" i="2"/>
  <c r="AG1056" i="2"/>
  <c r="AF1056" i="2"/>
  <c r="AE1056" i="2"/>
  <c r="AH1055" i="2"/>
  <c r="AG1055" i="2"/>
  <c r="AF1055" i="2"/>
  <c r="AE1055" i="2"/>
  <c r="AH1054" i="2"/>
  <c r="AG1054" i="2"/>
  <c r="AF1054" i="2"/>
  <c r="AE1054" i="2"/>
  <c r="AH1053" i="2"/>
  <c r="AG1053" i="2"/>
  <c r="AF1053" i="2"/>
  <c r="AE1053" i="2"/>
  <c r="AH1052" i="2"/>
  <c r="AG1052" i="2"/>
  <c r="AF1052" i="2"/>
  <c r="AE1052" i="2"/>
  <c r="AH1051" i="2"/>
  <c r="AG1051" i="2"/>
  <c r="AF1051" i="2"/>
  <c r="AE1051" i="2"/>
  <c r="AH1050" i="2"/>
  <c r="AG1050" i="2"/>
  <c r="AF1050" i="2"/>
  <c r="AE1050" i="2"/>
  <c r="AH1049" i="2"/>
  <c r="AG1049" i="2"/>
  <c r="AF1049" i="2"/>
  <c r="AE1049" i="2"/>
  <c r="AH1048" i="2"/>
  <c r="AG1048" i="2"/>
  <c r="AF1048" i="2"/>
  <c r="AE1048" i="2"/>
  <c r="AH1047" i="2"/>
  <c r="AG1047" i="2"/>
  <c r="AF1047" i="2"/>
  <c r="AE1047" i="2"/>
  <c r="AH1046" i="2"/>
  <c r="AG1046" i="2"/>
  <c r="AF1046" i="2"/>
  <c r="AE1046" i="2"/>
  <c r="AH1045" i="2"/>
  <c r="AG1045" i="2"/>
  <c r="AF1045" i="2"/>
  <c r="AE1045" i="2"/>
  <c r="AH1044" i="2"/>
  <c r="AG1044" i="2"/>
  <c r="AF1044" i="2"/>
  <c r="AE1044" i="2"/>
  <c r="AH1043" i="2"/>
  <c r="AG1043" i="2"/>
  <c r="AF1043" i="2"/>
  <c r="AE1043" i="2"/>
  <c r="AH1042" i="2"/>
  <c r="AG1042" i="2"/>
  <c r="AF1042" i="2"/>
  <c r="AE1042" i="2"/>
  <c r="AH1041" i="2"/>
  <c r="AG1041" i="2"/>
  <c r="AF1041" i="2"/>
  <c r="AE1041" i="2"/>
  <c r="AH1040" i="2"/>
  <c r="AG1040" i="2"/>
  <c r="AF1040" i="2"/>
  <c r="AE1040" i="2"/>
  <c r="AH1039" i="2"/>
  <c r="AG1039" i="2"/>
  <c r="AF1039" i="2"/>
  <c r="AE1039" i="2"/>
  <c r="AH1038" i="2"/>
  <c r="AG1038" i="2"/>
  <c r="AF1038" i="2"/>
  <c r="AE1038" i="2"/>
  <c r="AH1037" i="2"/>
  <c r="AG1037" i="2"/>
  <c r="AF1037" i="2"/>
  <c r="AE1037" i="2"/>
  <c r="AH1036" i="2"/>
  <c r="AG1036" i="2"/>
  <c r="AF1036" i="2"/>
  <c r="AE1036" i="2"/>
  <c r="AH1035" i="2"/>
  <c r="AG1035" i="2"/>
  <c r="AF1035" i="2"/>
  <c r="AE1035" i="2"/>
  <c r="AH1034" i="2"/>
  <c r="AG1034" i="2"/>
  <c r="AF1034" i="2"/>
  <c r="AE1034" i="2"/>
  <c r="AH1033" i="2"/>
  <c r="AG1033" i="2"/>
  <c r="AF1033" i="2"/>
  <c r="AE1033" i="2"/>
  <c r="AH1032" i="2"/>
  <c r="AG1032" i="2"/>
  <c r="AF1032" i="2"/>
  <c r="AE1032" i="2"/>
  <c r="AH1031" i="2"/>
  <c r="AG1031" i="2"/>
  <c r="AF1031" i="2"/>
  <c r="AE1031" i="2"/>
  <c r="AH1030" i="2"/>
  <c r="AG1030" i="2"/>
  <c r="AF1030" i="2"/>
  <c r="AE1030" i="2"/>
  <c r="AH1029" i="2"/>
  <c r="AG1029" i="2"/>
  <c r="AF1029" i="2"/>
  <c r="AE1029" i="2"/>
  <c r="AH1028" i="2"/>
  <c r="AG1028" i="2"/>
  <c r="AF1028" i="2"/>
  <c r="AE1028" i="2"/>
  <c r="AH1027" i="2"/>
  <c r="AG1027" i="2"/>
  <c r="AF1027" i="2"/>
  <c r="AE1027" i="2"/>
  <c r="AH1026" i="2"/>
  <c r="AG1026" i="2"/>
  <c r="AF1026" i="2"/>
  <c r="AE1026" i="2"/>
  <c r="AH1025" i="2"/>
  <c r="AG1025" i="2"/>
  <c r="AF1025" i="2"/>
  <c r="AE1025" i="2"/>
  <c r="AH1024" i="2"/>
  <c r="AG1024" i="2"/>
  <c r="AF1024" i="2"/>
  <c r="AE1024" i="2"/>
  <c r="AH1023" i="2"/>
  <c r="AG1023" i="2"/>
  <c r="AF1023" i="2"/>
  <c r="AE1023" i="2"/>
  <c r="AH1022" i="2"/>
  <c r="AG1022" i="2"/>
  <c r="AF1022" i="2"/>
  <c r="AE1022" i="2"/>
  <c r="AH1021" i="2"/>
  <c r="AG1021" i="2"/>
  <c r="AF1021" i="2"/>
  <c r="AE1021" i="2"/>
  <c r="AH1020" i="2"/>
  <c r="AG1020" i="2"/>
  <c r="AF1020" i="2"/>
  <c r="AE1020" i="2"/>
  <c r="AH1019" i="2"/>
  <c r="AG1019" i="2"/>
  <c r="AF1019" i="2"/>
  <c r="AE1019" i="2"/>
  <c r="AH1018" i="2"/>
  <c r="AG1018" i="2"/>
  <c r="AF1018" i="2"/>
  <c r="AE1018" i="2"/>
  <c r="AH1017" i="2"/>
  <c r="AG1017" i="2"/>
  <c r="AF1017" i="2"/>
  <c r="AE1017" i="2"/>
  <c r="AH1016" i="2"/>
  <c r="AG1016" i="2"/>
  <c r="AF1016" i="2"/>
  <c r="AE1016" i="2"/>
  <c r="AH1015" i="2"/>
  <c r="AG1015" i="2"/>
  <c r="AF1015" i="2"/>
  <c r="AE1015" i="2"/>
  <c r="AH1014" i="2"/>
  <c r="AG1014" i="2"/>
  <c r="AF1014" i="2"/>
  <c r="AE1014" i="2"/>
  <c r="AH1013" i="2"/>
  <c r="AG1013" i="2"/>
  <c r="AF1013" i="2"/>
  <c r="AE1013" i="2"/>
  <c r="AH1012" i="2"/>
  <c r="AG1012" i="2"/>
  <c r="AF1012" i="2"/>
  <c r="AE1012" i="2"/>
  <c r="AH1011" i="2"/>
  <c r="AG1011" i="2"/>
  <c r="AF1011" i="2"/>
  <c r="AE1011" i="2"/>
  <c r="AH1010" i="2"/>
  <c r="AG1010" i="2"/>
  <c r="AF1010" i="2"/>
  <c r="AE1010" i="2"/>
  <c r="AH1009" i="2"/>
  <c r="AG1009" i="2"/>
  <c r="AF1009" i="2"/>
  <c r="AE1009" i="2"/>
  <c r="AH1008" i="2"/>
  <c r="AG1008" i="2"/>
  <c r="AF1008" i="2"/>
  <c r="AE1008" i="2"/>
  <c r="AH1007" i="2"/>
  <c r="AG1007" i="2"/>
  <c r="AF1007" i="2"/>
  <c r="AE1007" i="2"/>
  <c r="AH1006" i="2"/>
  <c r="AG1006" i="2"/>
  <c r="AF1006" i="2"/>
  <c r="AE1006" i="2"/>
  <c r="AH1005" i="2"/>
  <c r="AG1005" i="2"/>
  <c r="AF1005" i="2"/>
  <c r="AE1005" i="2"/>
  <c r="AH1004" i="2"/>
  <c r="AG1004" i="2"/>
  <c r="AF1004" i="2"/>
  <c r="AE1004" i="2"/>
  <c r="AH1003" i="2"/>
  <c r="AG1003" i="2"/>
  <c r="AF1003" i="2"/>
  <c r="AE1003" i="2"/>
  <c r="AH1002" i="2"/>
  <c r="AG1002" i="2"/>
  <c r="AF1002" i="2"/>
  <c r="AE1002" i="2"/>
  <c r="AH1001" i="2"/>
  <c r="AG1001" i="2"/>
  <c r="AF1001" i="2"/>
  <c r="AE1001" i="2"/>
  <c r="AH1000" i="2"/>
  <c r="AG1000" i="2"/>
  <c r="AF1000" i="2"/>
  <c r="AE1000" i="2"/>
  <c r="AH999" i="2"/>
  <c r="AG999" i="2"/>
  <c r="AF999" i="2"/>
  <c r="AE999" i="2"/>
  <c r="AH998" i="2"/>
  <c r="AG998" i="2"/>
  <c r="AF998" i="2"/>
  <c r="AE998" i="2"/>
  <c r="AH997" i="2"/>
  <c r="AG997" i="2"/>
  <c r="AF997" i="2"/>
  <c r="AE997" i="2"/>
  <c r="AH996" i="2"/>
  <c r="AG996" i="2"/>
  <c r="AF996" i="2"/>
  <c r="AE996" i="2"/>
  <c r="AH995" i="2"/>
  <c r="AG995" i="2"/>
  <c r="AF995" i="2"/>
  <c r="AE995" i="2"/>
  <c r="AH994" i="2"/>
  <c r="AG994" i="2"/>
  <c r="AF994" i="2"/>
  <c r="AE994" i="2"/>
  <c r="AH993" i="2"/>
  <c r="AG993" i="2"/>
  <c r="AF993" i="2"/>
  <c r="AE993" i="2"/>
  <c r="AH992" i="2"/>
  <c r="AG992" i="2"/>
  <c r="AF992" i="2"/>
  <c r="AE992" i="2"/>
  <c r="AH991" i="2"/>
  <c r="AG991" i="2"/>
  <c r="AF991" i="2"/>
  <c r="AE991" i="2"/>
  <c r="AH990" i="2"/>
  <c r="AG990" i="2"/>
  <c r="AF990" i="2"/>
  <c r="AE990" i="2"/>
  <c r="AH989" i="2"/>
  <c r="AG989" i="2"/>
  <c r="AF989" i="2"/>
  <c r="AE989" i="2"/>
  <c r="AH988" i="2"/>
  <c r="AG988" i="2"/>
  <c r="AF988" i="2"/>
  <c r="AE988" i="2"/>
  <c r="AH987" i="2"/>
  <c r="AG987" i="2"/>
  <c r="AF987" i="2"/>
  <c r="AE987" i="2"/>
  <c r="AH986" i="2"/>
  <c r="AG986" i="2"/>
  <c r="AF986" i="2"/>
  <c r="AE986" i="2"/>
  <c r="AH985" i="2"/>
  <c r="AG985" i="2"/>
  <c r="AF985" i="2"/>
  <c r="AE985" i="2"/>
  <c r="AH984" i="2"/>
  <c r="AG984" i="2"/>
  <c r="AF984" i="2"/>
  <c r="AE984" i="2"/>
  <c r="AH983" i="2"/>
  <c r="AG983" i="2"/>
  <c r="AF983" i="2"/>
  <c r="AE983" i="2"/>
  <c r="AH982" i="2"/>
  <c r="AG982" i="2"/>
  <c r="AF982" i="2"/>
  <c r="AE982" i="2"/>
  <c r="AH981" i="2"/>
  <c r="AG981" i="2"/>
  <c r="AF981" i="2"/>
  <c r="AE981" i="2"/>
  <c r="AH980" i="2"/>
  <c r="AG980" i="2"/>
  <c r="AF980" i="2"/>
  <c r="AE980" i="2"/>
  <c r="AH979" i="2"/>
  <c r="AG979" i="2"/>
  <c r="AF979" i="2"/>
  <c r="AE979" i="2"/>
  <c r="AH978" i="2"/>
  <c r="AG978" i="2"/>
  <c r="AF978" i="2"/>
  <c r="AE978" i="2"/>
  <c r="AH977" i="2"/>
  <c r="AG977" i="2"/>
  <c r="AF977" i="2"/>
  <c r="AE977" i="2"/>
  <c r="AH976" i="2"/>
  <c r="AG976" i="2"/>
  <c r="AF976" i="2"/>
  <c r="AE976" i="2"/>
  <c r="AH975" i="2"/>
  <c r="AG975" i="2"/>
  <c r="AF975" i="2"/>
  <c r="AE975" i="2"/>
  <c r="AH974" i="2"/>
  <c r="AG974" i="2"/>
  <c r="AF974" i="2"/>
  <c r="AE974" i="2"/>
  <c r="AH973" i="2"/>
  <c r="AG973" i="2"/>
  <c r="AF973" i="2"/>
  <c r="AE973" i="2"/>
  <c r="AH972" i="2"/>
  <c r="AG972" i="2"/>
  <c r="AF972" i="2"/>
  <c r="AE972" i="2"/>
  <c r="AH971" i="2"/>
  <c r="AG971" i="2"/>
  <c r="AF971" i="2"/>
  <c r="AE971" i="2"/>
  <c r="AH970" i="2"/>
  <c r="AG970" i="2"/>
  <c r="AF970" i="2"/>
  <c r="AE970" i="2"/>
  <c r="AH969" i="2"/>
  <c r="AG969" i="2"/>
  <c r="AF969" i="2"/>
  <c r="AE969" i="2"/>
  <c r="AH968" i="2"/>
  <c r="AG968" i="2"/>
  <c r="AF968" i="2"/>
  <c r="AE968" i="2"/>
  <c r="AH967" i="2"/>
  <c r="AG967" i="2"/>
  <c r="AF967" i="2"/>
  <c r="AE967" i="2"/>
  <c r="AH966" i="2"/>
  <c r="AG966" i="2"/>
  <c r="AF966" i="2"/>
  <c r="AE966" i="2"/>
  <c r="AH965" i="2"/>
  <c r="AG965" i="2"/>
  <c r="AF965" i="2"/>
  <c r="AE965" i="2"/>
  <c r="AH964" i="2"/>
  <c r="AG964" i="2"/>
  <c r="AF964" i="2"/>
  <c r="AE964" i="2"/>
  <c r="AH963" i="2"/>
  <c r="AG963" i="2"/>
  <c r="AF963" i="2"/>
  <c r="AE963" i="2"/>
  <c r="AH962" i="2"/>
  <c r="AG962" i="2"/>
  <c r="AF962" i="2"/>
  <c r="AE962" i="2"/>
  <c r="AH961" i="2"/>
  <c r="AG961" i="2"/>
  <c r="AF961" i="2"/>
  <c r="AE961" i="2"/>
  <c r="AH960" i="2"/>
  <c r="AG960" i="2"/>
  <c r="AF960" i="2"/>
  <c r="AE960" i="2"/>
  <c r="AH959" i="2"/>
  <c r="AG959" i="2"/>
  <c r="AF959" i="2"/>
  <c r="AE959" i="2"/>
  <c r="AH958" i="2"/>
  <c r="AG958" i="2"/>
  <c r="AF958" i="2"/>
  <c r="AE958" i="2"/>
  <c r="AH957" i="2"/>
  <c r="AG957" i="2"/>
  <c r="AF957" i="2"/>
  <c r="AE957" i="2"/>
  <c r="AH956" i="2"/>
  <c r="AG956" i="2"/>
  <c r="AF956" i="2"/>
  <c r="AE956" i="2"/>
  <c r="AH955" i="2"/>
  <c r="AG955" i="2"/>
  <c r="AF955" i="2"/>
  <c r="AE955" i="2"/>
  <c r="AH954" i="2"/>
  <c r="AG954" i="2"/>
  <c r="AF954" i="2"/>
  <c r="AE954" i="2"/>
  <c r="AH953" i="2"/>
  <c r="AG953" i="2"/>
  <c r="AF953" i="2"/>
  <c r="AE953" i="2"/>
  <c r="AH952" i="2"/>
  <c r="AG952" i="2"/>
  <c r="AF952" i="2"/>
  <c r="AE952" i="2"/>
  <c r="AH951" i="2"/>
  <c r="AG951" i="2"/>
  <c r="AF951" i="2"/>
  <c r="AE951" i="2"/>
  <c r="AH950" i="2"/>
  <c r="AG950" i="2"/>
  <c r="AF950" i="2"/>
  <c r="AE950" i="2"/>
  <c r="AH949" i="2"/>
  <c r="AG949" i="2"/>
  <c r="AF949" i="2"/>
  <c r="AE949" i="2"/>
  <c r="AH948" i="2"/>
  <c r="AG948" i="2"/>
  <c r="AF948" i="2"/>
  <c r="AE948" i="2"/>
  <c r="AH947" i="2"/>
  <c r="AG947" i="2"/>
  <c r="AF947" i="2"/>
  <c r="AE947" i="2"/>
  <c r="AH946" i="2"/>
  <c r="AG946" i="2"/>
  <c r="AF946" i="2"/>
  <c r="AE946" i="2"/>
  <c r="AH945" i="2"/>
  <c r="AG945" i="2"/>
  <c r="AF945" i="2"/>
  <c r="AE945" i="2"/>
  <c r="AH944" i="2"/>
  <c r="AG944" i="2"/>
  <c r="AF944" i="2"/>
  <c r="AE944" i="2"/>
  <c r="AH943" i="2"/>
  <c r="AG943" i="2"/>
  <c r="AF943" i="2"/>
  <c r="AE943" i="2"/>
  <c r="AH942" i="2"/>
  <c r="AG942" i="2"/>
  <c r="AF942" i="2"/>
  <c r="AE942" i="2"/>
  <c r="AH941" i="2"/>
  <c r="AG941" i="2"/>
  <c r="AF941" i="2"/>
  <c r="AE941" i="2"/>
  <c r="AH940" i="2"/>
  <c r="AG940" i="2"/>
  <c r="AF940" i="2"/>
  <c r="AE940" i="2"/>
  <c r="AH939" i="2"/>
  <c r="AG939" i="2"/>
  <c r="AF939" i="2"/>
  <c r="AE939" i="2"/>
  <c r="AH938" i="2"/>
  <c r="AG938" i="2"/>
  <c r="AF938" i="2"/>
  <c r="AE938" i="2"/>
  <c r="AH937" i="2"/>
  <c r="AG937" i="2"/>
  <c r="AF937" i="2"/>
  <c r="AE937" i="2"/>
  <c r="AH936" i="2"/>
  <c r="AG936" i="2"/>
  <c r="AF936" i="2"/>
  <c r="AE936" i="2"/>
  <c r="AH935" i="2"/>
  <c r="AG935" i="2"/>
  <c r="AF935" i="2"/>
  <c r="AE935" i="2"/>
  <c r="AH934" i="2"/>
  <c r="AG934" i="2"/>
  <c r="AF934" i="2"/>
  <c r="AE934" i="2"/>
  <c r="AH933" i="2"/>
  <c r="AG933" i="2"/>
  <c r="AF933" i="2"/>
  <c r="AE933" i="2"/>
  <c r="AH932" i="2"/>
  <c r="AG932" i="2"/>
  <c r="AF932" i="2"/>
  <c r="AE932" i="2"/>
  <c r="AH931" i="2"/>
  <c r="AG931" i="2"/>
  <c r="AF931" i="2"/>
  <c r="AE931" i="2"/>
  <c r="AH930" i="2"/>
  <c r="AG930" i="2"/>
  <c r="AF930" i="2"/>
  <c r="AE930" i="2"/>
  <c r="AH929" i="2"/>
  <c r="AG929" i="2"/>
  <c r="AF929" i="2"/>
  <c r="AE929" i="2"/>
  <c r="AH928" i="2"/>
  <c r="AG928" i="2"/>
  <c r="AF928" i="2"/>
  <c r="AE928" i="2"/>
  <c r="AH927" i="2"/>
  <c r="AG927" i="2"/>
  <c r="AF927" i="2"/>
  <c r="AE927" i="2"/>
  <c r="AH926" i="2"/>
  <c r="AG926" i="2"/>
  <c r="AF926" i="2"/>
  <c r="AE926" i="2"/>
  <c r="AH925" i="2"/>
  <c r="AG925" i="2"/>
  <c r="AF925" i="2"/>
  <c r="AE925" i="2"/>
  <c r="AH924" i="2"/>
  <c r="AG924" i="2"/>
  <c r="AF924" i="2"/>
  <c r="AE924" i="2"/>
  <c r="AH923" i="2"/>
  <c r="AG923" i="2"/>
  <c r="AF923" i="2"/>
  <c r="AE923" i="2"/>
  <c r="AH922" i="2"/>
  <c r="AG922" i="2"/>
  <c r="AF922" i="2"/>
  <c r="AE922" i="2"/>
  <c r="AH921" i="2"/>
  <c r="AG921" i="2"/>
  <c r="AF921" i="2"/>
  <c r="AE921" i="2"/>
  <c r="AH920" i="2"/>
  <c r="AG920" i="2"/>
  <c r="AF920" i="2"/>
  <c r="AE920" i="2"/>
  <c r="AH919" i="2"/>
  <c r="AG919" i="2"/>
  <c r="AF919" i="2"/>
  <c r="AE919" i="2"/>
  <c r="AH918" i="2"/>
  <c r="AG918" i="2"/>
  <c r="AF918" i="2"/>
  <c r="AE918" i="2"/>
  <c r="AH917" i="2"/>
  <c r="AG917" i="2"/>
  <c r="AF917" i="2"/>
  <c r="AE917" i="2"/>
  <c r="AH916" i="2"/>
  <c r="AG916" i="2"/>
  <c r="AF916" i="2"/>
  <c r="AE916" i="2"/>
  <c r="AH915" i="2"/>
  <c r="AG915" i="2"/>
  <c r="AF915" i="2"/>
  <c r="AE915" i="2"/>
  <c r="AH914" i="2"/>
  <c r="AG914" i="2"/>
  <c r="AF914" i="2"/>
  <c r="AE914" i="2"/>
  <c r="AH913" i="2"/>
  <c r="AG913" i="2"/>
  <c r="AF913" i="2"/>
  <c r="AE913" i="2"/>
  <c r="AH912" i="2"/>
  <c r="AG912" i="2"/>
  <c r="AF912" i="2"/>
  <c r="AE912" i="2"/>
  <c r="AH911" i="2"/>
  <c r="AG911" i="2"/>
  <c r="AF911" i="2"/>
  <c r="AE911" i="2"/>
  <c r="AH910" i="2"/>
  <c r="AG910" i="2"/>
  <c r="AF910" i="2"/>
  <c r="AE910" i="2"/>
  <c r="AH909" i="2"/>
  <c r="AG909" i="2"/>
  <c r="AF909" i="2"/>
  <c r="AE909" i="2"/>
  <c r="AH908" i="2"/>
  <c r="AG908" i="2"/>
  <c r="AF908" i="2"/>
  <c r="AE908" i="2"/>
  <c r="AH907" i="2"/>
  <c r="AG907" i="2"/>
  <c r="AF907" i="2"/>
  <c r="AE907" i="2"/>
  <c r="AH906" i="2"/>
  <c r="AG906" i="2"/>
  <c r="AF906" i="2"/>
  <c r="AE906" i="2"/>
  <c r="AH905" i="2"/>
  <c r="AG905" i="2"/>
  <c r="AF905" i="2"/>
  <c r="AE905" i="2"/>
  <c r="AH904" i="2"/>
  <c r="AG904" i="2"/>
  <c r="AF904" i="2"/>
  <c r="AE904" i="2"/>
  <c r="AH903" i="2"/>
  <c r="AG903" i="2"/>
  <c r="AF903" i="2"/>
  <c r="AE903" i="2"/>
  <c r="AH902" i="2"/>
  <c r="AG902" i="2"/>
  <c r="AF902" i="2"/>
  <c r="AE902" i="2"/>
  <c r="AH901" i="2"/>
  <c r="AG901" i="2"/>
  <c r="AF901" i="2"/>
  <c r="AE901" i="2"/>
  <c r="AH900" i="2"/>
  <c r="AG900" i="2"/>
  <c r="AF900" i="2"/>
  <c r="AE900" i="2"/>
  <c r="AH899" i="2"/>
  <c r="AG899" i="2"/>
  <c r="AF899" i="2"/>
  <c r="AE899" i="2"/>
  <c r="AH898" i="2"/>
  <c r="AG898" i="2"/>
  <c r="AF898" i="2"/>
  <c r="AE898" i="2"/>
  <c r="AH897" i="2"/>
  <c r="AG897" i="2"/>
  <c r="AF897" i="2"/>
  <c r="AE897" i="2"/>
  <c r="AH896" i="2"/>
  <c r="AG896" i="2"/>
  <c r="AF896" i="2"/>
  <c r="AE896" i="2"/>
  <c r="AH895" i="2"/>
  <c r="AG895" i="2"/>
  <c r="AF895" i="2"/>
  <c r="AE895" i="2"/>
  <c r="AH894" i="2"/>
  <c r="AG894" i="2"/>
  <c r="AF894" i="2"/>
  <c r="AE894" i="2"/>
  <c r="AH893" i="2"/>
  <c r="AG893" i="2"/>
  <c r="AF893" i="2"/>
  <c r="AE893" i="2"/>
  <c r="AH892" i="2"/>
  <c r="AG892" i="2"/>
  <c r="AF892" i="2"/>
  <c r="AE892" i="2"/>
  <c r="AH891" i="2"/>
  <c r="AG891" i="2"/>
  <c r="AF891" i="2"/>
  <c r="AE891" i="2"/>
  <c r="AH890" i="2"/>
  <c r="AG890" i="2"/>
  <c r="AF890" i="2"/>
  <c r="AE890" i="2"/>
  <c r="AH889" i="2"/>
  <c r="AG889" i="2"/>
  <c r="AF889" i="2"/>
  <c r="AE889" i="2"/>
  <c r="AH888" i="2"/>
  <c r="AG888" i="2"/>
  <c r="AF888" i="2"/>
  <c r="AE888" i="2"/>
  <c r="AH887" i="2"/>
  <c r="AG887" i="2"/>
  <c r="AF887" i="2"/>
  <c r="AE887" i="2"/>
  <c r="AH886" i="2"/>
  <c r="AG886" i="2"/>
  <c r="AF886" i="2"/>
  <c r="AE886" i="2"/>
  <c r="AH885" i="2"/>
  <c r="AG885" i="2"/>
  <c r="AF885" i="2"/>
  <c r="AE885" i="2"/>
  <c r="AH884" i="2"/>
  <c r="AG884" i="2"/>
  <c r="AF884" i="2"/>
  <c r="AE884" i="2"/>
  <c r="AH883" i="2"/>
  <c r="AG883" i="2"/>
  <c r="AF883" i="2"/>
  <c r="AE883" i="2"/>
  <c r="AH882" i="2"/>
  <c r="AG882" i="2"/>
  <c r="AF882" i="2"/>
  <c r="AE882" i="2"/>
  <c r="AH881" i="2"/>
  <c r="AG881" i="2"/>
  <c r="AF881" i="2"/>
  <c r="AE881" i="2"/>
  <c r="AH880" i="2"/>
  <c r="AG880" i="2"/>
  <c r="AF880" i="2"/>
  <c r="AE880" i="2"/>
  <c r="AH879" i="2"/>
  <c r="AG879" i="2"/>
  <c r="AF879" i="2"/>
  <c r="AE879" i="2"/>
  <c r="AH878" i="2"/>
  <c r="AG878" i="2"/>
  <c r="AF878" i="2"/>
  <c r="AE878" i="2"/>
  <c r="AH877" i="2"/>
  <c r="AG877" i="2"/>
  <c r="AF877" i="2"/>
  <c r="AE877" i="2"/>
  <c r="AH876" i="2"/>
  <c r="AG876" i="2"/>
  <c r="AF876" i="2"/>
  <c r="AE876" i="2"/>
  <c r="AH875" i="2"/>
  <c r="AG875" i="2"/>
  <c r="AF875" i="2"/>
  <c r="AE875" i="2"/>
  <c r="AH874" i="2"/>
  <c r="AG874" i="2"/>
  <c r="AF874" i="2"/>
  <c r="AE874" i="2"/>
  <c r="AH873" i="2"/>
  <c r="AG873" i="2"/>
  <c r="AF873" i="2"/>
  <c r="AE873" i="2"/>
  <c r="AH872" i="2"/>
  <c r="AG872" i="2"/>
  <c r="AF872" i="2"/>
  <c r="AE872" i="2"/>
  <c r="AH871" i="2"/>
  <c r="AG871" i="2"/>
  <c r="AF871" i="2"/>
  <c r="AE871" i="2"/>
  <c r="AH870" i="2"/>
  <c r="AG870" i="2"/>
  <c r="AF870" i="2"/>
  <c r="AE870" i="2"/>
  <c r="AH869" i="2"/>
  <c r="AG869" i="2"/>
  <c r="AF869" i="2"/>
  <c r="AE869" i="2"/>
  <c r="AH868" i="2"/>
  <c r="AG868" i="2"/>
  <c r="AF868" i="2"/>
  <c r="AE868" i="2"/>
  <c r="AH867" i="2"/>
  <c r="AG867" i="2"/>
  <c r="AF867" i="2"/>
  <c r="AE867" i="2"/>
  <c r="AH866" i="2"/>
  <c r="AG866" i="2"/>
  <c r="AF866" i="2"/>
  <c r="AE866" i="2"/>
  <c r="AH865" i="2"/>
  <c r="AG865" i="2"/>
  <c r="AF865" i="2"/>
  <c r="AE865" i="2"/>
  <c r="AH864" i="2"/>
  <c r="AG864" i="2"/>
  <c r="AF864" i="2"/>
  <c r="AE864" i="2"/>
  <c r="AH863" i="2"/>
  <c r="AG863" i="2"/>
  <c r="AF863" i="2"/>
  <c r="AE863" i="2"/>
  <c r="AH862" i="2"/>
  <c r="AG862" i="2"/>
  <c r="AF862" i="2"/>
  <c r="AE862" i="2"/>
  <c r="AH861" i="2"/>
  <c r="AG861" i="2"/>
  <c r="AF861" i="2"/>
  <c r="AE861" i="2"/>
  <c r="AH860" i="2"/>
  <c r="AG860" i="2"/>
  <c r="AF860" i="2"/>
  <c r="AE860" i="2"/>
  <c r="AH859" i="2"/>
  <c r="AG859" i="2"/>
  <c r="AF859" i="2"/>
  <c r="AE859" i="2"/>
  <c r="AH858" i="2"/>
  <c r="AG858" i="2"/>
  <c r="AF858" i="2"/>
  <c r="AE858" i="2"/>
  <c r="AH857" i="2"/>
  <c r="AG857" i="2"/>
  <c r="AF857" i="2"/>
  <c r="AE857" i="2"/>
  <c r="AH856" i="2"/>
  <c r="AG856" i="2"/>
  <c r="AF856" i="2"/>
  <c r="AE856" i="2"/>
  <c r="AH855" i="2"/>
  <c r="AG855" i="2"/>
  <c r="AF855" i="2"/>
  <c r="AE855" i="2"/>
  <c r="AH854" i="2"/>
  <c r="AG854" i="2"/>
  <c r="AF854" i="2"/>
  <c r="AE854" i="2"/>
  <c r="AH853" i="2"/>
  <c r="AG853" i="2"/>
  <c r="AF853" i="2"/>
  <c r="AE853" i="2"/>
  <c r="AH852" i="2"/>
  <c r="AG852" i="2"/>
  <c r="AF852" i="2"/>
  <c r="AE852" i="2"/>
  <c r="AH851" i="2"/>
  <c r="AG851" i="2"/>
  <c r="AF851" i="2"/>
  <c r="AE851" i="2"/>
  <c r="AH850" i="2"/>
  <c r="AG850" i="2"/>
  <c r="AF850" i="2"/>
  <c r="AE850" i="2"/>
  <c r="AH849" i="2"/>
  <c r="AG849" i="2"/>
  <c r="AF849" i="2"/>
  <c r="AE849" i="2"/>
  <c r="AH848" i="2"/>
  <c r="AG848" i="2"/>
  <c r="AF848" i="2"/>
  <c r="AE848" i="2"/>
  <c r="AH847" i="2"/>
  <c r="AG847" i="2"/>
  <c r="AF847" i="2"/>
  <c r="AE847" i="2"/>
  <c r="AH846" i="2"/>
  <c r="AG846" i="2"/>
  <c r="AF846" i="2"/>
  <c r="AE846" i="2"/>
  <c r="AH845" i="2"/>
  <c r="AG845" i="2"/>
  <c r="AF845" i="2"/>
  <c r="AE845" i="2"/>
  <c r="AH844" i="2"/>
  <c r="AG844" i="2"/>
  <c r="AF844" i="2"/>
  <c r="AE844" i="2"/>
  <c r="AH843" i="2"/>
  <c r="AG843" i="2"/>
  <c r="AF843" i="2"/>
  <c r="AE843" i="2"/>
  <c r="AH842" i="2"/>
  <c r="AG842" i="2"/>
  <c r="AF842" i="2"/>
  <c r="AE842" i="2"/>
  <c r="AH841" i="2"/>
  <c r="AG841" i="2"/>
  <c r="AF841" i="2"/>
  <c r="AE841" i="2"/>
  <c r="AH840" i="2"/>
  <c r="AG840" i="2"/>
  <c r="AF840" i="2"/>
  <c r="AE840" i="2"/>
  <c r="AH839" i="2"/>
  <c r="AG839" i="2"/>
  <c r="AF839" i="2"/>
  <c r="AE839" i="2"/>
  <c r="AH838" i="2"/>
  <c r="AG838" i="2"/>
  <c r="AF838" i="2"/>
  <c r="AE838" i="2"/>
  <c r="AH837" i="2"/>
  <c r="AG837" i="2"/>
  <c r="AF837" i="2"/>
  <c r="AE837" i="2"/>
  <c r="AH836" i="2"/>
  <c r="AG836" i="2"/>
  <c r="AF836" i="2"/>
  <c r="AE836" i="2"/>
  <c r="AH835" i="2"/>
  <c r="AG835" i="2"/>
  <c r="AF835" i="2"/>
  <c r="AE835" i="2"/>
  <c r="AH834" i="2"/>
  <c r="AG834" i="2"/>
  <c r="AF834" i="2"/>
  <c r="AE834" i="2"/>
  <c r="AH833" i="2"/>
  <c r="AG833" i="2"/>
  <c r="AF833" i="2"/>
  <c r="AE833" i="2"/>
  <c r="AH832" i="2"/>
  <c r="AG832" i="2"/>
  <c r="AF832" i="2"/>
  <c r="AE832" i="2"/>
  <c r="AH831" i="2"/>
  <c r="AG831" i="2"/>
  <c r="AF831" i="2"/>
  <c r="AE831" i="2"/>
  <c r="AH830" i="2"/>
  <c r="AG830" i="2"/>
  <c r="AF830" i="2"/>
  <c r="AE830" i="2"/>
  <c r="AH829" i="2"/>
  <c r="AG829" i="2"/>
  <c r="AF829" i="2"/>
  <c r="AE829" i="2"/>
  <c r="AH828" i="2"/>
  <c r="AG828" i="2"/>
  <c r="AF828" i="2"/>
  <c r="AE828" i="2"/>
  <c r="AH827" i="2"/>
  <c r="AG827" i="2"/>
  <c r="AF827" i="2"/>
  <c r="AE827" i="2"/>
  <c r="AH826" i="2"/>
  <c r="AG826" i="2"/>
  <c r="AF826" i="2"/>
  <c r="AE826" i="2"/>
  <c r="AH825" i="2"/>
  <c r="AG825" i="2"/>
  <c r="AF825" i="2"/>
  <c r="AE825" i="2"/>
  <c r="AH824" i="2"/>
  <c r="AG824" i="2"/>
  <c r="AF824" i="2"/>
  <c r="AE824" i="2"/>
  <c r="AH823" i="2"/>
  <c r="AG823" i="2"/>
  <c r="AF823" i="2"/>
  <c r="AE823" i="2"/>
  <c r="AH822" i="2"/>
  <c r="AG822" i="2"/>
  <c r="AF822" i="2"/>
  <c r="AE822" i="2"/>
  <c r="AH821" i="2"/>
  <c r="AG821" i="2"/>
  <c r="AF821" i="2"/>
  <c r="AE821" i="2"/>
  <c r="AH820" i="2"/>
  <c r="AG820" i="2"/>
  <c r="AF820" i="2"/>
  <c r="AE820" i="2"/>
  <c r="AH819" i="2"/>
  <c r="AG819" i="2"/>
  <c r="AF819" i="2"/>
  <c r="AE819" i="2"/>
  <c r="AH818" i="2"/>
  <c r="AG818" i="2"/>
  <c r="AF818" i="2"/>
  <c r="AE818" i="2"/>
  <c r="AH817" i="2"/>
  <c r="AG817" i="2"/>
  <c r="AF817" i="2"/>
  <c r="AE817" i="2"/>
  <c r="AH816" i="2"/>
  <c r="AG816" i="2"/>
  <c r="AF816" i="2"/>
  <c r="AE816" i="2"/>
  <c r="AH815" i="2"/>
  <c r="AG815" i="2"/>
  <c r="AF815" i="2"/>
  <c r="AE815" i="2"/>
  <c r="AH814" i="2"/>
  <c r="AG814" i="2"/>
  <c r="AF814" i="2"/>
  <c r="AE814" i="2"/>
  <c r="AH813" i="2"/>
  <c r="AG813" i="2"/>
  <c r="AF813" i="2"/>
  <c r="AE813" i="2"/>
  <c r="AH812" i="2"/>
  <c r="AG812" i="2"/>
  <c r="AF812" i="2"/>
  <c r="AE812" i="2"/>
  <c r="AH811" i="2"/>
  <c r="AG811" i="2"/>
  <c r="AF811" i="2"/>
  <c r="AE811" i="2"/>
  <c r="AH810" i="2"/>
  <c r="AG810" i="2"/>
  <c r="AF810" i="2"/>
  <c r="AE810" i="2"/>
  <c r="AH809" i="2"/>
  <c r="AG809" i="2"/>
  <c r="AF809" i="2"/>
  <c r="AE809" i="2"/>
  <c r="AH808" i="2"/>
  <c r="AG808" i="2"/>
  <c r="AF808" i="2"/>
  <c r="AE808" i="2"/>
  <c r="AH807" i="2"/>
  <c r="AG807" i="2"/>
  <c r="AF807" i="2"/>
  <c r="AE807" i="2"/>
  <c r="AH806" i="2"/>
  <c r="AG806" i="2"/>
  <c r="AF806" i="2"/>
  <c r="AE806" i="2"/>
  <c r="AH805" i="2"/>
  <c r="AG805" i="2"/>
  <c r="AF805" i="2"/>
  <c r="AE805" i="2"/>
  <c r="AH804" i="2"/>
  <c r="AG804" i="2"/>
  <c r="AF804" i="2"/>
  <c r="AE804" i="2"/>
  <c r="AH803" i="2"/>
  <c r="AG803" i="2"/>
  <c r="AF803" i="2"/>
  <c r="AE803" i="2"/>
  <c r="AH802" i="2"/>
  <c r="AG802" i="2"/>
  <c r="AF802" i="2"/>
  <c r="AE802" i="2"/>
  <c r="AH801" i="2"/>
  <c r="AG801" i="2"/>
  <c r="AF801" i="2"/>
  <c r="AE801" i="2"/>
  <c r="AH800" i="2"/>
  <c r="AG800" i="2"/>
  <c r="AF800" i="2"/>
  <c r="AE800" i="2"/>
  <c r="AH799" i="2"/>
  <c r="AG799" i="2"/>
  <c r="AF799" i="2"/>
  <c r="AE799" i="2"/>
  <c r="AH798" i="2"/>
  <c r="AG798" i="2"/>
  <c r="AF798" i="2"/>
  <c r="AE798" i="2"/>
  <c r="AH797" i="2"/>
  <c r="AG797" i="2"/>
  <c r="AF797" i="2"/>
  <c r="AE797" i="2"/>
  <c r="AH796" i="2"/>
  <c r="AG796" i="2"/>
  <c r="AF796" i="2"/>
  <c r="AE796" i="2"/>
  <c r="AH795" i="2"/>
  <c r="AG795" i="2"/>
  <c r="AF795" i="2"/>
  <c r="AE795" i="2"/>
  <c r="AH794" i="2"/>
  <c r="AG794" i="2"/>
  <c r="AF794" i="2"/>
  <c r="AE794" i="2"/>
  <c r="AH793" i="2"/>
  <c r="AG793" i="2"/>
  <c r="AF793" i="2"/>
  <c r="AE793" i="2"/>
  <c r="AH792" i="2"/>
  <c r="AG792" i="2"/>
  <c r="AF792" i="2"/>
  <c r="AE792" i="2"/>
  <c r="AH791" i="2"/>
  <c r="AG791" i="2"/>
  <c r="AF791" i="2"/>
  <c r="AE791" i="2"/>
  <c r="AH790" i="2"/>
  <c r="AG790" i="2"/>
  <c r="AF790" i="2"/>
  <c r="AE790" i="2"/>
  <c r="AH789" i="2"/>
  <c r="AG789" i="2"/>
  <c r="AF789" i="2"/>
  <c r="AE789" i="2"/>
  <c r="AH788" i="2"/>
  <c r="AG788" i="2"/>
  <c r="AF788" i="2"/>
  <c r="AE788" i="2"/>
  <c r="AH787" i="2"/>
  <c r="AG787" i="2"/>
  <c r="AF787" i="2"/>
  <c r="AE787" i="2"/>
  <c r="AH786" i="2"/>
  <c r="AG786" i="2"/>
  <c r="AF786" i="2"/>
  <c r="AE786" i="2"/>
  <c r="AH785" i="2"/>
  <c r="AG785" i="2"/>
  <c r="AF785" i="2"/>
  <c r="AE785" i="2"/>
  <c r="AH784" i="2"/>
  <c r="AG784" i="2"/>
  <c r="AF784" i="2"/>
  <c r="AE784" i="2"/>
  <c r="AH783" i="2"/>
  <c r="AG783" i="2"/>
  <c r="AF783" i="2"/>
  <c r="AE783" i="2"/>
  <c r="AH782" i="2"/>
  <c r="AG782" i="2"/>
  <c r="AF782" i="2"/>
  <c r="AE782" i="2"/>
  <c r="AH781" i="2"/>
  <c r="AG781" i="2"/>
  <c r="AF781" i="2"/>
  <c r="AE781" i="2"/>
  <c r="AH780" i="2"/>
  <c r="AG780" i="2"/>
  <c r="AF780" i="2"/>
  <c r="AE780" i="2"/>
  <c r="AH779" i="2"/>
  <c r="AG779" i="2"/>
  <c r="AF779" i="2"/>
  <c r="AE779" i="2"/>
  <c r="AH778" i="2"/>
  <c r="AG778" i="2"/>
  <c r="AF778" i="2"/>
  <c r="AE778" i="2"/>
  <c r="AH777" i="2"/>
  <c r="AG777" i="2"/>
  <c r="AF777" i="2"/>
  <c r="AE777" i="2"/>
  <c r="AH776" i="2"/>
  <c r="AG776" i="2"/>
  <c r="AF776" i="2"/>
  <c r="AE776" i="2"/>
  <c r="AH775" i="2"/>
  <c r="AG775" i="2"/>
  <c r="AF775" i="2"/>
  <c r="AE775" i="2"/>
  <c r="AH774" i="2"/>
  <c r="AG774" i="2"/>
  <c r="AF774" i="2"/>
  <c r="AE774" i="2"/>
  <c r="AH773" i="2"/>
  <c r="AG773" i="2"/>
  <c r="AF773" i="2"/>
  <c r="AE773" i="2"/>
  <c r="AH772" i="2"/>
  <c r="AG772" i="2"/>
  <c r="AF772" i="2"/>
  <c r="AE772" i="2"/>
  <c r="AH771" i="2"/>
  <c r="AG771" i="2"/>
  <c r="AF771" i="2"/>
  <c r="AE771" i="2"/>
  <c r="AH770" i="2"/>
  <c r="AG770" i="2"/>
  <c r="AF770" i="2"/>
  <c r="AE770" i="2"/>
  <c r="AH769" i="2"/>
  <c r="AG769" i="2"/>
  <c r="AF769" i="2"/>
  <c r="AE769" i="2"/>
  <c r="AH768" i="2"/>
  <c r="AG768" i="2"/>
  <c r="AF768" i="2"/>
  <c r="AE768" i="2"/>
  <c r="AH767" i="2"/>
  <c r="AG767" i="2"/>
  <c r="AF767" i="2"/>
  <c r="AE767" i="2"/>
  <c r="AH766" i="2"/>
  <c r="AG766" i="2"/>
  <c r="AF766" i="2"/>
  <c r="AE766" i="2"/>
  <c r="AH765" i="2"/>
  <c r="AG765" i="2"/>
  <c r="AF765" i="2"/>
  <c r="AE765" i="2"/>
  <c r="AH764" i="2"/>
  <c r="AG764" i="2"/>
  <c r="AF764" i="2"/>
  <c r="AE764" i="2"/>
  <c r="AH763" i="2"/>
  <c r="AG763" i="2"/>
  <c r="AF763" i="2"/>
  <c r="AE763" i="2"/>
  <c r="AH762" i="2"/>
  <c r="AG762" i="2"/>
  <c r="AF762" i="2"/>
  <c r="AE762" i="2"/>
  <c r="AH761" i="2"/>
  <c r="AG761" i="2"/>
  <c r="AF761" i="2"/>
  <c r="AE761" i="2"/>
  <c r="AH760" i="2"/>
  <c r="AG760" i="2"/>
  <c r="AF760" i="2"/>
  <c r="AE760" i="2"/>
  <c r="AH759" i="2"/>
  <c r="AG759" i="2"/>
  <c r="AF759" i="2"/>
  <c r="AE759" i="2"/>
  <c r="AH758" i="2"/>
  <c r="AG758" i="2"/>
  <c r="AF758" i="2"/>
  <c r="AE758" i="2"/>
  <c r="AH757" i="2"/>
  <c r="AG757" i="2"/>
  <c r="AF757" i="2"/>
  <c r="AE757" i="2"/>
  <c r="AH756" i="2"/>
  <c r="AG756" i="2"/>
  <c r="AF756" i="2"/>
  <c r="AE756" i="2"/>
  <c r="AH755" i="2"/>
  <c r="AG755" i="2"/>
  <c r="AF755" i="2"/>
  <c r="AE755" i="2"/>
  <c r="AH754" i="2"/>
  <c r="AG754" i="2"/>
  <c r="AF754" i="2"/>
  <c r="AE754" i="2"/>
  <c r="AH753" i="2"/>
  <c r="AG753" i="2"/>
  <c r="AF753" i="2"/>
  <c r="AE753" i="2"/>
  <c r="AH752" i="2"/>
  <c r="AG752" i="2"/>
  <c r="AF752" i="2"/>
  <c r="AE752" i="2"/>
  <c r="AH751" i="2"/>
  <c r="AG751" i="2"/>
  <c r="AF751" i="2"/>
  <c r="AE751" i="2"/>
  <c r="AH750" i="2"/>
  <c r="AG750" i="2"/>
  <c r="AF750" i="2"/>
  <c r="AE750" i="2"/>
  <c r="AH749" i="2"/>
  <c r="AG749" i="2"/>
  <c r="AF749" i="2"/>
  <c r="AE749" i="2"/>
  <c r="AH748" i="2"/>
  <c r="AG748" i="2"/>
  <c r="AF748" i="2"/>
  <c r="AE748" i="2"/>
  <c r="AH747" i="2"/>
  <c r="AG747" i="2"/>
  <c r="AF747" i="2"/>
  <c r="AE747" i="2"/>
  <c r="AH746" i="2"/>
  <c r="AG746" i="2"/>
  <c r="AF746" i="2"/>
  <c r="AE746" i="2"/>
  <c r="AH745" i="2"/>
  <c r="AG745" i="2"/>
  <c r="AF745" i="2"/>
  <c r="AE745" i="2"/>
  <c r="AH744" i="2"/>
  <c r="AG744" i="2"/>
  <c r="AF744" i="2"/>
  <c r="AE744" i="2"/>
  <c r="AH743" i="2"/>
  <c r="AG743" i="2"/>
  <c r="AF743" i="2"/>
  <c r="AE743" i="2"/>
  <c r="AH742" i="2"/>
  <c r="AG742" i="2"/>
  <c r="AF742" i="2"/>
  <c r="AE742" i="2"/>
  <c r="AH741" i="2"/>
  <c r="AG741" i="2"/>
  <c r="AF741" i="2"/>
  <c r="AE741" i="2"/>
  <c r="AH740" i="2"/>
  <c r="AG740" i="2"/>
  <c r="AF740" i="2"/>
  <c r="AE740" i="2"/>
  <c r="AH739" i="2"/>
  <c r="AG739" i="2"/>
  <c r="AF739" i="2"/>
  <c r="AE739" i="2"/>
  <c r="AH738" i="2"/>
  <c r="AG738" i="2"/>
  <c r="AF738" i="2"/>
  <c r="AE738" i="2"/>
  <c r="AH737" i="2"/>
  <c r="AG737" i="2"/>
  <c r="AF737" i="2"/>
  <c r="AE737" i="2"/>
  <c r="AH736" i="2"/>
  <c r="AG736" i="2"/>
  <c r="AF736" i="2"/>
  <c r="AE736" i="2"/>
  <c r="AH735" i="2"/>
  <c r="AG735" i="2"/>
  <c r="AF735" i="2"/>
  <c r="AE735" i="2"/>
  <c r="AH734" i="2"/>
  <c r="AG734" i="2"/>
  <c r="AF734" i="2"/>
  <c r="AE734" i="2"/>
  <c r="AH733" i="2"/>
  <c r="AG733" i="2"/>
  <c r="AF733" i="2"/>
  <c r="AE733" i="2"/>
  <c r="AH732" i="2"/>
  <c r="AG732" i="2"/>
  <c r="AF732" i="2"/>
  <c r="AE732" i="2"/>
  <c r="AH731" i="2"/>
  <c r="AG731" i="2"/>
  <c r="AF731" i="2"/>
  <c r="AE731" i="2"/>
  <c r="AH730" i="2"/>
  <c r="AG730" i="2"/>
  <c r="AF730" i="2"/>
  <c r="AE730" i="2"/>
  <c r="AH729" i="2"/>
  <c r="AG729" i="2"/>
  <c r="AF729" i="2"/>
  <c r="AE729" i="2"/>
  <c r="AH728" i="2"/>
  <c r="AG728" i="2"/>
  <c r="AF728" i="2"/>
  <c r="AE728" i="2"/>
  <c r="AH727" i="2"/>
  <c r="AG727" i="2"/>
  <c r="AF727" i="2"/>
  <c r="AE727" i="2"/>
  <c r="AH726" i="2"/>
  <c r="AG726" i="2"/>
  <c r="AF726" i="2"/>
  <c r="AE726" i="2"/>
  <c r="AH725" i="2"/>
  <c r="AG725" i="2"/>
  <c r="AF725" i="2"/>
  <c r="AE725" i="2"/>
  <c r="AH724" i="2"/>
  <c r="AG724" i="2"/>
  <c r="AF724" i="2"/>
  <c r="AE724" i="2"/>
  <c r="AH723" i="2"/>
  <c r="AG723" i="2"/>
  <c r="AF723" i="2"/>
  <c r="AE723" i="2"/>
  <c r="AH722" i="2"/>
  <c r="AG722" i="2"/>
  <c r="AF722" i="2"/>
  <c r="AE722" i="2"/>
  <c r="AH721" i="2"/>
  <c r="AG721" i="2"/>
  <c r="AF721" i="2"/>
  <c r="AE721" i="2"/>
  <c r="AH720" i="2"/>
  <c r="AG720" i="2"/>
  <c r="AF720" i="2"/>
  <c r="AE720" i="2"/>
  <c r="AH719" i="2"/>
  <c r="AG719" i="2"/>
  <c r="AF719" i="2"/>
  <c r="AE719" i="2"/>
  <c r="AH718" i="2"/>
  <c r="AG718" i="2"/>
  <c r="AF718" i="2"/>
  <c r="AE718" i="2"/>
  <c r="AH717" i="2"/>
  <c r="AG717" i="2"/>
  <c r="AF717" i="2"/>
  <c r="AE717" i="2"/>
  <c r="AH716" i="2"/>
  <c r="AG716" i="2"/>
  <c r="AF716" i="2"/>
  <c r="AE716" i="2"/>
  <c r="AH715" i="2"/>
  <c r="AG715" i="2"/>
  <c r="AF715" i="2"/>
  <c r="AE715" i="2"/>
  <c r="AH714" i="2"/>
  <c r="AG714" i="2"/>
  <c r="AF714" i="2"/>
  <c r="AE714" i="2"/>
  <c r="AH713" i="2"/>
  <c r="AG713" i="2"/>
  <c r="AF713" i="2"/>
  <c r="AE713" i="2"/>
  <c r="AH712" i="2"/>
  <c r="AG712" i="2"/>
  <c r="AF712" i="2"/>
  <c r="AE712" i="2"/>
  <c r="AH711" i="2"/>
  <c r="AG711" i="2"/>
  <c r="AF711" i="2"/>
  <c r="AE711" i="2"/>
  <c r="AH710" i="2"/>
  <c r="AG710" i="2"/>
  <c r="AF710" i="2"/>
  <c r="AE710" i="2"/>
  <c r="AH709" i="2"/>
  <c r="AG709" i="2"/>
  <c r="AF709" i="2"/>
  <c r="AE709" i="2"/>
  <c r="AH708" i="2"/>
  <c r="AG708" i="2"/>
  <c r="AF708" i="2"/>
  <c r="AE708" i="2"/>
  <c r="AH707" i="2"/>
  <c r="AG707" i="2"/>
  <c r="AF707" i="2"/>
  <c r="AE707" i="2"/>
  <c r="AH706" i="2"/>
  <c r="AG706" i="2"/>
  <c r="AF706" i="2"/>
  <c r="AE706" i="2"/>
  <c r="AH705" i="2"/>
  <c r="AG705" i="2"/>
  <c r="AF705" i="2"/>
  <c r="AE705" i="2"/>
  <c r="AH704" i="2"/>
  <c r="AG704" i="2"/>
  <c r="AF704" i="2"/>
  <c r="AE704" i="2"/>
  <c r="AH703" i="2"/>
  <c r="AG703" i="2"/>
  <c r="AF703" i="2"/>
  <c r="AE703" i="2"/>
  <c r="AH702" i="2"/>
  <c r="AG702" i="2"/>
  <c r="AF702" i="2"/>
  <c r="AE702" i="2"/>
  <c r="AH701" i="2"/>
  <c r="AG701" i="2"/>
  <c r="AF701" i="2"/>
  <c r="AE701" i="2"/>
  <c r="AH700" i="2"/>
  <c r="AG700" i="2"/>
  <c r="AF700" i="2"/>
  <c r="AE700" i="2"/>
  <c r="AH699" i="2"/>
  <c r="AG699" i="2"/>
  <c r="AF699" i="2"/>
  <c r="AE699" i="2"/>
  <c r="AH698" i="2"/>
  <c r="AG698" i="2"/>
  <c r="AF698" i="2"/>
  <c r="AE698" i="2"/>
  <c r="AH697" i="2"/>
  <c r="AG697" i="2"/>
  <c r="AF697" i="2"/>
  <c r="AE697" i="2"/>
  <c r="AH696" i="2"/>
  <c r="AG696" i="2"/>
  <c r="AF696" i="2"/>
  <c r="AE696" i="2"/>
  <c r="AH695" i="2"/>
  <c r="AG695" i="2"/>
  <c r="AF695" i="2"/>
  <c r="AE695" i="2"/>
  <c r="AH694" i="2"/>
  <c r="AG694" i="2"/>
  <c r="AF694" i="2"/>
  <c r="AE694" i="2"/>
  <c r="AH693" i="2"/>
  <c r="AG693" i="2"/>
  <c r="AF693" i="2"/>
  <c r="AE693" i="2"/>
  <c r="AH692" i="2"/>
  <c r="AG692" i="2"/>
  <c r="AF692" i="2"/>
  <c r="AE692" i="2"/>
  <c r="AH691" i="2"/>
  <c r="AG691" i="2"/>
  <c r="AF691" i="2"/>
  <c r="AE691" i="2"/>
  <c r="AH690" i="2"/>
  <c r="AG690" i="2"/>
  <c r="AF690" i="2"/>
  <c r="AE690" i="2"/>
  <c r="AH689" i="2"/>
  <c r="AG689" i="2"/>
  <c r="AF689" i="2"/>
  <c r="AE689" i="2"/>
  <c r="AH688" i="2"/>
  <c r="AG688" i="2"/>
  <c r="AF688" i="2"/>
  <c r="AE688" i="2"/>
  <c r="AH687" i="2"/>
  <c r="AG687" i="2"/>
  <c r="AF687" i="2"/>
  <c r="AE687" i="2"/>
  <c r="AH686" i="2"/>
  <c r="AG686" i="2"/>
  <c r="AF686" i="2"/>
  <c r="AE686" i="2"/>
  <c r="AH685" i="2"/>
  <c r="AG685" i="2"/>
  <c r="AF685" i="2"/>
  <c r="AE685" i="2"/>
  <c r="AH684" i="2"/>
  <c r="AG684" i="2"/>
  <c r="AF684" i="2"/>
  <c r="AE684" i="2"/>
  <c r="AH683" i="2"/>
  <c r="AG683" i="2"/>
  <c r="AF683" i="2"/>
  <c r="AE683" i="2"/>
  <c r="AH682" i="2"/>
  <c r="AG682" i="2"/>
  <c r="AF682" i="2"/>
  <c r="AE682" i="2"/>
  <c r="AH681" i="2"/>
  <c r="AG681" i="2"/>
  <c r="AF681" i="2"/>
  <c r="AE681" i="2"/>
  <c r="AH680" i="2"/>
  <c r="AG680" i="2"/>
  <c r="AF680" i="2"/>
  <c r="AE680" i="2"/>
  <c r="AH679" i="2"/>
  <c r="AG679" i="2"/>
  <c r="AF679" i="2"/>
  <c r="AE679" i="2"/>
  <c r="AH678" i="2"/>
  <c r="AG678" i="2"/>
  <c r="AF678" i="2"/>
  <c r="AE678" i="2"/>
  <c r="AH677" i="2"/>
  <c r="AG677" i="2"/>
  <c r="AF677" i="2"/>
  <c r="AE677" i="2"/>
  <c r="AH676" i="2"/>
  <c r="AG676" i="2"/>
  <c r="AF676" i="2"/>
  <c r="AE676" i="2"/>
  <c r="AH675" i="2"/>
  <c r="AG675" i="2"/>
  <c r="AF675" i="2"/>
  <c r="AE675" i="2"/>
  <c r="AH674" i="2"/>
  <c r="AG674" i="2"/>
  <c r="AF674" i="2"/>
  <c r="AE674" i="2"/>
  <c r="AH673" i="2"/>
  <c r="AG673" i="2"/>
  <c r="AF673" i="2"/>
  <c r="AE673" i="2"/>
  <c r="AH672" i="2"/>
  <c r="AG672" i="2"/>
  <c r="AF672" i="2"/>
  <c r="AE672" i="2"/>
  <c r="AH671" i="2"/>
  <c r="AG671" i="2"/>
  <c r="AF671" i="2"/>
  <c r="AE671" i="2"/>
  <c r="AH670" i="2"/>
  <c r="AG670" i="2"/>
  <c r="AF670" i="2"/>
  <c r="AE670" i="2"/>
  <c r="AH669" i="2"/>
  <c r="AG669" i="2"/>
  <c r="AF669" i="2"/>
  <c r="AE669" i="2"/>
  <c r="AH668" i="2"/>
  <c r="AG668" i="2"/>
  <c r="AF668" i="2"/>
  <c r="AE668" i="2"/>
  <c r="AH667" i="2"/>
  <c r="AG667" i="2"/>
  <c r="AF667" i="2"/>
  <c r="AE667" i="2"/>
  <c r="AH666" i="2"/>
  <c r="AG666" i="2"/>
  <c r="AF666" i="2"/>
  <c r="AE666" i="2"/>
  <c r="AH665" i="2"/>
  <c r="AG665" i="2"/>
  <c r="AF665" i="2"/>
  <c r="AE665" i="2"/>
  <c r="AH664" i="2"/>
  <c r="AG664" i="2"/>
  <c r="AF664" i="2"/>
  <c r="AE664" i="2"/>
  <c r="AH663" i="2"/>
  <c r="AG663" i="2"/>
  <c r="AF663" i="2"/>
  <c r="AE663" i="2"/>
  <c r="AH662" i="2"/>
  <c r="AG662" i="2"/>
  <c r="AF662" i="2"/>
  <c r="AE662" i="2"/>
  <c r="AH661" i="2"/>
  <c r="AG661" i="2"/>
  <c r="AF661" i="2"/>
  <c r="AE661" i="2"/>
  <c r="AH660" i="2"/>
  <c r="AG660" i="2"/>
  <c r="AF660" i="2"/>
  <c r="AE660" i="2"/>
  <c r="AH659" i="2"/>
  <c r="AG659" i="2"/>
  <c r="AF659" i="2"/>
  <c r="AE659" i="2"/>
  <c r="AH658" i="2"/>
  <c r="AG658" i="2"/>
  <c r="AF658" i="2"/>
  <c r="AE658" i="2"/>
  <c r="AH657" i="2"/>
  <c r="AG657" i="2"/>
  <c r="AF657" i="2"/>
  <c r="AE657" i="2"/>
  <c r="AH656" i="2"/>
  <c r="AG656" i="2"/>
  <c r="AF656" i="2"/>
  <c r="AE656" i="2"/>
  <c r="AH655" i="2"/>
  <c r="AG655" i="2"/>
  <c r="AF655" i="2"/>
  <c r="AE655" i="2"/>
  <c r="AH654" i="2"/>
  <c r="AG654" i="2"/>
  <c r="AF654" i="2"/>
  <c r="AE654" i="2"/>
  <c r="AH653" i="2"/>
  <c r="AG653" i="2"/>
  <c r="AF653" i="2"/>
  <c r="AE653" i="2"/>
  <c r="AH652" i="2"/>
  <c r="AG652" i="2"/>
  <c r="AF652" i="2"/>
  <c r="AE652" i="2"/>
  <c r="AH651" i="2"/>
  <c r="AG651" i="2"/>
  <c r="AF651" i="2"/>
  <c r="AE651" i="2"/>
  <c r="AH650" i="2"/>
  <c r="AG650" i="2"/>
  <c r="AF650" i="2"/>
  <c r="AE650" i="2"/>
  <c r="AH649" i="2"/>
  <c r="AG649" i="2"/>
  <c r="AF649" i="2"/>
  <c r="AE649" i="2"/>
  <c r="AH648" i="2"/>
  <c r="AG648" i="2"/>
  <c r="AF648" i="2"/>
  <c r="AE648" i="2"/>
  <c r="AH647" i="2"/>
  <c r="AG647" i="2"/>
  <c r="AF647" i="2"/>
  <c r="AE647" i="2"/>
  <c r="AH646" i="2"/>
  <c r="AG646" i="2"/>
  <c r="AF646" i="2"/>
  <c r="AE646" i="2"/>
  <c r="AH645" i="2"/>
  <c r="AG645" i="2"/>
  <c r="AF645" i="2"/>
  <c r="AE645" i="2"/>
  <c r="AH644" i="2"/>
  <c r="AG644" i="2"/>
  <c r="AF644" i="2"/>
  <c r="AE644" i="2"/>
  <c r="AH643" i="2"/>
  <c r="AG643" i="2"/>
  <c r="AF643" i="2"/>
  <c r="AE643" i="2"/>
  <c r="AH642" i="2"/>
  <c r="AG642" i="2"/>
  <c r="AF642" i="2"/>
  <c r="AE642" i="2"/>
  <c r="AH641" i="2"/>
  <c r="AG641" i="2"/>
  <c r="AF641" i="2"/>
  <c r="AE641" i="2"/>
  <c r="AH640" i="2"/>
  <c r="AG640" i="2"/>
  <c r="AF640" i="2"/>
  <c r="AE640" i="2"/>
  <c r="AH639" i="2"/>
  <c r="AG639" i="2"/>
  <c r="AF639" i="2"/>
  <c r="AE639" i="2"/>
  <c r="AH638" i="2"/>
  <c r="AG638" i="2"/>
  <c r="AF638" i="2"/>
  <c r="AE638" i="2"/>
  <c r="AH637" i="2"/>
  <c r="AG637" i="2"/>
  <c r="AF637" i="2"/>
  <c r="AE637" i="2"/>
  <c r="AH636" i="2"/>
  <c r="AG636" i="2"/>
  <c r="AF636" i="2"/>
  <c r="AE636" i="2"/>
  <c r="AH635" i="2"/>
  <c r="AG635" i="2"/>
  <c r="AF635" i="2"/>
  <c r="AE635" i="2"/>
  <c r="AH634" i="2"/>
  <c r="AG634" i="2"/>
  <c r="AF634" i="2"/>
  <c r="AE634" i="2"/>
  <c r="AH633" i="2"/>
  <c r="AG633" i="2"/>
  <c r="AF633" i="2"/>
  <c r="AE633" i="2"/>
  <c r="AH632" i="2"/>
  <c r="AG632" i="2"/>
  <c r="AF632" i="2"/>
  <c r="AE632" i="2"/>
  <c r="AH631" i="2"/>
  <c r="AG631" i="2"/>
  <c r="AF631" i="2"/>
  <c r="AE631" i="2"/>
  <c r="AH630" i="2"/>
  <c r="AG630" i="2"/>
  <c r="AF630" i="2"/>
  <c r="AE630" i="2"/>
  <c r="AH629" i="2"/>
  <c r="AG629" i="2"/>
  <c r="AF629" i="2"/>
  <c r="AE629" i="2"/>
  <c r="AH628" i="2"/>
  <c r="AG628" i="2"/>
  <c r="AF628" i="2"/>
  <c r="AE628" i="2"/>
  <c r="AH627" i="2"/>
  <c r="AG627" i="2"/>
  <c r="AF627" i="2"/>
  <c r="AE627" i="2"/>
  <c r="AH626" i="2"/>
  <c r="AG626" i="2"/>
  <c r="AF626" i="2"/>
  <c r="AE626" i="2"/>
  <c r="AH625" i="2"/>
  <c r="AG625" i="2"/>
  <c r="AF625" i="2"/>
  <c r="AE625" i="2"/>
  <c r="AH624" i="2"/>
  <c r="AG624" i="2"/>
  <c r="AF624" i="2"/>
  <c r="AE624" i="2"/>
  <c r="AH623" i="2"/>
  <c r="AG623" i="2"/>
  <c r="AF623" i="2"/>
  <c r="AE623" i="2"/>
  <c r="AH622" i="2"/>
  <c r="AG622" i="2"/>
  <c r="AF622" i="2"/>
  <c r="AE622" i="2"/>
  <c r="AH621" i="2"/>
  <c r="AG621" i="2"/>
  <c r="AF621" i="2"/>
  <c r="AE621" i="2"/>
  <c r="AH620" i="2"/>
  <c r="AG620" i="2"/>
  <c r="AF620" i="2"/>
  <c r="AE620" i="2"/>
  <c r="AH619" i="2"/>
  <c r="AG619" i="2"/>
  <c r="AF619" i="2"/>
  <c r="AE619" i="2"/>
  <c r="AH618" i="2"/>
  <c r="AG618" i="2"/>
  <c r="AF618" i="2"/>
  <c r="AE618" i="2"/>
  <c r="AH617" i="2"/>
  <c r="AG617" i="2"/>
  <c r="AF617" i="2"/>
  <c r="AE617" i="2"/>
  <c r="AH616" i="2"/>
  <c r="AG616" i="2"/>
  <c r="AF616" i="2"/>
  <c r="AE616" i="2"/>
  <c r="AH615" i="2"/>
  <c r="AG615" i="2"/>
  <c r="AF615" i="2"/>
  <c r="AE615" i="2"/>
  <c r="AH614" i="2"/>
  <c r="AG614" i="2"/>
  <c r="AF614" i="2"/>
  <c r="AE614" i="2"/>
  <c r="AH613" i="2"/>
  <c r="AG613" i="2"/>
  <c r="AF613" i="2"/>
  <c r="AE613" i="2"/>
  <c r="AH612" i="2"/>
  <c r="AG612" i="2"/>
  <c r="AF612" i="2"/>
  <c r="AE612" i="2"/>
  <c r="AH611" i="2"/>
  <c r="AG611" i="2"/>
  <c r="AF611" i="2"/>
  <c r="AE611" i="2"/>
  <c r="AH610" i="2"/>
  <c r="AG610" i="2"/>
  <c r="AF610" i="2"/>
  <c r="AE610" i="2"/>
  <c r="AH609" i="2"/>
  <c r="AG609" i="2"/>
  <c r="AF609" i="2"/>
  <c r="AE609" i="2"/>
  <c r="AH608" i="2"/>
  <c r="AG608" i="2"/>
  <c r="AF608" i="2"/>
  <c r="AE608" i="2"/>
  <c r="AH607" i="2"/>
  <c r="AG607" i="2"/>
  <c r="AF607" i="2"/>
  <c r="AE607" i="2"/>
  <c r="AH606" i="2"/>
  <c r="AG606" i="2"/>
  <c r="AF606" i="2"/>
  <c r="AE606" i="2"/>
  <c r="AH605" i="2"/>
  <c r="AG605" i="2"/>
  <c r="AF605" i="2"/>
  <c r="AE605" i="2"/>
  <c r="AH604" i="2"/>
  <c r="AG604" i="2"/>
  <c r="AF604" i="2"/>
  <c r="AE604" i="2"/>
  <c r="AH603" i="2"/>
  <c r="AG603" i="2"/>
  <c r="AF603" i="2"/>
  <c r="AE603" i="2"/>
  <c r="AH602" i="2"/>
  <c r="AG602" i="2"/>
  <c r="AF602" i="2"/>
  <c r="AE602" i="2"/>
  <c r="AH601" i="2"/>
  <c r="AG601" i="2"/>
  <c r="AF601" i="2"/>
  <c r="AE601" i="2"/>
  <c r="AH600" i="2"/>
  <c r="AG600" i="2"/>
  <c r="AF600" i="2"/>
  <c r="AE600" i="2"/>
  <c r="AH599" i="2"/>
  <c r="AG599" i="2"/>
  <c r="AF599" i="2"/>
  <c r="AE599" i="2"/>
  <c r="AH598" i="2"/>
  <c r="AG598" i="2"/>
  <c r="AF598" i="2"/>
  <c r="AE598" i="2"/>
  <c r="AH597" i="2"/>
  <c r="AG597" i="2"/>
  <c r="AF597" i="2"/>
  <c r="AE597" i="2"/>
  <c r="AH596" i="2"/>
  <c r="AG596" i="2"/>
  <c r="AF596" i="2"/>
  <c r="AE596" i="2"/>
  <c r="AH595" i="2"/>
  <c r="AG595" i="2"/>
  <c r="AF595" i="2"/>
  <c r="AE595" i="2"/>
  <c r="AH594" i="2"/>
  <c r="AG594" i="2"/>
  <c r="AF594" i="2"/>
  <c r="AE594" i="2"/>
  <c r="AH593" i="2"/>
  <c r="AG593" i="2"/>
  <c r="AF593" i="2"/>
  <c r="AE593" i="2"/>
  <c r="AH592" i="2"/>
  <c r="AG592" i="2"/>
  <c r="AF592" i="2"/>
  <c r="AE592" i="2"/>
  <c r="AH591" i="2"/>
  <c r="AG591" i="2"/>
  <c r="AF591" i="2"/>
  <c r="AE591" i="2"/>
  <c r="AH590" i="2"/>
  <c r="AG590" i="2"/>
  <c r="AF590" i="2"/>
  <c r="AE590" i="2"/>
  <c r="AH589" i="2"/>
  <c r="AG589" i="2"/>
  <c r="AF589" i="2"/>
  <c r="AE589" i="2"/>
  <c r="AH588" i="2"/>
  <c r="AG588" i="2"/>
  <c r="AF588" i="2"/>
  <c r="AE588" i="2"/>
  <c r="AH587" i="2"/>
  <c r="AG587" i="2"/>
  <c r="AF587" i="2"/>
  <c r="AE587" i="2"/>
  <c r="AH586" i="2"/>
  <c r="AG586" i="2"/>
  <c r="AF586" i="2"/>
  <c r="AE586" i="2"/>
  <c r="AH585" i="2"/>
  <c r="AG585" i="2"/>
  <c r="AF585" i="2"/>
  <c r="AE585" i="2"/>
  <c r="AH584" i="2"/>
  <c r="AG584" i="2"/>
  <c r="AF584" i="2"/>
  <c r="AE584" i="2"/>
  <c r="AH583" i="2"/>
  <c r="AG583" i="2"/>
  <c r="AF583" i="2"/>
  <c r="AE583" i="2"/>
  <c r="AH582" i="2"/>
  <c r="AG582" i="2"/>
  <c r="AF582" i="2"/>
  <c r="AE582" i="2"/>
  <c r="AH581" i="2"/>
  <c r="AG581" i="2"/>
  <c r="AF581" i="2"/>
  <c r="AE581" i="2"/>
  <c r="AH580" i="2"/>
  <c r="AG580" i="2"/>
  <c r="AF580" i="2"/>
  <c r="AE580" i="2"/>
  <c r="AH579" i="2"/>
  <c r="AG579" i="2"/>
  <c r="AF579" i="2"/>
  <c r="AE579" i="2"/>
  <c r="AH578" i="2"/>
  <c r="AG578" i="2"/>
  <c r="AF578" i="2"/>
  <c r="AE578" i="2"/>
  <c r="AH577" i="2"/>
  <c r="AG577" i="2"/>
  <c r="AF577" i="2"/>
  <c r="AE577" i="2"/>
  <c r="AH576" i="2"/>
  <c r="AG576" i="2"/>
  <c r="AF576" i="2"/>
  <c r="AE576" i="2"/>
  <c r="AH575" i="2"/>
  <c r="AG575" i="2"/>
  <c r="AF575" i="2"/>
  <c r="AE575" i="2"/>
  <c r="AH574" i="2"/>
  <c r="AG574" i="2"/>
  <c r="AF574" i="2"/>
  <c r="AE574" i="2"/>
  <c r="AH573" i="2"/>
  <c r="AG573" i="2"/>
  <c r="AF573" i="2"/>
  <c r="AE573" i="2"/>
  <c r="AH572" i="2"/>
  <c r="AG572" i="2"/>
  <c r="AF572" i="2"/>
  <c r="AE572" i="2"/>
  <c r="AH571" i="2"/>
  <c r="AG571" i="2"/>
  <c r="AF571" i="2"/>
  <c r="AE571" i="2"/>
  <c r="AH570" i="2"/>
  <c r="AG570" i="2"/>
  <c r="AF570" i="2"/>
  <c r="AE570" i="2"/>
  <c r="AH569" i="2"/>
  <c r="AG569" i="2"/>
  <c r="AF569" i="2"/>
  <c r="AE569" i="2"/>
  <c r="AH568" i="2"/>
  <c r="AG568" i="2"/>
  <c r="AF568" i="2"/>
  <c r="AE568" i="2"/>
  <c r="AH567" i="2"/>
  <c r="AG567" i="2"/>
  <c r="AF567" i="2"/>
  <c r="AE567" i="2"/>
  <c r="AH566" i="2"/>
  <c r="AG566" i="2"/>
  <c r="AF566" i="2"/>
  <c r="AE566" i="2"/>
  <c r="AH565" i="2"/>
  <c r="AG565" i="2"/>
  <c r="AF565" i="2"/>
  <c r="AE565" i="2"/>
  <c r="AH564" i="2"/>
  <c r="AG564" i="2"/>
  <c r="AF564" i="2"/>
  <c r="AE564" i="2"/>
  <c r="AH563" i="2"/>
  <c r="AG563" i="2"/>
  <c r="AF563" i="2"/>
  <c r="AE563" i="2"/>
  <c r="AH562" i="2"/>
  <c r="AG562" i="2"/>
  <c r="AF562" i="2"/>
  <c r="AE562" i="2"/>
  <c r="AH561" i="2"/>
  <c r="AG561" i="2"/>
  <c r="AF561" i="2"/>
  <c r="AE561" i="2"/>
  <c r="AH560" i="2"/>
  <c r="AG560" i="2"/>
  <c r="AF560" i="2"/>
  <c r="AE560" i="2"/>
  <c r="AH559" i="2"/>
  <c r="AG559" i="2"/>
  <c r="AF559" i="2"/>
  <c r="AE559" i="2"/>
  <c r="AH558" i="2"/>
  <c r="AG558" i="2"/>
  <c r="AF558" i="2"/>
  <c r="AE558" i="2"/>
  <c r="AH557" i="2"/>
  <c r="AG557" i="2"/>
  <c r="AF557" i="2"/>
  <c r="AE557" i="2"/>
  <c r="AH556" i="2"/>
  <c r="AG556" i="2"/>
  <c r="AF556" i="2"/>
  <c r="AE556" i="2"/>
  <c r="AH555" i="2"/>
  <c r="AG555" i="2"/>
  <c r="AF555" i="2"/>
  <c r="AE555" i="2"/>
  <c r="AH554" i="2"/>
  <c r="AG554" i="2"/>
  <c r="AF554" i="2"/>
  <c r="AE554" i="2"/>
  <c r="AH553" i="2"/>
  <c r="AG553" i="2"/>
  <c r="AF553" i="2"/>
  <c r="AE553" i="2"/>
  <c r="AH552" i="2"/>
  <c r="AG552" i="2"/>
  <c r="AF552" i="2"/>
  <c r="AE552" i="2"/>
  <c r="AH551" i="2"/>
  <c r="AG551" i="2"/>
  <c r="AF551" i="2"/>
  <c r="AE551" i="2"/>
  <c r="AH550" i="2"/>
  <c r="AG550" i="2"/>
  <c r="AF550" i="2"/>
  <c r="AE550" i="2"/>
  <c r="AH549" i="2"/>
  <c r="AG549" i="2"/>
  <c r="AF549" i="2"/>
  <c r="AE549" i="2"/>
  <c r="AH548" i="2"/>
  <c r="AG548" i="2"/>
  <c r="AF548" i="2"/>
  <c r="AE548" i="2"/>
  <c r="AH547" i="2"/>
  <c r="AG547" i="2"/>
  <c r="AF547" i="2"/>
  <c r="AE547" i="2"/>
  <c r="AH546" i="2"/>
  <c r="AG546" i="2"/>
  <c r="AF546" i="2"/>
  <c r="AE546" i="2"/>
  <c r="AH545" i="2"/>
  <c r="AG545" i="2"/>
  <c r="AF545" i="2"/>
  <c r="AE545" i="2"/>
  <c r="AH544" i="2"/>
  <c r="AG544" i="2"/>
  <c r="AF544" i="2"/>
  <c r="AE544" i="2"/>
  <c r="AH543" i="2"/>
  <c r="AG543" i="2"/>
  <c r="AF543" i="2"/>
  <c r="AE543" i="2"/>
  <c r="AH542" i="2"/>
  <c r="AG542" i="2"/>
  <c r="AF542" i="2"/>
  <c r="AE542" i="2"/>
  <c r="AH541" i="2"/>
  <c r="AG541" i="2"/>
  <c r="AF541" i="2"/>
  <c r="AE541" i="2"/>
  <c r="AH540" i="2"/>
  <c r="AG540" i="2"/>
  <c r="AF540" i="2"/>
  <c r="AE540" i="2"/>
  <c r="AH539" i="2"/>
  <c r="AG539" i="2"/>
  <c r="AF539" i="2"/>
  <c r="AE539" i="2"/>
  <c r="AH538" i="2"/>
  <c r="AG538" i="2"/>
  <c r="AF538" i="2"/>
  <c r="AE538" i="2"/>
  <c r="AH537" i="2"/>
  <c r="AG537" i="2"/>
  <c r="AF537" i="2"/>
  <c r="AE537" i="2"/>
  <c r="AH536" i="2"/>
  <c r="AG536" i="2"/>
  <c r="AF536" i="2"/>
  <c r="AE536" i="2"/>
  <c r="AH535" i="2"/>
  <c r="AG535" i="2"/>
  <c r="AF535" i="2"/>
  <c r="AE535" i="2"/>
  <c r="AH534" i="2"/>
  <c r="AG534" i="2"/>
  <c r="AF534" i="2"/>
  <c r="AE534" i="2"/>
  <c r="AH533" i="2"/>
  <c r="AG533" i="2"/>
  <c r="AF533" i="2"/>
  <c r="AE533" i="2"/>
  <c r="AH532" i="2"/>
  <c r="AG532" i="2"/>
  <c r="AF532" i="2"/>
  <c r="AE532" i="2"/>
  <c r="AH531" i="2"/>
  <c r="AG531" i="2"/>
  <c r="AF531" i="2"/>
  <c r="AE531" i="2"/>
  <c r="AH530" i="2"/>
  <c r="AG530" i="2"/>
  <c r="AF530" i="2"/>
  <c r="AE530" i="2"/>
  <c r="AH529" i="2"/>
  <c r="AG529" i="2"/>
  <c r="AF529" i="2"/>
  <c r="AE529" i="2"/>
  <c r="AH528" i="2"/>
  <c r="AG528" i="2"/>
  <c r="AF528" i="2"/>
  <c r="AE528" i="2"/>
  <c r="AH527" i="2"/>
  <c r="AG527" i="2"/>
  <c r="AF527" i="2"/>
  <c r="AE527" i="2"/>
  <c r="AH526" i="2"/>
  <c r="AG526" i="2"/>
  <c r="AF526" i="2"/>
  <c r="AE526" i="2"/>
  <c r="AH525" i="2"/>
  <c r="AG525" i="2"/>
  <c r="AF525" i="2"/>
  <c r="AE525" i="2"/>
  <c r="AH524" i="2"/>
  <c r="AG524" i="2"/>
  <c r="AF524" i="2"/>
  <c r="AE524" i="2"/>
  <c r="AH523" i="2"/>
  <c r="AG523" i="2"/>
  <c r="AF523" i="2"/>
  <c r="AE523" i="2"/>
  <c r="AH522" i="2"/>
  <c r="AG522" i="2"/>
  <c r="AF522" i="2"/>
  <c r="AE522" i="2"/>
  <c r="AH521" i="2"/>
  <c r="AG521" i="2"/>
  <c r="AF521" i="2"/>
  <c r="AE521" i="2"/>
  <c r="AH520" i="2"/>
  <c r="AG520" i="2"/>
  <c r="AF520" i="2"/>
  <c r="AE520" i="2"/>
  <c r="AH519" i="2"/>
  <c r="AG519" i="2"/>
  <c r="AF519" i="2"/>
  <c r="AE519" i="2"/>
  <c r="AH518" i="2"/>
  <c r="AG518" i="2"/>
  <c r="AF518" i="2"/>
  <c r="AE518" i="2"/>
  <c r="AH517" i="2"/>
  <c r="AG517" i="2"/>
  <c r="AF517" i="2"/>
  <c r="AE517" i="2"/>
  <c r="AH516" i="2"/>
  <c r="AG516" i="2"/>
  <c r="AF516" i="2"/>
  <c r="AE516" i="2"/>
  <c r="AH515" i="2"/>
  <c r="AG515" i="2"/>
  <c r="AF515" i="2"/>
  <c r="AE515" i="2"/>
  <c r="AH514" i="2"/>
  <c r="AG514" i="2"/>
  <c r="AF514" i="2"/>
  <c r="AE514" i="2"/>
  <c r="AH513" i="2"/>
  <c r="AG513" i="2"/>
  <c r="AF513" i="2"/>
  <c r="AE513" i="2"/>
  <c r="AH512" i="2"/>
  <c r="AG512" i="2"/>
  <c r="AF512" i="2"/>
  <c r="AE512" i="2"/>
  <c r="AH511" i="2"/>
  <c r="AG511" i="2"/>
  <c r="AF511" i="2"/>
  <c r="AE511" i="2"/>
  <c r="AH510" i="2"/>
  <c r="AG510" i="2"/>
  <c r="AF510" i="2"/>
  <c r="AE510" i="2"/>
  <c r="AH509" i="2"/>
  <c r="AG509" i="2"/>
  <c r="AF509" i="2"/>
  <c r="AE509" i="2"/>
  <c r="AH508" i="2"/>
  <c r="AG508" i="2"/>
  <c r="AF508" i="2"/>
  <c r="AE508" i="2"/>
  <c r="AH507" i="2"/>
  <c r="AG507" i="2"/>
  <c r="AF507" i="2"/>
  <c r="AE507" i="2"/>
  <c r="AH506" i="2"/>
  <c r="AG506" i="2"/>
  <c r="AF506" i="2"/>
  <c r="AE506" i="2"/>
  <c r="AH505" i="2"/>
  <c r="AG505" i="2"/>
  <c r="AF505" i="2"/>
  <c r="AE505" i="2"/>
  <c r="AH504" i="2"/>
  <c r="AG504" i="2"/>
  <c r="AF504" i="2"/>
  <c r="AE504" i="2"/>
  <c r="AH503" i="2"/>
  <c r="AG503" i="2"/>
  <c r="AF503" i="2"/>
  <c r="AE503" i="2"/>
  <c r="AH502" i="2"/>
  <c r="AG502" i="2"/>
  <c r="AF502" i="2"/>
  <c r="AE502" i="2"/>
  <c r="AH501" i="2"/>
  <c r="AG501" i="2"/>
  <c r="AF501" i="2"/>
  <c r="AE501" i="2"/>
  <c r="AH500" i="2"/>
  <c r="AG500" i="2"/>
  <c r="AF500" i="2"/>
  <c r="AE500" i="2"/>
  <c r="AH499" i="2"/>
  <c r="AG499" i="2"/>
  <c r="AF499" i="2"/>
  <c r="AE499" i="2"/>
  <c r="AH498" i="2"/>
  <c r="AG498" i="2"/>
  <c r="AF498" i="2"/>
  <c r="AE498" i="2"/>
  <c r="AH497" i="2"/>
  <c r="AG497" i="2"/>
  <c r="AF497" i="2"/>
  <c r="AE497" i="2"/>
  <c r="AH496" i="2"/>
  <c r="AG496" i="2"/>
  <c r="AF496" i="2"/>
  <c r="AE496" i="2"/>
  <c r="AH495" i="2"/>
  <c r="AG495" i="2"/>
  <c r="AF495" i="2"/>
  <c r="AE495" i="2"/>
  <c r="AH494" i="2"/>
  <c r="AG494" i="2"/>
  <c r="AF494" i="2"/>
  <c r="AE494" i="2"/>
  <c r="AH493" i="2"/>
  <c r="AG493" i="2"/>
  <c r="AF493" i="2"/>
  <c r="AE493" i="2"/>
  <c r="AH492" i="2"/>
  <c r="AG492" i="2"/>
  <c r="AF492" i="2"/>
  <c r="AE492" i="2"/>
  <c r="AH491" i="2"/>
  <c r="AG491" i="2"/>
  <c r="AF491" i="2"/>
  <c r="AE491" i="2"/>
  <c r="AH490" i="2"/>
  <c r="AG490" i="2"/>
  <c r="AF490" i="2"/>
  <c r="AE490" i="2"/>
  <c r="AH489" i="2"/>
  <c r="AG489" i="2"/>
  <c r="AF489" i="2"/>
  <c r="AE489" i="2"/>
  <c r="AH488" i="2"/>
  <c r="AG488" i="2"/>
  <c r="AF488" i="2"/>
  <c r="AE488" i="2"/>
  <c r="AH487" i="2"/>
  <c r="AG487" i="2"/>
  <c r="AF487" i="2"/>
  <c r="AE487" i="2"/>
  <c r="AH486" i="2"/>
  <c r="AG486" i="2"/>
  <c r="AF486" i="2"/>
  <c r="AE486" i="2"/>
  <c r="AH485" i="2"/>
  <c r="AG485" i="2"/>
  <c r="AF485" i="2"/>
  <c r="AE485" i="2"/>
  <c r="AH484" i="2"/>
  <c r="AG484" i="2"/>
  <c r="AF484" i="2"/>
  <c r="AE484" i="2"/>
  <c r="AH483" i="2"/>
  <c r="AG483" i="2"/>
  <c r="AF483" i="2"/>
  <c r="AE483" i="2"/>
  <c r="AH482" i="2"/>
  <c r="AG482" i="2"/>
  <c r="AF482" i="2"/>
  <c r="AE482" i="2"/>
  <c r="AH481" i="2"/>
  <c r="AG481" i="2"/>
  <c r="AF481" i="2"/>
  <c r="AE481" i="2"/>
  <c r="AH480" i="2"/>
  <c r="AG480" i="2"/>
  <c r="AF480" i="2"/>
  <c r="AE480" i="2"/>
  <c r="AH479" i="2"/>
  <c r="AG479" i="2"/>
  <c r="AF479" i="2"/>
  <c r="AE479" i="2"/>
  <c r="AH478" i="2"/>
  <c r="AG478" i="2"/>
  <c r="AF478" i="2"/>
  <c r="AE478" i="2"/>
  <c r="AH477" i="2"/>
  <c r="AG477" i="2"/>
  <c r="AF477" i="2"/>
  <c r="AE477" i="2"/>
  <c r="AH476" i="2"/>
  <c r="AG476" i="2"/>
  <c r="AF476" i="2"/>
  <c r="AE476" i="2"/>
  <c r="AH475" i="2"/>
  <c r="AG475" i="2"/>
  <c r="AF475" i="2"/>
  <c r="AE475" i="2"/>
  <c r="AH474" i="2"/>
  <c r="AG474" i="2"/>
  <c r="AF474" i="2"/>
  <c r="AE474" i="2"/>
  <c r="AH473" i="2"/>
  <c r="AG473" i="2"/>
  <c r="AF473" i="2"/>
  <c r="AE473" i="2"/>
  <c r="AH472" i="2"/>
  <c r="AG472" i="2"/>
  <c r="AF472" i="2"/>
  <c r="AE472" i="2"/>
  <c r="AH471" i="2"/>
  <c r="AG471" i="2"/>
  <c r="AF471" i="2"/>
  <c r="AE471" i="2"/>
  <c r="AH470" i="2"/>
  <c r="AG470" i="2"/>
  <c r="AF470" i="2"/>
  <c r="AE470" i="2"/>
  <c r="AH469" i="2"/>
  <c r="AG469" i="2"/>
  <c r="AF469" i="2"/>
  <c r="AE469" i="2"/>
  <c r="AH468" i="2"/>
  <c r="AG468" i="2"/>
  <c r="AF468" i="2"/>
  <c r="AE468" i="2"/>
  <c r="AH467" i="2"/>
  <c r="AG467" i="2"/>
  <c r="AF467" i="2"/>
  <c r="AE467" i="2"/>
  <c r="AH466" i="2"/>
  <c r="AG466" i="2"/>
  <c r="AF466" i="2"/>
  <c r="AE466" i="2"/>
  <c r="AH465" i="2"/>
  <c r="AG465" i="2"/>
  <c r="AF465" i="2"/>
  <c r="AE465" i="2"/>
  <c r="AH464" i="2"/>
  <c r="AG464" i="2"/>
  <c r="AF464" i="2"/>
  <c r="AE464" i="2"/>
  <c r="AH463" i="2"/>
  <c r="AG463" i="2"/>
  <c r="AF463" i="2"/>
  <c r="AE463" i="2"/>
  <c r="AH462" i="2"/>
  <c r="AG462" i="2"/>
  <c r="AF462" i="2"/>
  <c r="AE462" i="2"/>
  <c r="AH461" i="2"/>
  <c r="AG461" i="2"/>
  <c r="AF461" i="2"/>
  <c r="AE461" i="2"/>
  <c r="AH460" i="2"/>
  <c r="AG460" i="2"/>
  <c r="AF460" i="2"/>
  <c r="AE460" i="2"/>
  <c r="AH459" i="2"/>
  <c r="AG459" i="2"/>
  <c r="AF459" i="2"/>
  <c r="AE459" i="2"/>
  <c r="AH458" i="2"/>
  <c r="AG458" i="2"/>
  <c r="AF458" i="2"/>
  <c r="AE458" i="2"/>
  <c r="AH457" i="2"/>
  <c r="AG457" i="2"/>
  <c r="AF457" i="2"/>
  <c r="AE457" i="2"/>
  <c r="AH456" i="2"/>
  <c r="AG456" i="2"/>
  <c r="AF456" i="2"/>
  <c r="AE456" i="2"/>
  <c r="AH455" i="2"/>
  <c r="AG455" i="2"/>
  <c r="AF455" i="2"/>
  <c r="AE455" i="2"/>
  <c r="AH454" i="2"/>
  <c r="AG454" i="2"/>
  <c r="AF454" i="2"/>
  <c r="AE454" i="2"/>
  <c r="AH453" i="2"/>
  <c r="AG453" i="2"/>
  <c r="AF453" i="2"/>
  <c r="AE453" i="2"/>
  <c r="AH452" i="2"/>
  <c r="AG452" i="2"/>
  <c r="AF452" i="2"/>
  <c r="AE452" i="2"/>
  <c r="AH451" i="2"/>
  <c r="AG451" i="2"/>
  <c r="AF451" i="2"/>
  <c r="AE451" i="2"/>
  <c r="AH450" i="2"/>
  <c r="AG450" i="2"/>
  <c r="AF450" i="2"/>
  <c r="AE450" i="2"/>
  <c r="AH449" i="2"/>
  <c r="AG449" i="2"/>
  <c r="AF449" i="2"/>
  <c r="AE449" i="2"/>
  <c r="AH448" i="2"/>
  <c r="AG448" i="2"/>
  <c r="AF448" i="2"/>
  <c r="AE448" i="2"/>
  <c r="AH447" i="2"/>
  <c r="AG447" i="2"/>
  <c r="AF447" i="2"/>
  <c r="AE447" i="2"/>
  <c r="AH446" i="2"/>
  <c r="AG446" i="2"/>
  <c r="AF446" i="2"/>
  <c r="AE446" i="2"/>
  <c r="AH445" i="2"/>
  <c r="AG445" i="2"/>
  <c r="AF445" i="2"/>
  <c r="AE445" i="2"/>
  <c r="AH444" i="2"/>
  <c r="AG444" i="2"/>
  <c r="AF444" i="2"/>
  <c r="AE444" i="2"/>
  <c r="AH443" i="2"/>
  <c r="AG443" i="2"/>
  <c r="AF443" i="2"/>
  <c r="AE443" i="2"/>
  <c r="AH442" i="2"/>
  <c r="AG442" i="2"/>
  <c r="AF442" i="2"/>
  <c r="AE442" i="2"/>
  <c r="AH441" i="2"/>
  <c r="AG441" i="2"/>
  <c r="AF441" i="2"/>
  <c r="AE441" i="2"/>
  <c r="AH440" i="2"/>
  <c r="AG440" i="2"/>
  <c r="AF440" i="2"/>
  <c r="AE440" i="2"/>
  <c r="AH439" i="2"/>
  <c r="AG439" i="2"/>
  <c r="AF439" i="2"/>
  <c r="AE439" i="2"/>
  <c r="AH438" i="2"/>
  <c r="AG438" i="2"/>
  <c r="AF438" i="2"/>
  <c r="AE438" i="2"/>
  <c r="AH437" i="2"/>
  <c r="AG437" i="2"/>
  <c r="AF437" i="2"/>
  <c r="AE437" i="2"/>
  <c r="AH436" i="2"/>
  <c r="AG436" i="2"/>
  <c r="AF436" i="2"/>
  <c r="AE436" i="2"/>
  <c r="AH435" i="2"/>
  <c r="AG435" i="2"/>
  <c r="AF435" i="2"/>
  <c r="AE435" i="2"/>
  <c r="AH434" i="2"/>
  <c r="AG434" i="2"/>
  <c r="AF434" i="2"/>
  <c r="AE434" i="2"/>
  <c r="AH433" i="2"/>
  <c r="AG433" i="2"/>
  <c r="AF433" i="2"/>
  <c r="AE433" i="2"/>
  <c r="AH432" i="2"/>
  <c r="AG432" i="2"/>
  <c r="AF432" i="2"/>
  <c r="AE432" i="2"/>
  <c r="AH431" i="2"/>
  <c r="AG431" i="2"/>
  <c r="AF431" i="2"/>
  <c r="AE431" i="2"/>
  <c r="AH430" i="2"/>
  <c r="AG430" i="2"/>
  <c r="AF430" i="2"/>
  <c r="AE430" i="2"/>
  <c r="AH429" i="2"/>
  <c r="AG429" i="2"/>
  <c r="AF429" i="2"/>
  <c r="AE429" i="2"/>
  <c r="AH428" i="2"/>
  <c r="AG428" i="2"/>
  <c r="AF428" i="2"/>
  <c r="AE428" i="2"/>
  <c r="AH427" i="2"/>
  <c r="AG427" i="2"/>
  <c r="AF427" i="2"/>
  <c r="AE427" i="2"/>
  <c r="AH426" i="2"/>
  <c r="AG426" i="2"/>
  <c r="AF426" i="2"/>
  <c r="AE426" i="2"/>
  <c r="AH425" i="2"/>
  <c r="AG425" i="2"/>
  <c r="AF425" i="2"/>
  <c r="AE425" i="2"/>
  <c r="AH424" i="2"/>
  <c r="AG424" i="2"/>
  <c r="AF424" i="2"/>
  <c r="AE424" i="2"/>
  <c r="AH423" i="2"/>
  <c r="AG423" i="2"/>
  <c r="AF423" i="2"/>
  <c r="AE423" i="2"/>
  <c r="AH422" i="2"/>
  <c r="AG422" i="2"/>
  <c r="AF422" i="2"/>
  <c r="AE422" i="2"/>
  <c r="AH421" i="2"/>
  <c r="AG421" i="2"/>
  <c r="AF421" i="2"/>
  <c r="AE421" i="2"/>
  <c r="AH420" i="2"/>
  <c r="AG420" i="2"/>
  <c r="AF420" i="2"/>
  <c r="AE420" i="2"/>
  <c r="AH419" i="2"/>
  <c r="AG419" i="2"/>
  <c r="AF419" i="2"/>
  <c r="AE419" i="2"/>
  <c r="AH418" i="2"/>
  <c r="AG418" i="2"/>
  <c r="AF418" i="2"/>
  <c r="AE418" i="2"/>
  <c r="AH417" i="2"/>
  <c r="AG417" i="2"/>
  <c r="AF417" i="2"/>
  <c r="AE417" i="2"/>
  <c r="AH416" i="2"/>
  <c r="AG416" i="2"/>
  <c r="AF416" i="2"/>
  <c r="AE416" i="2"/>
  <c r="AH415" i="2"/>
  <c r="AG415" i="2"/>
  <c r="AF415" i="2"/>
  <c r="AE415" i="2"/>
  <c r="AH414" i="2"/>
  <c r="AG414" i="2"/>
  <c r="AF414" i="2"/>
  <c r="AE414" i="2"/>
  <c r="AH413" i="2"/>
  <c r="AG413" i="2"/>
  <c r="AF413" i="2"/>
  <c r="AE413" i="2"/>
  <c r="AH412" i="2"/>
  <c r="AG412" i="2"/>
  <c r="AF412" i="2"/>
  <c r="AE412" i="2"/>
  <c r="AH411" i="2"/>
  <c r="AG411" i="2"/>
  <c r="AF411" i="2"/>
  <c r="AE411" i="2"/>
  <c r="AH410" i="2"/>
  <c r="AG410" i="2"/>
  <c r="AF410" i="2"/>
  <c r="AE410" i="2"/>
  <c r="AH409" i="2"/>
  <c r="AG409" i="2"/>
  <c r="AF409" i="2"/>
  <c r="AE409" i="2"/>
  <c r="AH408" i="2"/>
  <c r="AG408" i="2"/>
  <c r="AF408" i="2"/>
  <c r="AE408" i="2"/>
  <c r="AH407" i="2"/>
  <c r="AG407" i="2"/>
  <c r="AF407" i="2"/>
  <c r="AE407" i="2"/>
  <c r="AH406" i="2"/>
  <c r="AG406" i="2"/>
  <c r="AF406" i="2"/>
  <c r="AE406" i="2"/>
  <c r="AH405" i="2"/>
  <c r="AG405" i="2"/>
  <c r="AF405" i="2"/>
  <c r="AE405" i="2"/>
  <c r="AH404" i="2"/>
  <c r="AG404" i="2"/>
  <c r="AF404" i="2"/>
  <c r="AE404" i="2"/>
  <c r="AH403" i="2"/>
  <c r="AG403" i="2"/>
  <c r="AF403" i="2"/>
  <c r="AE403" i="2"/>
  <c r="AH402" i="2"/>
  <c r="AG402" i="2"/>
  <c r="AF402" i="2"/>
  <c r="AE402" i="2"/>
  <c r="AH401" i="2"/>
  <c r="AG401" i="2"/>
  <c r="AF401" i="2"/>
  <c r="AE401" i="2"/>
  <c r="AH400" i="2"/>
  <c r="AG400" i="2"/>
  <c r="AF400" i="2"/>
  <c r="AE400" i="2"/>
  <c r="AH399" i="2"/>
  <c r="AG399" i="2"/>
  <c r="AF399" i="2"/>
  <c r="AE399" i="2"/>
  <c r="AH398" i="2"/>
  <c r="AG398" i="2"/>
  <c r="AF398" i="2"/>
  <c r="AE398" i="2"/>
  <c r="AH397" i="2"/>
  <c r="AG397" i="2"/>
  <c r="AF397" i="2"/>
  <c r="AE397" i="2"/>
  <c r="AH396" i="2"/>
  <c r="AG396" i="2"/>
  <c r="AF396" i="2"/>
  <c r="AE396" i="2"/>
  <c r="AH395" i="2"/>
  <c r="AG395" i="2"/>
  <c r="AF395" i="2"/>
  <c r="AE395" i="2"/>
  <c r="AH394" i="2"/>
  <c r="AG394" i="2"/>
  <c r="AF394" i="2"/>
  <c r="AE394" i="2"/>
  <c r="AH393" i="2"/>
  <c r="AG393" i="2"/>
  <c r="AF393" i="2"/>
  <c r="AE393" i="2"/>
  <c r="AH392" i="2"/>
  <c r="AG392" i="2"/>
  <c r="AF392" i="2"/>
  <c r="AE392" i="2"/>
  <c r="AH391" i="2"/>
  <c r="AG391" i="2"/>
  <c r="AF391" i="2"/>
  <c r="AE391" i="2"/>
  <c r="AH390" i="2"/>
  <c r="AG390" i="2"/>
  <c r="AF390" i="2"/>
  <c r="AE390" i="2"/>
  <c r="AH389" i="2"/>
  <c r="AG389" i="2"/>
  <c r="AF389" i="2"/>
  <c r="AE389" i="2"/>
  <c r="AH388" i="2"/>
  <c r="AG388" i="2"/>
  <c r="AF388" i="2"/>
  <c r="AE388" i="2"/>
  <c r="AH387" i="2"/>
  <c r="AG387" i="2"/>
  <c r="AF387" i="2"/>
  <c r="AE387" i="2"/>
  <c r="AH386" i="2"/>
  <c r="AG386" i="2"/>
  <c r="AF386" i="2"/>
  <c r="AE386" i="2"/>
  <c r="AH385" i="2"/>
  <c r="AG385" i="2"/>
  <c r="AF385" i="2"/>
  <c r="AE385" i="2"/>
  <c r="AH384" i="2"/>
  <c r="AG384" i="2"/>
  <c r="AF384" i="2"/>
  <c r="AE384" i="2"/>
  <c r="AH383" i="2"/>
  <c r="AG383" i="2"/>
  <c r="AF383" i="2"/>
  <c r="AE383" i="2"/>
  <c r="AH382" i="2"/>
  <c r="AG382" i="2"/>
  <c r="AF382" i="2"/>
  <c r="AE382" i="2"/>
  <c r="AH381" i="2"/>
  <c r="AG381" i="2"/>
  <c r="AF381" i="2"/>
  <c r="AE381" i="2"/>
  <c r="AH380" i="2"/>
  <c r="AG380" i="2"/>
  <c r="AF380" i="2"/>
  <c r="AE380" i="2"/>
  <c r="AH379" i="2"/>
  <c r="AG379" i="2"/>
  <c r="AF379" i="2"/>
  <c r="AE379" i="2"/>
  <c r="AH378" i="2"/>
  <c r="AG378" i="2"/>
  <c r="AF378" i="2"/>
  <c r="AE378" i="2"/>
  <c r="AH377" i="2"/>
  <c r="AG377" i="2"/>
  <c r="AF377" i="2"/>
  <c r="AE377" i="2"/>
  <c r="AH376" i="2"/>
  <c r="AG376" i="2"/>
  <c r="AF376" i="2"/>
  <c r="AE376" i="2"/>
  <c r="AH375" i="2"/>
  <c r="AG375" i="2"/>
  <c r="AF375" i="2"/>
  <c r="AE375" i="2"/>
  <c r="AH374" i="2"/>
  <c r="AG374" i="2"/>
  <c r="AF374" i="2"/>
  <c r="AE374" i="2"/>
  <c r="AH373" i="2"/>
  <c r="AG373" i="2"/>
  <c r="AF373" i="2"/>
  <c r="AE373" i="2"/>
  <c r="AH372" i="2"/>
  <c r="AG372" i="2"/>
  <c r="AF372" i="2"/>
  <c r="AE372" i="2"/>
  <c r="AH371" i="2"/>
  <c r="AG371" i="2"/>
  <c r="AF371" i="2"/>
  <c r="AE371" i="2"/>
  <c r="AH370" i="2"/>
  <c r="AG370" i="2"/>
  <c r="AF370" i="2"/>
  <c r="AE370" i="2"/>
  <c r="AH369" i="2"/>
  <c r="AG369" i="2"/>
  <c r="AF369" i="2"/>
  <c r="AE369" i="2"/>
  <c r="AH368" i="2"/>
  <c r="AG368" i="2"/>
  <c r="AF368" i="2"/>
  <c r="AE368" i="2"/>
  <c r="AH367" i="2"/>
  <c r="AG367" i="2"/>
  <c r="AF367" i="2"/>
  <c r="AE367" i="2"/>
  <c r="AH366" i="2"/>
  <c r="AG366" i="2"/>
  <c r="AF366" i="2"/>
  <c r="AE366" i="2"/>
  <c r="AH365" i="2"/>
  <c r="AG365" i="2"/>
  <c r="AF365" i="2"/>
  <c r="AE365" i="2"/>
  <c r="AH364" i="2"/>
  <c r="AG364" i="2"/>
  <c r="AF364" i="2"/>
  <c r="AE364" i="2"/>
  <c r="AH363" i="2"/>
  <c r="AG363" i="2"/>
  <c r="AF363" i="2"/>
  <c r="AE363" i="2"/>
  <c r="AH362" i="2"/>
  <c r="AG362" i="2"/>
  <c r="AF362" i="2"/>
  <c r="AE362" i="2"/>
  <c r="AH361" i="2"/>
  <c r="AG361" i="2"/>
  <c r="AF361" i="2"/>
  <c r="AE361" i="2"/>
  <c r="AH360" i="2"/>
  <c r="AG360" i="2"/>
  <c r="AF360" i="2"/>
  <c r="AE360" i="2"/>
  <c r="AH359" i="2"/>
  <c r="AG359" i="2"/>
  <c r="AF359" i="2"/>
  <c r="AE359" i="2"/>
  <c r="AH358" i="2"/>
  <c r="AG358" i="2"/>
  <c r="AF358" i="2"/>
  <c r="AE358" i="2"/>
  <c r="AH357" i="2"/>
  <c r="AG357" i="2"/>
  <c r="AF357" i="2"/>
  <c r="AE357" i="2"/>
  <c r="AH356" i="2"/>
  <c r="AG356" i="2"/>
  <c r="AF356" i="2"/>
  <c r="AE356" i="2"/>
  <c r="AH355" i="2"/>
  <c r="AG355" i="2"/>
  <c r="AF355" i="2"/>
  <c r="AE355" i="2"/>
  <c r="AH354" i="2"/>
  <c r="AG354" i="2"/>
  <c r="AF354" i="2"/>
  <c r="AE354" i="2"/>
  <c r="AH353" i="2"/>
  <c r="AG353" i="2"/>
  <c r="AF353" i="2"/>
  <c r="AE353" i="2"/>
  <c r="AH352" i="2"/>
  <c r="AG352" i="2"/>
  <c r="AF352" i="2"/>
  <c r="AE352" i="2"/>
  <c r="AH351" i="2"/>
  <c r="AG351" i="2"/>
  <c r="AF351" i="2"/>
  <c r="AE351" i="2"/>
  <c r="AH350" i="2"/>
  <c r="AG350" i="2"/>
  <c r="AF350" i="2"/>
  <c r="AE350" i="2"/>
  <c r="AH349" i="2"/>
  <c r="AG349" i="2"/>
  <c r="AF349" i="2"/>
  <c r="AE349" i="2"/>
  <c r="AH348" i="2"/>
  <c r="AG348" i="2"/>
  <c r="AF348" i="2"/>
  <c r="AE348" i="2"/>
  <c r="AH347" i="2"/>
  <c r="AG347" i="2"/>
  <c r="AF347" i="2"/>
  <c r="AE347" i="2"/>
  <c r="AH346" i="2"/>
  <c r="AG346" i="2"/>
  <c r="AF346" i="2"/>
  <c r="AE346" i="2"/>
  <c r="AH345" i="2"/>
  <c r="AG345" i="2"/>
  <c r="AF345" i="2"/>
  <c r="AE345" i="2"/>
  <c r="AH344" i="2"/>
  <c r="AG344" i="2"/>
  <c r="AF344" i="2"/>
  <c r="AE344" i="2"/>
  <c r="AH343" i="2"/>
  <c r="AG343" i="2"/>
  <c r="AF343" i="2"/>
  <c r="AE343" i="2"/>
  <c r="AH342" i="2"/>
  <c r="AG342" i="2"/>
  <c r="AF342" i="2"/>
  <c r="AE342" i="2"/>
  <c r="AH341" i="2"/>
  <c r="AG341" i="2"/>
  <c r="AF341" i="2"/>
  <c r="AE341" i="2"/>
  <c r="AH340" i="2"/>
  <c r="AG340" i="2"/>
  <c r="AF340" i="2"/>
  <c r="AE340" i="2"/>
  <c r="AH339" i="2"/>
  <c r="AG339" i="2"/>
  <c r="AF339" i="2"/>
  <c r="AE339" i="2"/>
  <c r="AH338" i="2"/>
  <c r="AG338" i="2"/>
  <c r="AF338" i="2"/>
  <c r="AE338" i="2"/>
  <c r="AH337" i="2"/>
  <c r="AG337" i="2"/>
  <c r="AF337" i="2"/>
  <c r="AE337" i="2"/>
  <c r="AH336" i="2"/>
  <c r="AG336" i="2"/>
  <c r="AF336" i="2"/>
  <c r="AE336" i="2"/>
  <c r="AH335" i="2"/>
  <c r="AG335" i="2"/>
  <c r="AF335" i="2"/>
  <c r="AE335" i="2"/>
  <c r="AH334" i="2"/>
  <c r="AG334" i="2"/>
  <c r="AF334" i="2"/>
  <c r="AE334" i="2"/>
  <c r="AH333" i="2"/>
  <c r="AG333" i="2"/>
  <c r="AF333" i="2"/>
  <c r="AE333" i="2"/>
  <c r="AH332" i="2"/>
  <c r="AG332" i="2"/>
  <c r="AF332" i="2"/>
  <c r="AE332" i="2"/>
  <c r="AH331" i="2"/>
  <c r="AG331" i="2"/>
  <c r="AF331" i="2"/>
  <c r="AE331" i="2"/>
  <c r="AH330" i="2"/>
  <c r="AG330" i="2"/>
  <c r="AF330" i="2"/>
  <c r="AE330" i="2"/>
  <c r="AH329" i="2"/>
  <c r="AG329" i="2"/>
  <c r="AF329" i="2"/>
  <c r="AE329" i="2"/>
  <c r="AH328" i="2"/>
  <c r="AG328" i="2"/>
  <c r="AF328" i="2"/>
  <c r="AE328" i="2"/>
  <c r="AH327" i="2"/>
  <c r="AG327" i="2"/>
  <c r="AF327" i="2"/>
  <c r="AE327" i="2"/>
  <c r="AH326" i="2"/>
  <c r="AG326" i="2"/>
  <c r="AF326" i="2"/>
  <c r="AE326" i="2"/>
  <c r="AH325" i="2"/>
  <c r="AG325" i="2"/>
  <c r="AF325" i="2"/>
  <c r="AE325" i="2"/>
  <c r="AH324" i="2"/>
  <c r="AG324" i="2"/>
  <c r="AF324" i="2"/>
  <c r="AE324" i="2"/>
  <c r="AH323" i="2"/>
  <c r="AG323" i="2"/>
  <c r="AF323" i="2"/>
  <c r="AE323" i="2"/>
  <c r="AH322" i="2"/>
  <c r="AG322" i="2"/>
  <c r="AF322" i="2"/>
  <c r="AE322" i="2"/>
  <c r="AH321" i="2"/>
  <c r="AG321" i="2"/>
  <c r="AF321" i="2"/>
  <c r="AE321" i="2"/>
  <c r="AH320" i="2"/>
  <c r="AG320" i="2"/>
  <c r="AF320" i="2"/>
  <c r="AE320" i="2"/>
  <c r="AH319" i="2"/>
  <c r="AG319" i="2"/>
  <c r="AF319" i="2"/>
  <c r="AE319" i="2"/>
  <c r="AH318" i="2"/>
  <c r="AG318" i="2"/>
  <c r="AF318" i="2"/>
  <c r="AE318" i="2"/>
  <c r="AH317" i="2"/>
  <c r="AG317" i="2"/>
  <c r="AF317" i="2"/>
  <c r="AE317" i="2"/>
  <c r="AH316" i="2"/>
  <c r="AG316" i="2"/>
  <c r="AF316" i="2"/>
  <c r="AE316" i="2"/>
  <c r="AH315" i="2"/>
  <c r="AG315" i="2"/>
  <c r="AF315" i="2"/>
  <c r="AE315" i="2"/>
  <c r="AH314" i="2"/>
  <c r="AG314" i="2"/>
  <c r="AF314" i="2"/>
  <c r="AE314" i="2"/>
  <c r="AH313" i="2"/>
  <c r="AG313" i="2"/>
  <c r="AF313" i="2"/>
  <c r="AE313" i="2"/>
  <c r="AH312" i="2"/>
  <c r="AG312" i="2"/>
  <c r="AF312" i="2"/>
  <c r="AE312" i="2"/>
  <c r="AH311" i="2"/>
  <c r="AG311" i="2"/>
  <c r="AF311" i="2"/>
  <c r="AE311" i="2"/>
  <c r="AH310" i="2"/>
  <c r="AG310" i="2"/>
  <c r="AF310" i="2"/>
  <c r="AE310" i="2"/>
  <c r="AH309" i="2"/>
  <c r="AG309" i="2"/>
  <c r="AF309" i="2"/>
  <c r="AE309" i="2"/>
  <c r="AH308" i="2"/>
  <c r="AG308" i="2"/>
  <c r="AF308" i="2"/>
  <c r="AE308" i="2"/>
  <c r="AH307" i="2"/>
  <c r="AG307" i="2"/>
  <c r="AF307" i="2"/>
  <c r="AE307" i="2"/>
  <c r="AH306" i="2"/>
  <c r="AG306" i="2"/>
  <c r="AF306" i="2"/>
  <c r="AE306" i="2"/>
  <c r="AH305" i="2"/>
  <c r="AG305" i="2"/>
  <c r="AF305" i="2"/>
  <c r="AE305" i="2"/>
  <c r="AH304" i="2"/>
  <c r="AG304" i="2"/>
  <c r="AF304" i="2"/>
  <c r="AE304" i="2"/>
  <c r="AH303" i="2"/>
  <c r="AG303" i="2"/>
  <c r="AF303" i="2"/>
  <c r="AE303" i="2"/>
  <c r="AH302" i="2"/>
  <c r="AG302" i="2"/>
  <c r="AF302" i="2"/>
  <c r="AE302" i="2"/>
  <c r="AH301" i="2"/>
  <c r="AG301" i="2"/>
  <c r="AF301" i="2"/>
  <c r="AE301" i="2"/>
  <c r="AH300" i="2"/>
  <c r="AG300" i="2"/>
  <c r="AF300" i="2"/>
  <c r="AE300" i="2"/>
  <c r="AH299" i="2"/>
  <c r="AG299" i="2"/>
  <c r="AF299" i="2"/>
  <c r="AE299" i="2"/>
  <c r="AH298" i="2"/>
  <c r="AG298" i="2"/>
  <c r="AF298" i="2"/>
  <c r="AE298" i="2"/>
  <c r="AH297" i="2"/>
  <c r="AG297" i="2"/>
  <c r="AF297" i="2"/>
  <c r="AE297" i="2"/>
  <c r="AH296" i="2"/>
  <c r="AG296" i="2"/>
  <c r="AF296" i="2"/>
  <c r="AE296" i="2"/>
  <c r="AH295" i="2"/>
  <c r="AG295" i="2"/>
  <c r="AF295" i="2"/>
  <c r="AE295" i="2"/>
  <c r="AH294" i="2"/>
  <c r="AG294" i="2"/>
  <c r="AF294" i="2"/>
  <c r="AE294" i="2"/>
  <c r="AH293" i="2"/>
  <c r="AG293" i="2"/>
  <c r="AF293" i="2"/>
  <c r="AE293" i="2"/>
  <c r="AH292" i="2"/>
  <c r="AG292" i="2"/>
  <c r="AF292" i="2"/>
  <c r="AE292" i="2"/>
  <c r="AH291" i="2"/>
  <c r="AG291" i="2"/>
  <c r="AF291" i="2"/>
  <c r="AE291" i="2"/>
  <c r="AH290" i="2"/>
  <c r="AG290" i="2"/>
  <c r="AF290" i="2"/>
  <c r="AE290" i="2"/>
  <c r="AH289" i="2"/>
  <c r="AG289" i="2"/>
  <c r="AF289" i="2"/>
  <c r="AE289" i="2"/>
  <c r="AH288" i="2"/>
  <c r="AG288" i="2"/>
  <c r="AF288" i="2"/>
  <c r="AE288" i="2"/>
  <c r="AH287" i="2"/>
  <c r="AG287" i="2"/>
  <c r="AF287" i="2"/>
  <c r="AE287" i="2"/>
  <c r="AH286" i="2"/>
  <c r="AG286" i="2"/>
  <c r="AF286" i="2"/>
  <c r="AE286" i="2"/>
  <c r="AH285" i="2"/>
  <c r="AG285" i="2"/>
  <c r="AF285" i="2"/>
  <c r="AE285" i="2"/>
  <c r="AH284" i="2"/>
  <c r="AG284" i="2"/>
  <c r="AF284" i="2"/>
  <c r="AE284" i="2"/>
  <c r="AH283" i="2"/>
  <c r="AG283" i="2"/>
  <c r="AF283" i="2"/>
  <c r="AE283" i="2"/>
  <c r="AH282" i="2"/>
  <c r="AG282" i="2"/>
  <c r="AF282" i="2"/>
  <c r="AE282" i="2"/>
  <c r="AH281" i="2"/>
  <c r="AG281" i="2"/>
  <c r="AF281" i="2"/>
  <c r="AE281" i="2"/>
  <c r="AH280" i="2"/>
  <c r="AG280" i="2"/>
  <c r="AF280" i="2"/>
  <c r="AE280" i="2"/>
  <c r="AH279" i="2"/>
  <c r="AG279" i="2"/>
  <c r="AF279" i="2"/>
  <c r="AE279" i="2"/>
  <c r="AH278" i="2"/>
  <c r="AG278" i="2"/>
  <c r="AF278" i="2"/>
  <c r="AE278" i="2"/>
  <c r="AH277" i="2"/>
  <c r="AG277" i="2"/>
  <c r="AF277" i="2"/>
  <c r="AE277" i="2"/>
  <c r="AH276" i="2"/>
  <c r="AG276" i="2"/>
  <c r="AF276" i="2"/>
  <c r="AE276" i="2"/>
  <c r="AH275" i="2"/>
  <c r="AG275" i="2"/>
  <c r="AF275" i="2"/>
  <c r="AE275" i="2"/>
  <c r="AH274" i="2"/>
  <c r="AG274" i="2"/>
  <c r="AF274" i="2"/>
  <c r="AE274" i="2"/>
  <c r="AH273" i="2"/>
  <c r="AG273" i="2"/>
  <c r="AF273" i="2"/>
  <c r="AE273" i="2"/>
  <c r="AH272" i="2"/>
  <c r="AG272" i="2"/>
  <c r="AF272" i="2"/>
  <c r="AE272" i="2"/>
  <c r="AH271" i="2"/>
  <c r="AG271" i="2"/>
  <c r="AF271" i="2"/>
  <c r="AE271" i="2"/>
  <c r="AH270" i="2"/>
  <c r="AG270" i="2"/>
  <c r="AF270" i="2"/>
  <c r="AE270" i="2"/>
  <c r="AH269" i="2"/>
  <c r="AG269" i="2"/>
  <c r="AF269" i="2"/>
  <c r="AE269" i="2"/>
  <c r="AH268" i="2"/>
  <c r="AG268" i="2"/>
  <c r="AF268" i="2"/>
  <c r="AE268" i="2"/>
  <c r="AH267" i="2"/>
  <c r="AG267" i="2"/>
  <c r="AF267" i="2"/>
  <c r="AE267" i="2"/>
  <c r="AH266" i="2"/>
  <c r="AG266" i="2"/>
  <c r="AF266" i="2"/>
  <c r="AE266" i="2"/>
  <c r="AH265" i="2"/>
  <c r="AG265" i="2"/>
  <c r="AF265" i="2"/>
  <c r="AE265" i="2"/>
  <c r="AH264" i="2"/>
  <c r="AG264" i="2"/>
  <c r="AF264" i="2"/>
  <c r="AE264" i="2"/>
  <c r="AH263" i="2"/>
  <c r="AG263" i="2"/>
  <c r="AF263" i="2"/>
  <c r="AE263" i="2"/>
  <c r="AH262" i="2"/>
  <c r="AG262" i="2"/>
  <c r="AF262" i="2"/>
  <c r="AE262" i="2"/>
  <c r="AH261" i="2"/>
  <c r="AG261" i="2"/>
  <c r="AF261" i="2"/>
  <c r="AE261" i="2"/>
  <c r="AH260" i="2"/>
  <c r="AG260" i="2"/>
  <c r="AF260" i="2"/>
  <c r="AE260" i="2"/>
  <c r="AH259" i="2"/>
  <c r="AG259" i="2"/>
  <c r="AF259" i="2"/>
  <c r="AE259" i="2"/>
  <c r="AH258" i="2"/>
  <c r="AG258" i="2"/>
  <c r="AF258" i="2"/>
  <c r="AE258" i="2"/>
  <c r="AH257" i="2"/>
  <c r="AG257" i="2"/>
  <c r="AF257" i="2"/>
  <c r="AE257" i="2"/>
  <c r="AH256" i="2"/>
  <c r="AG256" i="2"/>
  <c r="AF256" i="2"/>
  <c r="AE256" i="2"/>
  <c r="AH255" i="2"/>
  <c r="AG255" i="2"/>
  <c r="AF255" i="2"/>
  <c r="AE255" i="2"/>
  <c r="AH254" i="2"/>
  <c r="AG254" i="2"/>
  <c r="AF254" i="2"/>
  <c r="AE254" i="2"/>
  <c r="AH253" i="2"/>
  <c r="AG253" i="2"/>
  <c r="AF253" i="2"/>
  <c r="AE253" i="2"/>
  <c r="AH252" i="2"/>
  <c r="AG252" i="2"/>
  <c r="AF252" i="2"/>
  <c r="AE252" i="2"/>
  <c r="AH251" i="2"/>
  <c r="AG251" i="2"/>
  <c r="AF251" i="2"/>
  <c r="AE251" i="2"/>
  <c r="AH250" i="2"/>
  <c r="AG250" i="2"/>
  <c r="AF250" i="2"/>
  <c r="AE250" i="2"/>
  <c r="AH249" i="2"/>
  <c r="AG249" i="2"/>
  <c r="AF249" i="2"/>
  <c r="AE249" i="2"/>
  <c r="AH248" i="2"/>
  <c r="AG248" i="2"/>
  <c r="AF248" i="2"/>
  <c r="AE248" i="2"/>
  <c r="AH247" i="2"/>
  <c r="AG247" i="2"/>
  <c r="AF247" i="2"/>
  <c r="AE247" i="2"/>
  <c r="AH246" i="2"/>
  <c r="AG246" i="2"/>
  <c r="AF246" i="2"/>
  <c r="AE246" i="2"/>
  <c r="AH245" i="2"/>
  <c r="AG245" i="2"/>
  <c r="AF245" i="2"/>
  <c r="AE245" i="2"/>
  <c r="AH244" i="2"/>
  <c r="AG244" i="2"/>
  <c r="AF244" i="2"/>
  <c r="AE244" i="2"/>
  <c r="AH243" i="2"/>
  <c r="AG243" i="2"/>
  <c r="AF243" i="2"/>
  <c r="AE243" i="2"/>
  <c r="AH242" i="2"/>
  <c r="AG242" i="2"/>
  <c r="AF242" i="2"/>
  <c r="AE242" i="2"/>
  <c r="AH241" i="2"/>
  <c r="AG241" i="2"/>
  <c r="AF241" i="2"/>
  <c r="AE241" i="2"/>
  <c r="AH240" i="2"/>
  <c r="AG240" i="2"/>
  <c r="AF240" i="2"/>
  <c r="AE240" i="2"/>
  <c r="AH239" i="2"/>
  <c r="AG239" i="2"/>
  <c r="AF239" i="2"/>
  <c r="AE239" i="2"/>
  <c r="AH238" i="2"/>
  <c r="AG238" i="2"/>
  <c r="AF238" i="2"/>
  <c r="AE238" i="2"/>
  <c r="AH237" i="2"/>
  <c r="AG237" i="2"/>
  <c r="AF237" i="2"/>
  <c r="AE237" i="2"/>
  <c r="AH236" i="2"/>
  <c r="AG236" i="2"/>
  <c r="AF236" i="2"/>
  <c r="AE236" i="2"/>
  <c r="AH235" i="2"/>
  <c r="AG235" i="2"/>
  <c r="AF235" i="2"/>
  <c r="AE235" i="2"/>
  <c r="AH234" i="2"/>
  <c r="AG234" i="2"/>
  <c r="AF234" i="2"/>
  <c r="AE234" i="2"/>
  <c r="AH233" i="2"/>
  <c r="AG233" i="2"/>
  <c r="AF233" i="2"/>
  <c r="AE233" i="2"/>
  <c r="AH232" i="2"/>
  <c r="AG232" i="2"/>
  <c r="AF232" i="2"/>
  <c r="AE232" i="2"/>
  <c r="AH231" i="2"/>
  <c r="AG231" i="2"/>
  <c r="AF231" i="2"/>
  <c r="AE231" i="2"/>
  <c r="AH230" i="2"/>
  <c r="AG230" i="2"/>
  <c r="AF230" i="2"/>
  <c r="AE230" i="2"/>
  <c r="AH229" i="2"/>
  <c r="AG229" i="2"/>
  <c r="AF229" i="2"/>
  <c r="AE229" i="2"/>
  <c r="AH228" i="2"/>
  <c r="AG228" i="2"/>
  <c r="AF228" i="2"/>
  <c r="AE228" i="2"/>
  <c r="AH227" i="2"/>
  <c r="AG227" i="2"/>
  <c r="AF227" i="2"/>
  <c r="AE227" i="2"/>
  <c r="AH226" i="2"/>
  <c r="AG226" i="2"/>
  <c r="AF226" i="2"/>
  <c r="AE226" i="2"/>
  <c r="AH225" i="2"/>
  <c r="AG225" i="2"/>
  <c r="AF225" i="2"/>
  <c r="AE225" i="2"/>
  <c r="AH224" i="2"/>
  <c r="AG224" i="2"/>
  <c r="AF224" i="2"/>
  <c r="AE224" i="2"/>
  <c r="AH223" i="2"/>
  <c r="AG223" i="2"/>
  <c r="AF223" i="2"/>
  <c r="AE223" i="2"/>
  <c r="AH222" i="2"/>
  <c r="AG222" i="2"/>
  <c r="AF222" i="2"/>
  <c r="AE222" i="2"/>
  <c r="AH221" i="2"/>
  <c r="AG221" i="2"/>
  <c r="AF221" i="2"/>
  <c r="AE221" i="2"/>
  <c r="AH220" i="2"/>
  <c r="AG220" i="2"/>
  <c r="AF220" i="2"/>
  <c r="AE220" i="2"/>
  <c r="AH219" i="2"/>
  <c r="AG219" i="2"/>
  <c r="AF219" i="2"/>
  <c r="AE219" i="2"/>
  <c r="AH218" i="2"/>
  <c r="AG218" i="2"/>
  <c r="AF218" i="2"/>
  <c r="AE218" i="2"/>
  <c r="AH217" i="2"/>
  <c r="AG217" i="2"/>
  <c r="AF217" i="2"/>
  <c r="AE217" i="2"/>
  <c r="AH216" i="2"/>
  <c r="AG216" i="2"/>
  <c r="AF216" i="2"/>
  <c r="AE216" i="2"/>
  <c r="AH215" i="2"/>
  <c r="AG215" i="2"/>
  <c r="AF215" i="2"/>
  <c r="AE215" i="2"/>
  <c r="AH214" i="2"/>
  <c r="AG214" i="2"/>
  <c r="AF214" i="2"/>
  <c r="AE214" i="2"/>
  <c r="AH213" i="2"/>
  <c r="AG213" i="2"/>
  <c r="AF213" i="2"/>
  <c r="AE213" i="2"/>
  <c r="AH212" i="2"/>
  <c r="AG212" i="2"/>
  <c r="AF212" i="2"/>
  <c r="AE212" i="2"/>
  <c r="AH211" i="2"/>
  <c r="AG211" i="2"/>
  <c r="AF211" i="2"/>
  <c r="AE211" i="2"/>
  <c r="AH210" i="2"/>
  <c r="AG210" i="2"/>
  <c r="AF210" i="2"/>
  <c r="AE210" i="2"/>
  <c r="AH209" i="2"/>
  <c r="AG209" i="2"/>
  <c r="AF209" i="2"/>
  <c r="AE209" i="2"/>
  <c r="AH208" i="2"/>
  <c r="AG208" i="2"/>
  <c r="AF208" i="2"/>
  <c r="AE208" i="2"/>
  <c r="AH207" i="2"/>
  <c r="AG207" i="2"/>
  <c r="AF207" i="2"/>
  <c r="AE207" i="2"/>
  <c r="AH206" i="2"/>
  <c r="AG206" i="2"/>
  <c r="AF206" i="2"/>
  <c r="AE206" i="2"/>
  <c r="AH205" i="2"/>
  <c r="AG205" i="2"/>
  <c r="AF205" i="2"/>
  <c r="AE205" i="2"/>
  <c r="AH204" i="2"/>
  <c r="AG204" i="2"/>
  <c r="AF204" i="2"/>
  <c r="AE204" i="2"/>
  <c r="AH203" i="2"/>
  <c r="AG203" i="2"/>
  <c r="AF203" i="2"/>
  <c r="AE203" i="2"/>
  <c r="AH202" i="2"/>
  <c r="AG202" i="2"/>
  <c r="AF202" i="2"/>
  <c r="AE202" i="2"/>
  <c r="AH201" i="2"/>
  <c r="AG201" i="2"/>
  <c r="AF201" i="2"/>
  <c r="AE201" i="2"/>
  <c r="AH200" i="2"/>
  <c r="AG200" i="2"/>
  <c r="AF200" i="2"/>
  <c r="AE200" i="2"/>
  <c r="AH199" i="2"/>
  <c r="AG199" i="2"/>
  <c r="AF199" i="2"/>
  <c r="AE199" i="2"/>
  <c r="AH198" i="2"/>
  <c r="AG198" i="2"/>
  <c r="AF198" i="2"/>
  <c r="AE198" i="2"/>
  <c r="AH197" i="2"/>
  <c r="AG197" i="2"/>
  <c r="AF197" i="2"/>
  <c r="AE197" i="2"/>
  <c r="AH196" i="2"/>
  <c r="AG196" i="2"/>
  <c r="AF196" i="2"/>
  <c r="AE196" i="2"/>
  <c r="AH195" i="2"/>
  <c r="AG195" i="2"/>
  <c r="AF195" i="2"/>
  <c r="AE195" i="2"/>
  <c r="AH194" i="2"/>
  <c r="AG194" i="2"/>
  <c r="AF194" i="2"/>
  <c r="AE194" i="2"/>
  <c r="AH193" i="2"/>
  <c r="AG193" i="2"/>
  <c r="AF193" i="2"/>
  <c r="AE193" i="2"/>
  <c r="AH192" i="2"/>
  <c r="AG192" i="2"/>
  <c r="AF192" i="2"/>
  <c r="AE192" i="2"/>
  <c r="AH191" i="2"/>
  <c r="AG191" i="2"/>
  <c r="AF191" i="2"/>
  <c r="AE191" i="2"/>
  <c r="AH190" i="2"/>
  <c r="AG190" i="2"/>
  <c r="AF190" i="2"/>
  <c r="AE190" i="2"/>
  <c r="AH189" i="2"/>
  <c r="AG189" i="2"/>
  <c r="AF189" i="2"/>
  <c r="AE189" i="2"/>
  <c r="AH188" i="2"/>
  <c r="AG188" i="2"/>
  <c r="AF188" i="2"/>
  <c r="AE188" i="2"/>
  <c r="AH187" i="2"/>
  <c r="AG187" i="2"/>
  <c r="AF187" i="2"/>
  <c r="AE187" i="2"/>
  <c r="AH186" i="2"/>
  <c r="AG186" i="2"/>
  <c r="AF186" i="2"/>
  <c r="AE186" i="2"/>
  <c r="AH185" i="2"/>
  <c r="AG185" i="2"/>
  <c r="AF185" i="2"/>
  <c r="AE185" i="2"/>
  <c r="AH184" i="2"/>
  <c r="AG184" i="2"/>
  <c r="AF184" i="2"/>
  <c r="AE184" i="2"/>
  <c r="AH183" i="2"/>
  <c r="AG183" i="2"/>
  <c r="AF183" i="2"/>
  <c r="AE183" i="2"/>
  <c r="AH182" i="2"/>
  <c r="AG182" i="2"/>
  <c r="AF182" i="2"/>
  <c r="AE182" i="2"/>
  <c r="AH181" i="2"/>
  <c r="AG181" i="2"/>
  <c r="AF181" i="2"/>
  <c r="AE181" i="2"/>
  <c r="AH180" i="2"/>
  <c r="AG180" i="2"/>
  <c r="AF180" i="2"/>
  <c r="AE180" i="2"/>
  <c r="AH179" i="2"/>
  <c r="AG179" i="2"/>
  <c r="AF179" i="2"/>
  <c r="AE179" i="2"/>
  <c r="AH178" i="2"/>
  <c r="AG178" i="2"/>
  <c r="AF178" i="2"/>
  <c r="AE178" i="2"/>
  <c r="AH177" i="2"/>
  <c r="AG177" i="2"/>
  <c r="AF177" i="2"/>
  <c r="AE177" i="2"/>
  <c r="AH176" i="2"/>
  <c r="AG176" i="2"/>
  <c r="AF176" i="2"/>
  <c r="AE176" i="2"/>
  <c r="AH175" i="2"/>
  <c r="AG175" i="2"/>
  <c r="AF175" i="2"/>
  <c r="AE175" i="2"/>
  <c r="AH174" i="2"/>
  <c r="AG174" i="2"/>
  <c r="AF174" i="2"/>
  <c r="AE174" i="2"/>
  <c r="AH173" i="2"/>
  <c r="AG173" i="2"/>
  <c r="AF173" i="2"/>
  <c r="AE173" i="2"/>
  <c r="AH172" i="2"/>
  <c r="AG172" i="2"/>
  <c r="AF172" i="2"/>
  <c r="AE172" i="2"/>
  <c r="AH171" i="2"/>
  <c r="AG171" i="2"/>
  <c r="AF171" i="2"/>
  <c r="AE171" i="2"/>
  <c r="AH170" i="2"/>
  <c r="AG170" i="2"/>
  <c r="AF170" i="2"/>
  <c r="AE170" i="2"/>
  <c r="AH169" i="2"/>
  <c r="AG169" i="2"/>
  <c r="AF169" i="2"/>
  <c r="AE169" i="2"/>
  <c r="AH168" i="2"/>
  <c r="AG168" i="2"/>
  <c r="AF168" i="2"/>
  <c r="AE168" i="2"/>
  <c r="AH167" i="2"/>
  <c r="AG167" i="2"/>
  <c r="AF167" i="2"/>
  <c r="AE167" i="2"/>
  <c r="AH166" i="2"/>
  <c r="AG166" i="2"/>
  <c r="AF166" i="2"/>
  <c r="AE166" i="2"/>
  <c r="AH165" i="2"/>
  <c r="AG165" i="2"/>
  <c r="AF165" i="2"/>
  <c r="AE165" i="2"/>
  <c r="AH164" i="2"/>
  <c r="AG164" i="2"/>
  <c r="AF164" i="2"/>
  <c r="AE164" i="2"/>
  <c r="AH163" i="2"/>
  <c r="AG163" i="2"/>
  <c r="AF163" i="2"/>
  <c r="AE163" i="2"/>
  <c r="AH162" i="2"/>
  <c r="AG162" i="2"/>
  <c r="AF162" i="2"/>
  <c r="AE162" i="2"/>
  <c r="AH161" i="2"/>
  <c r="AG161" i="2"/>
  <c r="AF161" i="2"/>
  <c r="AE161" i="2"/>
  <c r="AH160" i="2"/>
  <c r="AG160" i="2"/>
  <c r="AF160" i="2"/>
  <c r="AE160" i="2"/>
  <c r="AH159" i="2"/>
  <c r="AG159" i="2"/>
  <c r="AF159" i="2"/>
  <c r="AE159" i="2"/>
  <c r="AH158" i="2"/>
  <c r="AG158" i="2"/>
  <c r="AF158" i="2"/>
  <c r="AE158" i="2"/>
  <c r="AH157" i="2"/>
  <c r="AG157" i="2"/>
  <c r="AF157" i="2"/>
  <c r="AE157" i="2"/>
  <c r="AH156" i="2"/>
  <c r="AG156" i="2"/>
  <c r="AF156" i="2"/>
  <c r="AE156" i="2"/>
  <c r="AH155" i="2"/>
  <c r="AG155" i="2"/>
  <c r="AF155" i="2"/>
  <c r="AE155" i="2"/>
  <c r="AH154" i="2"/>
  <c r="AG154" i="2"/>
  <c r="AF154" i="2"/>
  <c r="AE154" i="2"/>
  <c r="AH153" i="2"/>
  <c r="AG153" i="2"/>
  <c r="AF153" i="2"/>
  <c r="AE153" i="2"/>
  <c r="AH152" i="2"/>
  <c r="AG152" i="2"/>
  <c r="AF152" i="2"/>
  <c r="AE152" i="2"/>
  <c r="AH151" i="2"/>
  <c r="AG151" i="2"/>
  <c r="AF151" i="2"/>
  <c r="AE151" i="2"/>
  <c r="AH150" i="2"/>
  <c r="AG150" i="2"/>
  <c r="AF150" i="2"/>
  <c r="AE150" i="2"/>
  <c r="AH149" i="2"/>
  <c r="AG149" i="2"/>
  <c r="AF149" i="2"/>
  <c r="AE149" i="2"/>
  <c r="AH148" i="2"/>
  <c r="AG148" i="2"/>
  <c r="AF148" i="2"/>
  <c r="AE148" i="2"/>
  <c r="AH147" i="2"/>
  <c r="AG147" i="2"/>
  <c r="AF147" i="2"/>
  <c r="AE147" i="2"/>
  <c r="AH146" i="2"/>
  <c r="AG146" i="2"/>
  <c r="AF146" i="2"/>
  <c r="AE146" i="2"/>
  <c r="AH145" i="2"/>
  <c r="AG145" i="2"/>
  <c r="AF145" i="2"/>
  <c r="AE145" i="2"/>
  <c r="AH144" i="2"/>
  <c r="AG144" i="2"/>
  <c r="AF144" i="2"/>
  <c r="AE144" i="2"/>
  <c r="AH143" i="2"/>
  <c r="AG143" i="2"/>
  <c r="AF143" i="2"/>
  <c r="AE143" i="2"/>
  <c r="AH142" i="2"/>
  <c r="AG142" i="2"/>
  <c r="AF142" i="2"/>
  <c r="AE142" i="2"/>
  <c r="AH141" i="2"/>
  <c r="AG141" i="2"/>
  <c r="AF141" i="2"/>
  <c r="AE141" i="2"/>
  <c r="AH140" i="2"/>
  <c r="AG140" i="2"/>
  <c r="AF140" i="2"/>
  <c r="AE140" i="2"/>
  <c r="AH139" i="2"/>
  <c r="AG139" i="2"/>
  <c r="AF139" i="2"/>
  <c r="AE139" i="2"/>
  <c r="AH138" i="2"/>
  <c r="AG138" i="2"/>
  <c r="AF138" i="2"/>
  <c r="AE138" i="2"/>
  <c r="AH137" i="2"/>
  <c r="AG137" i="2"/>
  <c r="AF137" i="2"/>
  <c r="AE137" i="2"/>
  <c r="AH136" i="2"/>
  <c r="AG136" i="2"/>
  <c r="AF136" i="2"/>
  <c r="AE136" i="2"/>
  <c r="AH135" i="2"/>
  <c r="AG135" i="2"/>
  <c r="AF135" i="2"/>
  <c r="AE135" i="2"/>
  <c r="AH134" i="2"/>
  <c r="AG134" i="2"/>
  <c r="AF134" i="2"/>
  <c r="AE134" i="2"/>
  <c r="AH133" i="2"/>
  <c r="AG133" i="2"/>
  <c r="AF133" i="2"/>
  <c r="AE133" i="2"/>
  <c r="AH132" i="2"/>
  <c r="AG132" i="2"/>
  <c r="AF132" i="2"/>
  <c r="AE132" i="2"/>
  <c r="AH131" i="2"/>
  <c r="AG131" i="2"/>
  <c r="AF131" i="2"/>
  <c r="AE131" i="2"/>
  <c r="AH130" i="2"/>
  <c r="AG130" i="2"/>
  <c r="AF130" i="2"/>
  <c r="AE130" i="2"/>
  <c r="AH129" i="2"/>
  <c r="AG129" i="2"/>
  <c r="AF129" i="2"/>
  <c r="AE129" i="2"/>
  <c r="AH128" i="2"/>
  <c r="AG128" i="2"/>
  <c r="AF128" i="2"/>
  <c r="AE128" i="2"/>
  <c r="AH127" i="2"/>
  <c r="AG127" i="2"/>
  <c r="AF127" i="2"/>
  <c r="AE127" i="2"/>
  <c r="AH126" i="2"/>
  <c r="AG126" i="2"/>
  <c r="AF126" i="2"/>
  <c r="AE126" i="2"/>
  <c r="AH125" i="2"/>
  <c r="AG125" i="2"/>
  <c r="AF125" i="2"/>
  <c r="AE125" i="2"/>
  <c r="AH124" i="2"/>
  <c r="AG124" i="2"/>
  <c r="AF124" i="2"/>
  <c r="AE124" i="2"/>
  <c r="AH123" i="2"/>
  <c r="AG123" i="2"/>
  <c r="AF123" i="2"/>
  <c r="AE123" i="2"/>
  <c r="AH122" i="2"/>
  <c r="AG122" i="2"/>
  <c r="AF122" i="2"/>
  <c r="AE122" i="2"/>
  <c r="AH121" i="2"/>
  <c r="AG121" i="2"/>
  <c r="AF121" i="2"/>
  <c r="AE121" i="2"/>
  <c r="AH120" i="2"/>
  <c r="AG120" i="2"/>
  <c r="AF120" i="2"/>
  <c r="AE120" i="2"/>
  <c r="AH119" i="2"/>
  <c r="AG119" i="2"/>
  <c r="AF119" i="2"/>
  <c r="AE119" i="2"/>
  <c r="AH118" i="2"/>
  <c r="AG118" i="2"/>
  <c r="AF118" i="2"/>
  <c r="AE118" i="2"/>
  <c r="AH117" i="2"/>
  <c r="AG117" i="2"/>
  <c r="AF117" i="2"/>
  <c r="AE117" i="2"/>
  <c r="AH116" i="2"/>
  <c r="AG116" i="2"/>
  <c r="AF116" i="2"/>
  <c r="AE116" i="2"/>
  <c r="AH115" i="2"/>
  <c r="AG115" i="2"/>
  <c r="AF115" i="2"/>
  <c r="AE115" i="2"/>
  <c r="AH114" i="2"/>
  <c r="AG114" i="2"/>
  <c r="AF114" i="2"/>
  <c r="AE114" i="2"/>
  <c r="AH113" i="2"/>
  <c r="AG113" i="2"/>
  <c r="AF113" i="2"/>
  <c r="AE113" i="2"/>
  <c r="AH112" i="2"/>
  <c r="AG112" i="2"/>
  <c r="AF112" i="2"/>
  <c r="AE112" i="2"/>
  <c r="AH111" i="2"/>
  <c r="AG111" i="2"/>
  <c r="AF111" i="2"/>
  <c r="AE111" i="2"/>
  <c r="AH110" i="2"/>
  <c r="AG110" i="2"/>
  <c r="AF110" i="2"/>
  <c r="AE110" i="2"/>
  <c r="AH109" i="2"/>
  <c r="AG109" i="2"/>
  <c r="AF109" i="2"/>
  <c r="AE109" i="2"/>
  <c r="AH108" i="2"/>
  <c r="AG108" i="2"/>
  <c r="AF108" i="2"/>
  <c r="AE108" i="2"/>
  <c r="AH107" i="2"/>
  <c r="AG107" i="2"/>
  <c r="AF107" i="2"/>
  <c r="AE107" i="2"/>
  <c r="AH106" i="2"/>
  <c r="AG106" i="2"/>
  <c r="AF106" i="2"/>
  <c r="AE106" i="2"/>
  <c r="AH105" i="2"/>
  <c r="AG105" i="2"/>
  <c r="AF105" i="2"/>
  <c r="AE105" i="2"/>
  <c r="AH104" i="2"/>
  <c r="AG104" i="2"/>
  <c r="AF104" i="2"/>
  <c r="AE104" i="2"/>
  <c r="AH103" i="2"/>
  <c r="AG103" i="2"/>
  <c r="AF103" i="2"/>
  <c r="AE103" i="2"/>
  <c r="AH102" i="2"/>
  <c r="AG102" i="2"/>
  <c r="AF102" i="2"/>
  <c r="AE102" i="2"/>
  <c r="AH101" i="2"/>
  <c r="AG101" i="2"/>
  <c r="AF101" i="2"/>
  <c r="AE101" i="2"/>
  <c r="AH100" i="2"/>
  <c r="AG100" i="2"/>
  <c r="AF100" i="2"/>
  <c r="AE100" i="2"/>
  <c r="AH99" i="2"/>
  <c r="AG99" i="2"/>
  <c r="AF99" i="2"/>
  <c r="AE99" i="2"/>
  <c r="AH98" i="2"/>
  <c r="AG98" i="2"/>
  <c r="AF98" i="2"/>
  <c r="AE98" i="2"/>
  <c r="AH97" i="2"/>
  <c r="AG97" i="2"/>
  <c r="AF97" i="2"/>
  <c r="AE97" i="2"/>
  <c r="AH96" i="2"/>
  <c r="AG96" i="2"/>
  <c r="AF96" i="2"/>
  <c r="AE96" i="2"/>
  <c r="AH95" i="2"/>
  <c r="AG95" i="2"/>
  <c r="AF95" i="2"/>
  <c r="AE95" i="2"/>
  <c r="AH94" i="2"/>
  <c r="AG94" i="2"/>
  <c r="AF94" i="2"/>
  <c r="AE94" i="2"/>
  <c r="AH93" i="2"/>
  <c r="AG93" i="2"/>
  <c r="AF93" i="2"/>
  <c r="AE93" i="2"/>
  <c r="AH92" i="2"/>
  <c r="AG92" i="2"/>
  <c r="AF92" i="2"/>
  <c r="AE92" i="2"/>
  <c r="AH91" i="2"/>
  <c r="AG91" i="2"/>
  <c r="AF91" i="2"/>
  <c r="AE91" i="2"/>
  <c r="AH90" i="2"/>
  <c r="AG90" i="2"/>
  <c r="AF90" i="2"/>
  <c r="AE90" i="2"/>
  <c r="AH89" i="2"/>
  <c r="AG89" i="2"/>
  <c r="AF89" i="2"/>
  <c r="AE89" i="2"/>
  <c r="AH88" i="2"/>
  <c r="AG88" i="2"/>
  <c r="AF88" i="2"/>
  <c r="AE88" i="2"/>
  <c r="AH87" i="2"/>
  <c r="AG87" i="2"/>
  <c r="AF87" i="2"/>
  <c r="AE87" i="2"/>
  <c r="AH86" i="2"/>
  <c r="AG86" i="2"/>
  <c r="AF86" i="2"/>
  <c r="AE86" i="2"/>
  <c r="AH85" i="2"/>
  <c r="AG85" i="2"/>
  <c r="AF85" i="2"/>
  <c r="AE85" i="2"/>
  <c r="AH84" i="2"/>
  <c r="AG84" i="2"/>
  <c r="AF84" i="2"/>
  <c r="AE84" i="2"/>
  <c r="AH83" i="2"/>
  <c r="AG83" i="2"/>
  <c r="AF83" i="2"/>
  <c r="AE83" i="2"/>
  <c r="AH82" i="2"/>
  <c r="AG82" i="2"/>
  <c r="AF82" i="2"/>
  <c r="AE82" i="2"/>
  <c r="AH81" i="2"/>
  <c r="AG81" i="2"/>
  <c r="AF81" i="2"/>
  <c r="AE81" i="2"/>
  <c r="AH80" i="2"/>
  <c r="AG80" i="2"/>
  <c r="AF80" i="2"/>
  <c r="AE80" i="2"/>
  <c r="AH79" i="2"/>
  <c r="AG79" i="2"/>
  <c r="AF79" i="2"/>
  <c r="AE79" i="2"/>
  <c r="AH78" i="2"/>
  <c r="AG78" i="2"/>
  <c r="AF78" i="2"/>
  <c r="AE78" i="2"/>
  <c r="AH77" i="2"/>
  <c r="AG77" i="2"/>
  <c r="AF77" i="2"/>
  <c r="AE77" i="2"/>
  <c r="AH76" i="2"/>
  <c r="AG76" i="2"/>
  <c r="AF76" i="2"/>
  <c r="AE76" i="2"/>
  <c r="AH75" i="2"/>
  <c r="AG75" i="2"/>
  <c r="AF75" i="2"/>
  <c r="AE75" i="2"/>
  <c r="AH74" i="2"/>
  <c r="AG74" i="2"/>
  <c r="AF74" i="2"/>
  <c r="AE74" i="2"/>
  <c r="AH73" i="2"/>
  <c r="AG73" i="2"/>
  <c r="AF73" i="2"/>
  <c r="AE73" i="2"/>
  <c r="AH72" i="2"/>
  <c r="AG72" i="2"/>
  <c r="AF72" i="2"/>
  <c r="AE72" i="2"/>
  <c r="AH71" i="2"/>
  <c r="AG71" i="2"/>
  <c r="AF71" i="2"/>
  <c r="AE71" i="2"/>
  <c r="AH70" i="2"/>
  <c r="AG70" i="2"/>
  <c r="AF70" i="2"/>
  <c r="AE70" i="2"/>
  <c r="AH69" i="2"/>
  <c r="AG69" i="2"/>
  <c r="AF69" i="2"/>
  <c r="AE69" i="2"/>
  <c r="AH68" i="2"/>
  <c r="AG68" i="2"/>
  <c r="AF68" i="2"/>
  <c r="AE68" i="2"/>
  <c r="AH67" i="2"/>
  <c r="AG67" i="2"/>
  <c r="AF67" i="2"/>
  <c r="AE67" i="2"/>
  <c r="AH66" i="2"/>
  <c r="AG66" i="2"/>
  <c r="AF66" i="2"/>
  <c r="AE66" i="2"/>
  <c r="AH65" i="2"/>
  <c r="AG65" i="2"/>
  <c r="AF65" i="2"/>
  <c r="AE65" i="2"/>
  <c r="AH64" i="2"/>
  <c r="AG64" i="2"/>
  <c r="AF64" i="2"/>
  <c r="AE64" i="2"/>
  <c r="AH63" i="2"/>
  <c r="AG63" i="2"/>
  <c r="AF63" i="2"/>
  <c r="AE63" i="2"/>
  <c r="AH62" i="2"/>
  <c r="AG62" i="2"/>
  <c r="AF62" i="2"/>
  <c r="AE62" i="2"/>
  <c r="AH61" i="2"/>
  <c r="AG61" i="2"/>
  <c r="AF61" i="2"/>
  <c r="AE61" i="2"/>
  <c r="AH60" i="2"/>
  <c r="AG60" i="2"/>
  <c r="AF60" i="2"/>
  <c r="AE60" i="2"/>
  <c r="AH59" i="2"/>
  <c r="AG59" i="2"/>
  <c r="AF59" i="2"/>
  <c r="AE59" i="2"/>
  <c r="AH58" i="2"/>
  <c r="AG58" i="2"/>
  <c r="AF58" i="2"/>
  <c r="AE58" i="2"/>
  <c r="AH57" i="2"/>
  <c r="AG57" i="2"/>
  <c r="AF57" i="2"/>
  <c r="AE57" i="2"/>
  <c r="AH56" i="2"/>
  <c r="AG56" i="2"/>
  <c r="AF56" i="2"/>
  <c r="AE56" i="2"/>
  <c r="AH55" i="2"/>
  <c r="AG55" i="2"/>
  <c r="AF55" i="2"/>
  <c r="AE55" i="2"/>
  <c r="AH54" i="2"/>
  <c r="AG54" i="2"/>
  <c r="AF54" i="2"/>
  <c r="AE54" i="2"/>
  <c r="AH53" i="2"/>
  <c r="AG53" i="2"/>
  <c r="AF53" i="2"/>
  <c r="AE53" i="2"/>
  <c r="AH52" i="2"/>
  <c r="AG52" i="2"/>
  <c r="AF52" i="2"/>
  <c r="AE52" i="2"/>
  <c r="AH51" i="2"/>
  <c r="AG51" i="2"/>
  <c r="AF51" i="2"/>
  <c r="AE51" i="2"/>
  <c r="AH50" i="2"/>
  <c r="AG50" i="2"/>
  <c r="AF50" i="2"/>
  <c r="AE50" i="2"/>
  <c r="AH49" i="2"/>
  <c r="AG49" i="2"/>
  <c r="AF49" i="2"/>
  <c r="AE49" i="2"/>
  <c r="AH48" i="2"/>
  <c r="AG48" i="2"/>
  <c r="AF48" i="2"/>
  <c r="AE48" i="2"/>
  <c r="AH47" i="2"/>
  <c r="AG47" i="2"/>
  <c r="AF47" i="2"/>
  <c r="AE47" i="2"/>
  <c r="AH46" i="2"/>
  <c r="AG46" i="2"/>
  <c r="AF46" i="2"/>
  <c r="AE46" i="2"/>
  <c r="AH45" i="2"/>
  <c r="AG45" i="2"/>
  <c r="AF45" i="2"/>
  <c r="AE45" i="2"/>
  <c r="AH44" i="2"/>
  <c r="AG44" i="2"/>
  <c r="AF44" i="2"/>
  <c r="AE44" i="2"/>
  <c r="AH43" i="2"/>
  <c r="AG43" i="2"/>
  <c r="AF43" i="2"/>
  <c r="AE43" i="2"/>
  <c r="AH42" i="2"/>
  <c r="AG42" i="2"/>
  <c r="AF42" i="2"/>
  <c r="AE42" i="2"/>
  <c r="AH41" i="2"/>
  <c r="AG41" i="2"/>
  <c r="AF41" i="2"/>
  <c r="AE41" i="2"/>
  <c r="AH40" i="2"/>
  <c r="AG40" i="2"/>
  <c r="AF40" i="2"/>
  <c r="AE40" i="2"/>
  <c r="AH39" i="2"/>
  <c r="AG39" i="2"/>
  <c r="AF39" i="2"/>
  <c r="AE39" i="2"/>
  <c r="AH38" i="2"/>
  <c r="AG38" i="2"/>
  <c r="AF38" i="2"/>
  <c r="AE38" i="2"/>
  <c r="AH37" i="2"/>
  <c r="AG37" i="2"/>
  <c r="AF37" i="2"/>
  <c r="AE37" i="2"/>
  <c r="AH36" i="2"/>
  <c r="AG36" i="2"/>
  <c r="AF36" i="2"/>
  <c r="AE36" i="2"/>
  <c r="AH35" i="2"/>
  <c r="AG35" i="2"/>
  <c r="AF35" i="2"/>
  <c r="AE35" i="2"/>
  <c r="AH34" i="2"/>
  <c r="AG34" i="2"/>
  <c r="AF34" i="2"/>
  <c r="AE34" i="2"/>
  <c r="AH33" i="2"/>
  <c r="AG33" i="2"/>
  <c r="AF33" i="2"/>
  <c r="AE33" i="2"/>
  <c r="AH32" i="2"/>
  <c r="AG32" i="2"/>
  <c r="AF32" i="2"/>
  <c r="AE32" i="2"/>
  <c r="AH31" i="2"/>
  <c r="AG31" i="2"/>
  <c r="AF31" i="2"/>
  <c r="AE31" i="2"/>
  <c r="AH30" i="2"/>
  <c r="AG30" i="2"/>
  <c r="AF30" i="2"/>
  <c r="AE30" i="2"/>
  <c r="AH29" i="2"/>
  <c r="AG29" i="2"/>
  <c r="AF29" i="2"/>
  <c r="AE29" i="2"/>
  <c r="AH28" i="2"/>
  <c r="AG28" i="2"/>
  <c r="AF28" i="2"/>
  <c r="AE28" i="2"/>
  <c r="AH27" i="2"/>
  <c r="AG27" i="2"/>
  <c r="AF27" i="2"/>
  <c r="AE27" i="2"/>
  <c r="AH26" i="2"/>
  <c r="AG26" i="2"/>
  <c r="AF26" i="2"/>
  <c r="AE26" i="2"/>
  <c r="AH25" i="2"/>
  <c r="AG25" i="2"/>
  <c r="AF25" i="2"/>
  <c r="AE25" i="2"/>
  <c r="AH24" i="2"/>
  <c r="AG24" i="2"/>
  <c r="AF24" i="2"/>
  <c r="AE24" i="2"/>
  <c r="AH23" i="2"/>
  <c r="AG23" i="2"/>
  <c r="AF23" i="2"/>
  <c r="AE23" i="2"/>
  <c r="AH22" i="2"/>
  <c r="AG22" i="2"/>
  <c r="AF22" i="2"/>
  <c r="AE22" i="2"/>
  <c r="AH21" i="2"/>
  <c r="AG21" i="2"/>
  <c r="AF21" i="2"/>
  <c r="AE21" i="2"/>
  <c r="AH20" i="2"/>
  <c r="AG20" i="2"/>
  <c r="AF20" i="2"/>
  <c r="AE20" i="2"/>
  <c r="AH19" i="2"/>
  <c r="AG19" i="2"/>
  <c r="AF19" i="2"/>
  <c r="AE19" i="2"/>
  <c r="AH18" i="2"/>
  <c r="AG18" i="2"/>
  <c r="AF18" i="2"/>
  <c r="AE18" i="2"/>
  <c r="AH17" i="2"/>
  <c r="AG17" i="2"/>
  <c r="AF17" i="2"/>
  <c r="AE17" i="2"/>
  <c r="AH16" i="2"/>
  <c r="AG16" i="2"/>
  <c r="AF16" i="2"/>
  <c r="AE16" i="2"/>
  <c r="AH15" i="2"/>
  <c r="AG15" i="2"/>
  <c r="AF15" i="2"/>
  <c r="AE15" i="2"/>
  <c r="AH14" i="2"/>
  <c r="AG14" i="2"/>
  <c r="AF14" i="2"/>
  <c r="AE14" i="2"/>
  <c r="AH13" i="2"/>
  <c r="AG13" i="2"/>
  <c r="AF13" i="2"/>
  <c r="AE13" i="2"/>
  <c r="AH12" i="2"/>
  <c r="AG12" i="2"/>
  <c r="AF12" i="2"/>
  <c r="AE12" i="2"/>
  <c r="AH11" i="2"/>
  <c r="AG11" i="2"/>
  <c r="AF11" i="2"/>
  <c r="AE11" i="2"/>
  <c r="AH10" i="2"/>
  <c r="AG10" i="2"/>
  <c r="AF10" i="2"/>
  <c r="AE10" i="2"/>
  <c r="AH9" i="2"/>
  <c r="AG9" i="2"/>
  <c r="AF9" i="2"/>
  <c r="AE9" i="2"/>
  <c r="AH8" i="2"/>
  <c r="AG8" i="2"/>
  <c r="AF8" i="2"/>
  <c r="AE8" i="2"/>
  <c r="AH7" i="2"/>
  <c r="AG7" i="2"/>
  <c r="AF7" i="2"/>
  <c r="AE7" i="2"/>
  <c r="AH6" i="2"/>
  <c r="AG6" i="2"/>
  <c r="AF6" i="2"/>
  <c r="AE6" i="2"/>
  <c r="AH5" i="2"/>
  <c r="AG5" i="2"/>
  <c r="AF5" i="2"/>
  <c r="AE5" i="2"/>
  <c r="AH4" i="2"/>
  <c r="AG4" i="2"/>
  <c r="AF4" i="2"/>
  <c r="AE4" i="2"/>
  <c r="AH3" i="2"/>
  <c r="AG3" i="2"/>
  <c r="AF3" i="2"/>
  <c r="AE3" i="2"/>
  <c r="AH2" i="2"/>
  <c r="AG2" i="2"/>
  <c r="AF2" i="2"/>
  <c r="AE2" i="2"/>
  <c r="AD1430" i="2"/>
  <c r="AC1430" i="2"/>
  <c r="AB1430" i="2"/>
  <c r="AA1430" i="2"/>
  <c r="AD1429" i="2"/>
  <c r="AC1429" i="2"/>
  <c r="AB1429" i="2"/>
  <c r="AA1429" i="2"/>
  <c r="AD1428" i="2"/>
  <c r="AC1428" i="2"/>
  <c r="AB1428" i="2"/>
  <c r="AA1428" i="2"/>
  <c r="AD1427" i="2"/>
  <c r="AC1427" i="2"/>
  <c r="AB1427" i="2"/>
  <c r="AA1427" i="2"/>
  <c r="AD1426" i="2"/>
  <c r="AC1426" i="2"/>
  <c r="AB1426" i="2"/>
  <c r="AA1426" i="2"/>
  <c r="AD1425" i="2"/>
  <c r="AC1425" i="2"/>
  <c r="AB1425" i="2"/>
  <c r="AA1425" i="2"/>
  <c r="AD1424" i="2"/>
  <c r="AC1424" i="2"/>
  <c r="AB1424" i="2"/>
  <c r="AA1424" i="2"/>
  <c r="AD1423" i="2"/>
  <c r="AC1423" i="2"/>
  <c r="AB1423" i="2"/>
  <c r="AA1423" i="2"/>
  <c r="AD1422" i="2"/>
  <c r="AC1422" i="2"/>
  <c r="AB1422" i="2"/>
  <c r="AA1422" i="2"/>
  <c r="AD1421" i="2"/>
  <c r="AC1421" i="2"/>
  <c r="AB1421" i="2"/>
  <c r="AA1421" i="2"/>
  <c r="AD1420" i="2"/>
  <c r="AC1420" i="2"/>
  <c r="AB1420" i="2"/>
  <c r="AA1420" i="2"/>
  <c r="AD1419" i="2"/>
  <c r="AC1419" i="2"/>
  <c r="AB1419" i="2"/>
  <c r="AA1419" i="2"/>
  <c r="AD1418" i="2"/>
  <c r="AC1418" i="2"/>
  <c r="AB1418" i="2"/>
  <c r="AA1418" i="2"/>
  <c r="AD1417" i="2"/>
  <c r="AC1417" i="2"/>
  <c r="AB1417" i="2"/>
  <c r="AA1417" i="2"/>
  <c r="AD1416" i="2"/>
  <c r="AC1416" i="2"/>
  <c r="AB1416" i="2"/>
  <c r="AA1416" i="2"/>
  <c r="AD1415" i="2"/>
  <c r="AC1415" i="2"/>
  <c r="AB1415" i="2"/>
  <c r="AA1415" i="2"/>
  <c r="AD1414" i="2"/>
  <c r="AC1414" i="2"/>
  <c r="AB1414" i="2"/>
  <c r="AA1414" i="2"/>
  <c r="AD1413" i="2"/>
  <c r="AC1413" i="2"/>
  <c r="AB1413" i="2"/>
  <c r="AA1413" i="2"/>
  <c r="AD1412" i="2"/>
  <c r="AC1412" i="2"/>
  <c r="AB1412" i="2"/>
  <c r="AA1412" i="2"/>
  <c r="AD1411" i="2"/>
  <c r="AC1411" i="2"/>
  <c r="AB1411" i="2"/>
  <c r="AA1411" i="2"/>
  <c r="AD1410" i="2"/>
  <c r="AC1410" i="2"/>
  <c r="AB1410" i="2"/>
  <c r="AA1410" i="2"/>
  <c r="AD1409" i="2"/>
  <c r="AC1409" i="2"/>
  <c r="AB1409" i="2"/>
  <c r="AA1409" i="2"/>
  <c r="AD1408" i="2"/>
  <c r="AC1408" i="2"/>
  <c r="AB1408" i="2"/>
  <c r="AA1408" i="2"/>
  <c r="AD1407" i="2"/>
  <c r="AC1407" i="2"/>
  <c r="AB1407" i="2"/>
  <c r="AA1407" i="2"/>
  <c r="AD1406" i="2"/>
  <c r="AC1406" i="2"/>
  <c r="AB1406" i="2"/>
  <c r="AA1406" i="2"/>
  <c r="AD1405" i="2"/>
  <c r="AC1405" i="2"/>
  <c r="AB1405" i="2"/>
  <c r="AA1405" i="2"/>
  <c r="AD1404" i="2"/>
  <c r="AC1404" i="2"/>
  <c r="AB1404" i="2"/>
  <c r="AA1404" i="2"/>
  <c r="AD1403" i="2"/>
  <c r="AC1403" i="2"/>
  <c r="AB1403" i="2"/>
  <c r="AA1403" i="2"/>
  <c r="AD1402" i="2"/>
  <c r="AC1402" i="2"/>
  <c r="AB1402" i="2"/>
  <c r="AA1402" i="2"/>
  <c r="AD1401" i="2"/>
  <c r="AC1401" i="2"/>
  <c r="AB1401" i="2"/>
  <c r="AA1401" i="2"/>
  <c r="AD1400" i="2"/>
  <c r="AC1400" i="2"/>
  <c r="AB1400" i="2"/>
  <c r="AA1400" i="2"/>
  <c r="AD1399" i="2"/>
  <c r="AC1399" i="2"/>
  <c r="AB1399" i="2"/>
  <c r="AA1399" i="2"/>
  <c r="AD1398" i="2"/>
  <c r="AC1398" i="2"/>
  <c r="AB1398" i="2"/>
  <c r="AA1398" i="2"/>
  <c r="AD1397" i="2"/>
  <c r="AC1397" i="2"/>
  <c r="AB1397" i="2"/>
  <c r="AA1397" i="2"/>
  <c r="AD1396" i="2"/>
  <c r="AC1396" i="2"/>
  <c r="AB1396" i="2"/>
  <c r="AA1396" i="2"/>
  <c r="AD1395" i="2"/>
  <c r="AC1395" i="2"/>
  <c r="AB1395" i="2"/>
  <c r="AA1395" i="2"/>
  <c r="AD1394" i="2"/>
  <c r="AC1394" i="2"/>
  <c r="AB1394" i="2"/>
  <c r="AA1394" i="2"/>
  <c r="AD1393" i="2"/>
  <c r="AC1393" i="2"/>
  <c r="AB1393" i="2"/>
  <c r="AA1393" i="2"/>
  <c r="AD1392" i="2"/>
  <c r="AC1392" i="2"/>
  <c r="AB1392" i="2"/>
  <c r="AA1392" i="2"/>
  <c r="AD1391" i="2"/>
  <c r="AC1391" i="2"/>
  <c r="AB1391" i="2"/>
  <c r="AA1391" i="2"/>
  <c r="AD1390" i="2"/>
  <c r="AC1390" i="2"/>
  <c r="AB1390" i="2"/>
  <c r="AA1390" i="2"/>
  <c r="AD1389" i="2"/>
  <c r="AC1389" i="2"/>
  <c r="AB1389" i="2"/>
  <c r="AA1389" i="2"/>
  <c r="AD1388" i="2"/>
  <c r="AC1388" i="2"/>
  <c r="AB1388" i="2"/>
  <c r="AA1388" i="2"/>
  <c r="AD1387" i="2"/>
  <c r="AC1387" i="2"/>
  <c r="AB1387" i="2"/>
  <c r="AA1387" i="2"/>
  <c r="AD1386" i="2"/>
  <c r="AC1386" i="2"/>
  <c r="AB1386" i="2"/>
  <c r="AA1386" i="2"/>
  <c r="AD1385" i="2"/>
  <c r="AC1385" i="2"/>
  <c r="AB1385" i="2"/>
  <c r="AA1385" i="2"/>
  <c r="AD1384" i="2"/>
  <c r="AC1384" i="2"/>
  <c r="AB1384" i="2"/>
  <c r="AA1384" i="2"/>
  <c r="AD1383" i="2"/>
  <c r="AC1383" i="2"/>
  <c r="AB1383" i="2"/>
  <c r="AA1383" i="2"/>
  <c r="AD1382" i="2"/>
  <c r="AC1382" i="2"/>
  <c r="AB1382" i="2"/>
  <c r="AA1382" i="2"/>
  <c r="AD1381" i="2"/>
  <c r="AC1381" i="2"/>
  <c r="AB1381" i="2"/>
  <c r="AA1381" i="2"/>
  <c r="AD1380" i="2"/>
  <c r="AC1380" i="2"/>
  <c r="AB1380" i="2"/>
  <c r="AA1380" i="2"/>
  <c r="AD1379" i="2"/>
  <c r="AC1379" i="2"/>
  <c r="AB1379" i="2"/>
  <c r="AA1379" i="2"/>
  <c r="AD1378" i="2"/>
  <c r="AC1378" i="2"/>
  <c r="AB1378" i="2"/>
  <c r="AA1378" i="2"/>
  <c r="AD1377" i="2"/>
  <c r="AC1377" i="2"/>
  <c r="AB1377" i="2"/>
  <c r="AA1377" i="2"/>
  <c r="AD1376" i="2"/>
  <c r="AC1376" i="2"/>
  <c r="AB1376" i="2"/>
  <c r="AA1376" i="2"/>
  <c r="AD1375" i="2"/>
  <c r="AC1375" i="2"/>
  <c r="AB1375" i="2"/>
  <c r="AA1375" i="2"/>
  <c r="AD1374" i="2"/>
  <c r="AC1374" i="2"/>
  <c r="AB1374" i="2"/>
  <c r="AA1374" i="2"/>
  <c r="AD1373" i="2"/>
  <c r="AC1373" i="2"/>
  <c r="AB1373" i="2"/>
  <c r="AA1373" i="2"/>
  <c r="AD1372" i="2"/>
  <c r="AC1372" i="2"/>
  <c r="AB1372" i="2"/>
  <c r="AA1372" i="2"/>
  <c r="AD1371" i="2"/>
  <c r="AC1371" i="2"/>
  <c r="AB1371" i="2"/>
  <c r="AA1371" i="2"/>
  <c r="AD1370" i="2"/>
  <c r="AC1370" i="2"/>
  <c r="AB1370" i="2"/>
  <c r="AA1370" i="2"/>
  <c r="AD1369" i="2"/>
  <c r="AC1369" i="2"/>
  <c r="AB1369" i="2"/>
  <c r="AA1369" i="2"/>
  <c r="AD1368" i="2"/>
  <c r="AC1368" i="2"/>
  <c r="AB1368" i="2"/>
  <c r="AA1368" i="2"/>
  <c r="AD1367" i="2"/>
  <c r="AC1367" i="2"/>
  <c r="AB1367" i="2"/>
  <c r="AA1367" i="2"/>
  <c r="AD1366" i="2"/>
  <c r="AC1366" i="2"/>
  <c r="AB1366" i="2"/>
  <c r="AA1366" i="2"/>
  <c r="AD1365" i="2"/>
  <c r="AC1365" i="2"/>
  <c r="AB1365" i="2"/>
  <c r="AA1365" i="2"/>
  <c r="AD1364" i="2"/>
  <c r="AC1364" i="2"/>
  <c r="AB1364" i="2"/>
  <c r="AA1364" i="2"/>
  <c r="AD1363" i="2"/>
  <c r="AC1363" i="2"/>
  <c r="AB1363" i="2"/>
  <c r="AA1363" i="2"/>
  <c r="AD1362" i="2"/>
  <c r="AC1362" i="2"/>
  <c r="AB1362" i="2"/>
  <c r="AA1362" i="2"/>
  <c r="AD1361" i="2"/>
  <c r="AC1361" i="2"/>
  <c r="AB1361" i="2"/>
  <c r="AA1361" i="2"/>
  <c r="AD1360" i="2"/>
  <c r="AC1360" i="2"/>
  <c r="AB1360" i="2"/>
  <c r="AA1360" i="2"/>
  <c r="AD1359" i="2"/>
  <c r="AC1359" i="2"/>
  <c r="AB1359" i="2"/>
  <c r="AA1359" i="2"/>
  <c r="AD1358" i="2"/>
  <c r="AC1358" i="2"/>
  <c r="AB1358" i="2"/>
  <c r="AA1358" i="2"/>
  <c r="AD1357" i="2"/>
  <c r="AC1357" i="2"/>
  <c r="AB1357" i="2"/>
  <c r="AA1357" i="2"/>
  <c r="AD1356" i="2"/>
  <c r="AC1356" i="2"/>
  <c r="AB1356" i="2"/>
  <c r="AA1356" i="2"/>
  <c r="AD1355" i="2"/>
  <c r="AC1355" i="2"/>
  <c r="AB1355" i="2"/>
  <c r="AA1355" i="2"/>
  <c r="AD1354" i="2"/>
  <c r="AC1354" i="2"/>
  <c r="AB1354" i="2"/>
  <c r="AA1354" i="2"/>
  <c r="AD1353" i="2"/>
  <c r="AC1353" i="2"/>
  <c r="AB1353" i="2"/>
  <c r="AA1353" i="2"/>
  <c r="AD1352" i="2"/>
  <c r="AC1352" i="2"/>
  <c r="AB1352" i="2"/>
  <c r="AA1352" i="2"/>
  <c r="AD1351" i="2"/>
  <c r="AC1351" i="2"/>
  <c r="AB1351" i="2"/>
  <c r="AA1351" i="2"/>
  <c r="AD1350" i="2"/>
  <c r="AC1350" i="2"/>
  <c r="AB1350" i="2"/>
  <c r="AA1350" i="2"/>
  <c r="AD1349" i="2"/>
  <c r="AC1349" i="2"/>
  <c r="AB1349" i="2"/>
  <c r="AA1349" i="2"/>
  <c r="AD1348" i="2"/>
  <c r="AC1348" i="2"/>
  <c r="AB1348" i="2"/>
  <c r="AA1348" i="2"/>
  <c r="AD1347" i="2"/>
  <c r="AC1347" i="2"/>
  <c r="AB1347" i="2"/>
  <c r="AA1347" i="2"/>
  <c r="AD1346" i="2"/>
  <c r="AC1346" i="2"/>
  <c r="AB1346" i="2"/>
  <c r="AA1346" i="2"/>
  <c r="AD1345" i="2"/>
  <c r="AC1345" i="2"/>
  <c r="AB1345" i="2"/>
  <c r="AA1345" i="2"/>
  <c r="AD1344" i="2"/>
  <c r="AC1344" i="2"/>
  <c r="AB1344" i="2"/>
  <c r="AA1344" i="2"/>
  <c r="AD1343" i="2"/>
  <c r="AC1343" i="2"/>
  <c r="AB1343" i="2"/>
  <c r="AA1343" i="2"/>
  <c r="AD1342" i="2"/>
  <c r="AC1342" i="2"/>
  <c r="AB1342" i="2"/>
  <c r="AA1342" i="2"/>
  <c r="AD1341" i="2"/>
  <c r="AC1341" i="2"/>
  <c r="AB1341" i="2"/>
  <c r="AA1341" i="2"/>
  <c r="AD1340" i="2"/>
  <c r="AC1340" i="2"/>
  <c r="AB1340" i="2"/>
  <c r="AA1340" i="2"/>
  <c r="AD1339" i="2"/>
  <c r="AC1339" i="2"/>
  <c r="AB1339" i="2"/>
  <c r="AA1339" i="2"/>
  <c r="AD1338" i="2"/>
  <c r="AC1338" i="2"/>
  <c r="AB1338" i="2"/>
  <c r="AA1338" i="2"/>
  <c r="AD1337" i="2"/>
  <c r="AC1337" i="2"/>
  <c r="AB1337" i="2"/>
  <c r="AA1337" i="2"/>
  <c r="AD1336" i="2"/>
  <c r="AC1336" i="2"/>
  <c r="AB1336" i="2"/>
  <c r="AA1336" i="2"/>
  <c r="AD1335" i="2"/>
  <c r="AC1335" i="2"/>
  <c r="AB1335" i="2"/>
  <c r="AA1335" i="2"/>
  <c r="AD1334" i="2"/>
  <c r="AC1334" i="2"/>
  <c r="AB1334" i="2"/>
  <c r="AA1334" i="2"/>
  <c r="AD1333" i="2"/>
  <c r="AC1333" i="2"/>
  <c r="AB1333" i="2"/>
  <c r="AA1333" i="2"/>
  <c r="AD1332" i="2"/>
  <c r="AC1332" i="2"/>
  <c r="AB1332" i="2"/>
  <c r="AA1332" i="2"/>
  <c r="AD1331" i="2"/>
  <c r="AC1331" i="2"/>
  <c r="AB1331" i="2"/>
  <c r="AA1331" i="2"/>
  <c r="AD1330" i="2"/>
  <c r="AC1330" i="2"/>
  <c r="AB1330" i="2"/>
  <c r="AA1330" i="2"/>
  <c r="AD1329" i="2"/>
  <c r="AC1329" i="2"/>
  <c r="AB1329" i="2"/>
  <c r="AA1329" i="2"/>
  <c r="AD1328" i="2"/>
  <c r="AC1328" i="2"/>
  <c r="AB1328" i="2"/>
  <c r="AA1328" i="2"/>
  <c r="AD1327" i="2"/>
  <c r="AC1327" i="2"/>
  <c r="AB1327" i="2"/>
  <c r="AA1327" i="2"/>
  <c r="AD1326" i="2"/>
  <c r="AC1326" i="2"/>
  <c r="AB1326" i="2"/>
  <c r="AA1326" i="2"/>
  <c r="AD1325" i="2"/>
  <c r="AC1325" i="2"/>
  <c r="AB1325" i="2"/>
  <c r="AA1325" i="2"/>
  <c r="AD1324" i="2"/>
  <c r="AC1324" i="2"/>
  <c r="AB1324" i="2"/>
  <c r="AA1324" i="2"/>
  <c r="AD1323" i="2"/>
  <c r="AC1323" i="2"/>
  <c r="AB1323" i="2"/>
  <c r="AA1323" i="2"/>
  <c r="AD1322" i="2"/>
  <c r="AC1322" i="2"/>
  <c r="AB1322" i="2"/>
  <c r="AA1322" i="2"/>
  <c r="AD1321" i="2"/>
  <c r="AC1321" i="2"/>
  <c r="AB1321" i="2"/>
  <c r="AA1321" i="2"/>
  <c r="AD1320" i="2"/>
  <c r="AC1320" i="2"/>
  <c r="AB1320" i="2"/>
  <c r="AA1320" i="2"/>
  <c r="AD1319" i="2"/>
  <c r="AC1319" i="2"/>
  <c r="AB1319" i="2"/>
  <c r="AA1319" i="2"/>
  <c r="AD1318" i="2"/>
  <c r="AC1318" i="2"/>
  <c r="AB1318" i="2"/>
  <c r="AA1318" i="2"/>
  <c r="AD1317" i="2"/>
  <c r="AC1317" i="2"/>
  <c r="AB1317" i="2"/>
  <c r="AA1317" i="2"/>
  <c r="AD1316" i="2"/>
  <c r="AC1316" i="2"/>
  <c r="AB1316" i="2"/>
  <c r="AA1316" i="2"/>
  <c r="AD1315" i="2"/>
  <c r="AC1315" i="2"/>
  <c r="AB1315" i="2"/>
  <c r="AA1315" i="2"/>
  <c r="AD1314" i="2"/>
  <c r="AC1314" i="2"/>
  <c r="AB1314" i="2"/>
  <c r="AA1314" i="2"/>
  <c r="AD1313" i="2"/>
  <c r="AC1313" i="2"/>
  <c r="AB1313" i="2"/>
  <c r="AA1313" i="2"/>
  <c r="AD1312" i="2"/>
  <c r="AC1312" i="2"/>
  <c r="AB1312" i="2"/>
  <c r="AA1312" i="2"/>
  <c r="AD1311" i="2"/>
  <c r="AC1311" i="2"/>
  <c r="AB1311" i="2"/>
  <c r="AA1311" i="2"/>
  <c r="AD1310" i="2"/>
  <c r="AC1310" i="2"/>
  <c r="AB1310" i="2"/>
  <c r="AA1310" i="2"/>
  <c r="AD1309" i="2"/>
  <c r="AC1309" i="2"/>
  <c r="AB1309" i="2"/>
  <c r="AA1309" i="2"/>
  <c r="AD1308" i="2"/>
  <c r="AC1308" i="2"/>
  <c r="AB1308" i="2"/>
  <c r="AA1308" i="2"/>
  <c r="AD1307" i="2"/>
  <c r="AC1307" i="2"/>
  <c r="AB1307" i="2"/>
  <c r="AA1307" i="2"/>
  <c r="AD1306" i="2"/>
  <c r="AC1306" i="2"/>
  <c r="AB1306" i="2"/>
  <c r="AA1306" i="2"/>
  <c r="AD1305" i="2"/>
  <c r="AC1305" i="2"/>
  <c r="AB1305" i="2"/>
  <c r="AA1305" i="2"/>
  <c r="AD1304" i="2"/>
  <c r="AC1304" i="2"/>
  <c r="AB1304" i="2"/>
  <c r="AA1304" i="2"/>
  <c r="AD1303" i="2"/>
  <c r="AC1303" i="2"/>
  <c r="AB1303" i="2"/>
  <c r="AA1303" i="2"/>
  <c r="AD1302" i="2"/>
  <c r="AC1302" i="2"/>
  <c r="AB1302" i="2"/>
  <c r="AA1302" i="2"/>
  <c r="AD1301" i="2"/>
  <c r="AC1301" i="2"/>
  <c r="AB1301" i="2"/>
  <c r="AA1301" i="2"/>
  <c r="AD1300" i="2"/>
  <c r="AC1300" i="2"/>
  <c r="AB1300" i="2"/>
  <c r="AA1300" i="2"/>
  <c r="AD1299" i="2"/>
  <c r="AC1299" i="2"/>
  <c r="AB1299" i="2"/>
  <c r="AA1299" i="2"/>
  <c r="AD1298" i="2"/>
  <c r="AC1298" i="2"/>
  <c r="AB1298" i="2"/>
  <c r="AA1298" i="2"/>
  <c r="AD1297" i="2"/>
  <c r="AC1297" i="2"/>
  <c r="AB1297" i="2"/>
  <c r="AA1297" i="2"/>
  <c r="AD1296" i="2"/>
  <c r="AC1296" i="2"/>
  <c r="AB1296" i="2"/>
  <c r="AA1296" i="2"/>
  <c r="AD1295" i="2"/>
  <c r="AC1295" i="2"/>
  <c r="AB1295" i="2"/>
  <c r="AA1295" i="2"/>
  <c r="AD1294" i="2"/>
  <c r="AC1294" i="2"/>
  <c r="AB1294" i="2"/>
  <c r="AA1294" i="2"/>
  <c r="AD1293" i="2"/>
  <c r="AC1293" i="2"/>
  <c r="AB1293" i="2"/>
  <c r="AA1293" i="2"/>
  <c r="AD1292" i="2"/>
  <c r="AC1292" i="2"/>
  <c r="AB1292" i="2"/>
  <c r="AA1292" i="2"/>
  <c r="AD1291" i="2"/>
  <c r="AC1291" i="2"/>
  <c r="AB1291" i="2"/>
  <c r="AA1291" i="2"/>
  <c r="AD1290" i="2"/>
  <c r="AC1290" i="2"/>
  <c r="AB1290" i="2"/>
  <c r="AA1290" i="2"/>
  <c r="AD1289" i="2"/>
  <c r="AC1289" i="2"/>
  <c r="AB1289" i="2"/>
  <c r="AA1289" i="2"/>
  <c r="AD1288" i="2"/>
  <c r="AC1288" i="2"/>
  <c r="AB1288" i="2"/>
  <c r="AA1288" i="2"/>
  <c r="AD1287" i="2"/>
  <c r="AC1287" i="2"/>
  <c r="AB1287" i="2"/>
  <c r="AA1287" i="2"/>
  <c r="AD1286" i="2"/>
  <c r="AC1286" i="2"/>
  <c r="AB1286" i="2"/>
  <c r="AA1286" i="2"/>
  <c r="AD1285" i="2"/>
  <c r="AC1285" i="2"/>
  <c r="AB1285" i="2"/>
  <c r="AA1285" i="2"/>
  <c r="AD1284" i="2"/>
  <c r="AC1284" i="2"/>
  <c r="AB1284" i="2"/>
  <c r="AA1284" i="2"/>
  <c r="AD1283" i="2"/>
  <c r="AC1283" i="2"/>
  <c r="AB1283" i="2"/>
  <c r="AA1283" i="2"/>
  <c r="AD1282" i="2"/>
  <c r="AC1282" i="2"/>
  <c r="AB1282" i="2"/>
  <c r="AA1282" i="2"/>
  <c r="AD1281" i="2"/>
  <c r="AC1281" i="2"/>
  <c r="AB1281" i="2"/>
  <c r="AA1281" i="2"/>
  <c r="AD1280" i="2"/>
  <c r="AC1280" i="2"/>
  <c r="AB1280" i="2"/>
  <c r="AA1280" i="2"/>
  <c r="AD1279" i="2"/>
  <c r="AC1279" i="2"/>
  <c r="AB1279" i="2"/>
  <c r="AA1279" i="2"/>
  <c r="AD1278" i="2"/>
  <c r="AC1278" i="2"/>
  <c r="AB1278" i="2"/>
  <c r="AA1278" i="2"/>
  <c r="AD1277" i="2"/>
  <c r="AC1277" i="2"/>
  <c r="AB1277" i="2"/>
  <c r="AA1277" i="2"/>
  <c r="AD1276" i="2"/>
  <c r="AC1276" i="2"/>
  <c r="AB1276" i="2"/>
  <c r="AA1276" i="2"/>
  <c r="AD1275" i="2"/>
  <c r="AC1275" i="2"/>
  <c r="AB1275" i="2"/>
  <c r="AA1275" i="2"/>
  <c r="AD1274" i="2"/>
  <c r="AC1274" i="2"/>
  <c r="AB1274" i="2"/>
  <c r="AA1274" i="2"/>
  <c r="AD1273" i="2"/>
  <c r="AC1273" i="2"/>
  <c r="AB1273" i="2"/>
  <c r="AA1273" i="2"/>
  <c r="AD1272" i="2"/>
  <c r="AC1272" i="2"/>
  <c r="AB1272" i="2"/>
  <c r="AA1272" i="2"/>
  <c r="AD1271" i="2"/>
  <c r="AC1271" i="2"/>
  <c r="AB1271" i="2"/>
  <c r="AA1271" i="2"/>
  <c r="AD1270" i="2"/>
  <c r="AC1270" i="2"/>
  <c r="AB1270" i="2"/>
  <c r="AA1270" i="2"/>
  <c r="AD1269" i="2"/>
  <c r="AC1269" i="2"/>
  <c r="AB1269" i="2"/>
  <c r="AA1269" i="2"/>
  <c r="AD1268" i="2"/>
  <c r="AC1268" i="2"/>
  <c r="AB1268" i="2"/>
  <c r="AA1268" i="2"/>
  <c r="AD1267" i="2"/>
  <c r="AC1267" i="2"/>
  <c r="AB1267" i="2"/>
  <c r="AA1267" i="2"/>
  <c r="AD1266" i="2"/>
  <c r="AC1266" i="2"/>
  <c r="AB1266" i="2"/>
  <c r="AA1266" i="2"/>
  <c r="AD1265" i="2"/>
  <c r="AC1265" i="2"/>
  <c r="AB1265" i="2"/>
  <c r="AA1265" i="2"/>
  <c r="AD1264" i="2"/>
  <c r="AC1264" i="2"/>
  <c r="AB1264" i="2"/>
  <c r="AA1264" i="2"/>
  <c r="AD1263" i="2"/>
  <c r="AC1263" i="2"/>
  <c r="AB1263" i="2"/>
  <c r="AA1263" i="2"/>
  <c r="AD1262" i="2"/>
  <c r="AC1262" i="2"/>
  <c r="AB1262" i="2"/>
  <c r="AA1262" i="2"/>
  <c r="AD1261" i="2"/>
  <c r="AC1261" i="2"/>
  <c r="AB1261" i="2"/>
  <c r="AA1261" i="2"/>
  <c r="AD1260" i="2"/>
  <c r="AC1260" i="2"/>
  <c r="AB1260" i="2"/>
  <c r="AA1260" i="2"/>
  <c r="AD1259" i="2"/>
  <c r="AC1259" i="2"/>
  <c r="AB1259" i="2"/>
  <c r="AA1259" i="2"/>
  <c r="AD1258" i="2"/>
  <c r="AC1258" i="2"/>
  <c r="AB1258" i="2"/>
  <c r="AA1258" i="2"/>
  <c r="AD1257" i="2"/>
  <c r="AC1257" i="2"/>
  <c r="AB1257" i="2"/>
  <c r="AA1257" i="2"/>
  <c r="AD1256" i="2"/>
  <c r="AC1256" i="2"/>
  <c r="AB1256" i="2"/>
  <c r="AA1256" i="2"/>
  <c r="AD1255" i="2"/>
  <c r="AC1255" i="2"/>
  <c r="AB1255" i="2"/>
  <c r="AA1255" i="2"/>
  <c r="AD1254" i="2"/>
  <c r="AC1254" i="2"/>
  <c r="AB1254" i="2"/>
  <c r="AA1254" i="2"/>
  <c r="AD1253" i="2"/>
  <c r="AC1253" i="2"/>
  <c r="AB1253" i="2"/>
  <c r="AA1253" i="2"/>
  <c r="AD1252" i="2"/>
  <c r="AC1252" i="2"/>
  <c r="AB1252" i="2"/>
  <c r="AA1252" i="2"/>
  <c r="AD1251" i="2"/>
  <c r="AC1251" i="2"/>
  <c r="AB1251" i="2"/>
  <c r="AA1251" i="2"/>
  <c r="AD1250" i="2"/>
  <c r="AC1250" i="2"/>
  <c r="AB1250" i="2"/>
  <c r="AA1250" i="2"/>
  <c r="AD1249" i="2"/>
  <c r="AC1249" i="2"/>
  <c r="AB1249" i="2"/>
  <c r="AA1249" i="2"/>
  <c r="AD1248" i="2"/>
  <c r="AC1248" i="2"/>
  <c r="AB1248" i="2"/>
  <c r="AA1248" i="2"/>
  <c r="AD1247" i="2"/>
  <c r="AC1247" i="2"/>
  <c r="AB1247" i="2"/>
  <c r="AA1247" i="2"/>
  <c r="AD1246" i="2"/>
  <c r="AC1246" i="2"/>
  <c r="AB1246" i="2"/>
  <c r="AA1246" i="2"/>
  <c r="AD1245" i="2"/>
  <c r="AC1245" i="2"/>
  <c r="AB1245" i="2"/>
  <c r="AA1245" i="2"/>
  <c r="AD1244" i="2"/>
  <c r="AC1244" i="2"/>
  <c r="AB1244" i="2"/>
  <c r="AA1244" i="2"/>
  <c r="AD1243" i="2"/>
  <c r="AC1243" i="2"/>
  <c r="AB1243" i="2"/>
  <c r="AA1243" i="2"/>
  <c r="AD1242" i="2"/>
  <c r="AC1242" i="2"/>
  <c r="AB1242" i="2"/>
  <c r="AA1242" i="2"/>
  <c r="AD1241" i="2"/>
  <c r="AC1241" i="2"/>
  <c r="AB1241" i="2"/>
  <c r="AA1241" i="2"/>
  <c r="AD1240" i="2"/>
  <c r="AC1240" i="2"/>
  <c r="AB1240" i="2"/>
  <c r="AA1240" i="2"/>
  <c r="AD1239" i="2"/>
  <c r="AC1239" i="2"/>
  <c r="AB1239" i="2"/>
  <c r="AA1239" i="2"/>
  <c r="AD1238" i="2"/>
  <c r="AC1238" i="2"/>
  <c r="AB1238" i="2"/>
  <c r="AA1238" i="2"/>
  <c r="AD1237" i="2"/>
  <c r="AC1237" i="2"/>
  <c r="AB1237" i="2"/>
  <c r="AA1237" i="2"/>
  <c r="AD1236" i="2"/>
  <c r="AC1236" i="2"/>
  <c r="AB1236" i="2"/>
  <c r="AA1236" i="2"/>
  <c r="AD1235" i="2"/>
  <c r="AC1235" i="2"/>
  <c r="AB1235" i="2"/>
  <c r="AA1235" i="2"/>
  <c r="AD1234" i="2"/>
  <c r="AC1234" i="2"/>
  <c r="AB1234" i="2"/>
  <c r="AA1234" i="2"/>
  <c r="AD1233" i="2"/>
  <c r="AC1233" i="2"/>
  <c r="AB1233" i="2"/>
  <c r="AA1233" i="2"/>
  <c r="AD1232" i="2"/>
  <c r="AC1232" i="2"/>
  <c r="AB1232" i="2"/>
  <c r="AA1232" i="2"/>
  <c r="AD1231" i="2"/>
  <c r="AC1231" i="2"/>
  <c r="AB1231" i="2"/>
  <c r="AA1231" i="2"/>
  <c r="AD1230" i="2"/>
  <c r="AC1230" i="2"/>
  <c r="AB1230" i="2"/>
  <c r="AA1230" i="2"/>
  <c r="AD1229" i="2"/>
  <c r="AC1229" i="2"/>
  <c r="AB1229" i="2"/>
  <c r="AA1229" i="2"/>
  <c r="AD1228" i="2"/>
  <c r="AC1228" i="2"/>
  <c r="AB1228" i="2"/>
  <c r="AA1228" i="2"/>
  <c r="AD1227" i="2"/>
  <c r="AC1227" i="2"/>
  <c r="AB1227" i="2"/>
  <c r="AA1227" i="2"/>
  <c r="AD1226" i="2"/>
  <c r="AC1226" i="2"/>
  <c r="AB1226" i="2"/>
  <c r="AA1226" i="2"/>
  <c r="AD1225" i="2"/>
  <c r="AC1225" i="2"/>
  <c r="AB1225" i="2"/>
  <c r="AA1225" i="2"/>
  <c r="AD1224" i="2"/>
  <c r="AC1224" i="2"/>
  <c r="AB1224" i="2"/>
  <c r="AA1224" i="2"/>
  <c r="AD1223" i="2"/>
  <c r="AC1223" i="2"/>
  <c r="AB1223" i="2"/>
  <c r="AA1223" i="2"/>
  <c r="AD1222" i="2"/>
  <c r="AC1222" i="2"/>
  <c r="AB1222" i="2"/>
  <c r="AA1222" i="2"/>
  <c r="AD1221" i="2"/>
  <c r="AC1221" i="2"/>
  <c r="AB1221" i="2"/>
  <c r="AA1221" i="2"/>
  <c r="AD1220" i="2"/>
  <c r="AC1220" i="2"/>
  <c r="AB1220" i="2"/>
  <c r="AA1220" i="2"/>
  <c r="AD1219" i="2"/>
  <c r="AC1219" i="2"/>
  <c r="AB1219" i="2"/>
  <c r="AA1219" i="2"/>
  <c r="AD1218" i="2"/>
  <c r="AC1218" i="2"/>
  <c r="AB1218" i="2"/>
  <c r="AA1218" i="2"/>
  <c r="AD1217" i="2"/>
  <c r="AC1217" i="2"/>
  <c r="AB1217" i="2"/>
  <c r="AA1217" i="2"/>
  <c r="AD1216" i="2"/>
  <c r="AC1216" i="2"/>
  <c r="AB1216" i="2"/>
  <c r="AA1216" i="2"/>
  <c r="AD1215" i="2"/>
  <c r="AC1215" i="2"/>
  <c r="AB1215" i="2"/>
  <c r="AA1215" i="2"/>
  <c r="AD1214" i="2"/>
  <c r="AC1214" i="2"/>
  <c r="AB1214" i="2"/>
  <c r="AA1214" i="2"/>
  <c r="AD1213" i="2"/>
  <c r="AC1213" i="2"/>
  <c r="AB1213" i="2"/>
  <c r="AA1213" i="2"/>
  <c r="AD1212" i="2"/>
  <c r="AC1212" i="2"/>
  <c r="AB1212" i="2"/>
  <c r="AA1212" i="2"/>
  <c r="AD1211" i="2"/>
  <c r="AC1211" i="2"/>
  <c r="AB1211" i="2"/>
  <c r="AA1211" i="2"/>
  <c r="AD1210" i="2"/>
  <c r="AC1210" i="2"/>
  <c r="AB1210" i="2"/>
  <c r="AA1210" i="2"/>
  <c r="AD1209" i="2"/>
  <c r="AC1209" i="2"/>
  <c r="AB1209" i="2"/>
  <c r="AA1209" i="2"/>
  <c r="AD1208" i="2"/>
  <c r="AC1208" i="2"/>
  <c r="AB1208" i="2"/>
  <c r="AA1208" i="2"/>
  <c r="AD1207" i="2"/>
  <c r="AC1207" i="2"/>
  <c r="AB1207" i="2"/>
  <c r="AA1207" i="2"/>
  <c r="AD1206" i="2"/>
  <c r="AC1206" i="2"/>
  <c r="AB1206" i="2"/>
  <c r="AA1206" i="2"/>
  <c r="AD1205" i="2"/>
  <c r="AC1205" i="2"/>
  <c r="AB1205" i="2"/>
  <c r="AA1205" i="2"/>
  <c r="AD1204" i="2"/>
  <c r="AC1204" i="2"/>
  <c r="AB1204" i="2"/>
  <c r="AA1204" i="2"/>
  <c r="AD1203" i="2"/>
  <c r="AC1203" i="2"/>
  <c r="AB1203" i="2"/>
  <c r="AA1203" i="2"/>
  <c r="AD1202" i="2"/>
  <c r="AC1202" i="2"/>
  <c r="AB1202" i="2"/>
  <c r="AA1202" i="2"/>
  <c r="AD1201" i="2"/>
  <c r="AC1201" i="2"/>
  <c r="AB1201" i="2"/>
  <c r="AA1201" i="2"/>
  <c r="AD1200" i="2"/>
  <c r="AC1200" i="2"/>
  <c r="AB1200" i="2"/>
  <c r="AA1200" i="2"/>
  <c r="AD1199" i="2"/>
  <c r="AC1199" i="2"/>
  <c r="AB1199" i="2"/>
  <c r="AA1199" i="2"/>
  <c r="AD1198" i="2"/>
  <c r="AC1198" i="2"/>
  <c r="AB1198" i="2"/>
  <c r="AA1198" i="2"/>
  <c r="AD1197" i="2"/>
  <c r="AC1197" i="2"/>
  <c r="AB1197" i="2"/>
  <c r="AA1197" i="2"/>
  <c r="AD1196" i="2"/>
  <c r="AC1196" i="2"/>
  <c r="AB1196" i="2"/>
  <c r="AA1196" i="2"/>
  <c r="AD1195" i="2"/>
  <c r="AC1195" i="2"/>
  <c r="AB1195" i="2"/>
  <c r="AA1195" i="2"/>
  <c r="AD1194" i="2"/>
  <c r="AC1194" i="2"/>
  <c r="AB1194" i="2"/>
  <c r="AA1194" i="2"/>
  <c r="AD1193" i="2"/>
  <c r="AC1193" i="2"/>
  <c r="AB1193" i="2"/>
  <c r="AA1193" i="2"/>
  <c r="AD1192" i="2"/>
  <c r="AC1192" i="2"/>
  <c r="AB1192" i="2"/>
  <c r="AA1192" i="2"/>
  <c r="AD1191" i="2"/>
  <c r="AC1191" i="2"/>
  <c r="AB1191" i="2"/>
  <c r="AA1191" i="2"/>
  <c r="AD1190" i="2"/>
  <c r="AC1190" i="2"/>
  <c r="AB1190" i="2"/>
  <c r="AA1190" i="2"/>
  <c r="AD1189" i="2"/>
  <c r="AC1189" i="2"/>
  <c r="AB1189" i="2"/>
  <c r="AA1189" i="2"/>
  <c r="AD1188" i="2"/>
  <c r="AC1188" i="2"/>
  <c r="AB1188" i="2"/>
  <c r="AA1188" i="2"/>
  <c r="AD1187" i="2"/>
  <c r="AC1187" i="2"/>
  <c r="AB1187" i="2"/>
  <c r="AA1187" i="2"/>
  <c r="AD1186" i="2"/>
  <c r="AC1186" i="2"/>
  <c r="AB1186" i="2"/>
  <c r="AA1186" i="2"/>
  <c r="AD1185" i="2"/>
  <c r="AC1185" i="2"/>
  <c r="AB1185" i="2"/>
  <c r="AA1185" i="2"/>
  <c r="AD1184" i="2"/>
  <c r="AC1184" i="2"/>
  <c r="AB1184" i="2"/>
  <c r="AA1184" i="2"/>
  <c r="AD1183" i="2"/>
  <c r="AC1183" i="2"/>
  <c r="AB1183" i="2"/>
  <c r="AA1183" i="2"/>
  <c r="AD1182" i="2"/>
  <c r="AC1182" i="2"/>
  <c r="AB1182" i="2"/>
  <c r="AA1182" i="2"/>
  <c r="AD1181" i="2"/>
  <c r="AC1181" i="2"/>
  <c r="AB1181" i="2"/>
  <c r="AA1181" i="2"/>
  <c r="AD1180" i="2"/>
  <c r="AC1180" i="2"/>
  <c r="AB1180" i="2"/>
  <c r="AA1180" i="2"/>
  <c r="AD1179" i="2"/>
  <c r="AC1179" i="2"/>
  <c r="AB1179" i="2"/>
  <c r="AA1179" i="2"/>
  <c r="AD1178" i="2"/>
  <c r="AC1178" i="2"/>
  <c r="AB1178" i="2"/>
  <c r="AA1178" i="2"/>
  <c r="AD1177" i="2"/>
  <c r="AC1177" i="2"/>
  <c r="AB1177" i="2"/>
  <c r="AA1177" i="2"/>
  <c r="AD1176" i="2"/>
  <c r="AC1176" i="2"/>
  <c r="AB1176" i="2"/>
  <c r="AA1176" i="2"/>
  <c r="AD1175" i="2"/>
  <c r="AC1175" i="2"/>
  <c r="AB1175" i="2"/>
  <c r="AA1175" i="2"/>
  <c r="AD1174" i="2"/>
  <c r="AC1174" i="2"/>
  <c r="AB1174" i="2"/>
  <c r="AA1174" i="2"/>
  <c r="AD1173" i="2"/>
  <c r="AC1173" i="2"/>
  <c r="AB1173" i="2"/>
  <c r="AA1173" i="2"/>
  <c r="AD1172" i="2"/>
  <c r="AC1172" i="2"/>
  <c r="AB1172" i="2"/>
  <c r="AA1172" i="2"/>
  <c r="AD1171" i="2"/>
  <c r="AC1171" i="2"/>
  <c r="AB1171" i="2"/>
  <c r="AA1171" i="2"/>
  <c r="AD1170" i="2"/>
  <c r="AC1170" i="2"/>
  <c r="AB1170" i="2"/>
  <c r="AA1170" i="2"/>
  <c r="AD1169" i="2"/>
  <c r="AC1169" i="2"/>
  <c r="AB1169" i="2"/>
  <c r="AA1169" i="2"/>
  <c r="AD1168" i="2"/>
  <c r="AC1168" i="2"/>
  <c r="AB1168" i="2"/>
  <c r="AA1168" i="2"/>
  <c r="AD1167" i="2"/>
  <c r="AC1167" i="2"/>
  <c r="AB1167" i="2"/>
  <c r="AA1167" i="2"/>
  <c r="AD1166" i="2"/>
  <c r="AC1166" i="2"/>
  <c r="AB1166" i="2"/>
  <c r="AA1166" i="2"/>
  <c r="AD1165" i="2"/>
  <c r="AC1165" i="2"/>
  <c r="AB1165" i="2"/>
  <c r="AA1165" i="2"/>
  <c r="AD1164" i="2"/>
  <c r="AC1164" i="2"/>
  <c r="AB1164" i="2"/>
  <c r="AA1164" i="2"/>
  <c r="AD1163" i="2"/>
  <c r="AC1163" i="2"/>
  <c r="AB1163" i="2"/>
  <c r="AA1163" i="2"/>
  <c r="AD1162" i="2"/>
  <c r="AC1162" i="2"/>
  <c r="AB1162" i="2"/>
  <c r="AA1162" i="2"/>
  <c r="AD1161" i="2"/>
  <c r="AC1161" i="2"/>
  <c r="AB1161" i="2"/>
  <c r="AA1161" i="2"/>
  <c r="AD1160" i="2"/>
  <c r="AC1160" i="2"/>
  <c r="AB1160" i="2"/>
  <c r="AA1160" i="2"/>
  <c r="AD1159" i="2"/>
  <c r="AC1159" i="2"/>
  <c r="AB1159" i="2"/>
  <c r="AA1159" i="2"/>
  <c r="AD1158" i="2"/>
  <c r="AC1158" i="2"/>
  <c r="AB1158" i="2"/>
  <c r="AA1158" i="2"/>
  <c r="AD1157" i="2"/>
  <c r="AC1157" i="2"/>
  <c r="AB1157" i="2"/>
  <c r="AA1157" i="2"/>
  <c r="AD1156" i="2"/>
  <c r="AC1156" i="2"/>
  <c r="AB1156" i="2"/>
  <c r="AA1156" i="2"/>
  <c r="AD1155" i="2"/>
  <c r="AC1155" i="2"/>
  <c r="AB1155" i="2"/>
  <c r="AA1155" i="2"/>
  <c r="AD1154" i="2"/>
  <c r="AC1154" i="2"/>
  <c r="AB1154" i="2"/>
  <c r="AA1154" i="2"/>
  <c r="AD1153" i="2"/>
  <c r="AC1153" i="2"/>
  <c r="AB1153" i="2"/>
  <c r="AA1153" i="2"/>
  <c r="AD1152" i="2"/>
  <c r="AC1152" i="2"/>
  <c r="AB1152" i="2"/>
  <c r="AA1152" i="2"/>
  <c r="AD1151" i="2"/>
  <c r="AC1151" i="2"/>
  <c r="AB1151" i="2"/>
  <c r="AA1151" i="2"/>
  <c r="AD1150" i="2"/>
  <c r="AC1150" i="2"/>
  <c r="AB1150" i="2"/>
  <c r="AA1150" i="2"/>
  <c r="AD1149" i="2"/>
  <c r="AC1149" i="2"/>
  <c r="AB1149" i="2"/>
  <c r="AA1149" i="2"/>
  <c r="AD1148" i="2"/>
  <c r="AC1148" i="2"/>
  <c r="AB1148" i="2"/>
  <c r="AA1148" i="2"/>
  <c r="AD1147" i="2"/>
  <c r="AC1147" i="2"/>
  <c r="AB1147" i="2"/>
  <c r="AA1147" i="2"/>
  <c r="AD1146" i="2"/>
  <c r="AC1146" i="2"/>
  <c r="AB1146" i="2"/>
  <c r="AA1146" i="2"/>
  <c r="AD1145" i="2"/>
  <c r="AC1145" i="2"/>
  <c r="AB1145" i="2"/>
  <c r="AA1145" i="2"/>
  <c r="AD1144" i="2"/>
  <c r="AC1144" i="2"/>
  <c r="AB1144" i="2"/>
  <c r="AA1144" i="2"/>
  <c r="AD1143" i="2"/>
  <c r="AC1143" i="2"/>
  <c r="AB1143" i="2"/>
  <c r="AA1143" i="2"/>
  <c r="AD1142" i="2"/>
  <c r="AC1142" i="2"/>
  <c r="AB1142" i="2"/>
  <c r="AA1142" i="2"/>
  <c r="AD1141" i="2"/>
  <c r="AC1141" i="2"/>
  <c r="AB1141" i="2"/>
  <c r="AA1141" i="2"/>
  <c r="AD1140" i="2"/>
  <c r="AC1140" i="2"/>
  <c r="AB1140" i="2"/>
  <c r="AA1140" i="2"/>
  <c r="AD1139" i="2"/>
  <c r="AC1139" i="2"/>
  <c r="AB1139" i="2"/>
  <c r="AA1139" i="2"/>
  <c r="AD1138" i="2"/>
  <c r="AC1138" i="2"/>
  <c r="AB1138" i="2"/>
  <c r="AA1138" i="2"/>
  <c r="AD1137" i="2"/>
  <c r="AC1137" i="2"/>
  <c r="AB1137" i="2"/>
  <c r="AA1137" i="2"/>
  <c r="AD1136" i="2"/>
  <c r="AC1136" i="2"/>
  <c r="AB1136" i="2"/>
  <c r="AA1136" i="2"/>
  <c r="AD1135" i="2"/>
  <c r="AC1135" i="2"/>
  <c r="AB1135" i="2"/>
  <c r="AA1135" i="2"/>
  <c r="AD1134" i="2"/>
  <c r="AC1134" i="2"/>
  <c r="AB1134" i="2"/>
  <c r="AA1134" i="2"/>
  <c r="AD1133" i="2"/>
  <c r="AC1133" i="2"/>
  <c r="AB1133" i="2"/>
  <c r="AA1133" i="2"/>
  <c r="AD1132" i="2"/>
  <c r="AC1132" i="2"/>
  <c r="AB1132" i="2"/>
  <c r="AA1132" i="2"/>
  <c r="AD1131" i="2"/>
  <c r="AC1131" i="2"/>
  <c r="AB1131" i="2"/>
  <c r="AA1131" i="2"/>
  <c r="AD1130" i="2"/>
  <c r="AC1130" i="2"/>
  <c r="AB1130" i="2"/>
  <c r="AA1130" i="2"/>
  <c r="AD1129" i="2"/>
  <c r="AC1129" i="2"/>
  <c r="AB1129" i="2"/>
  <c r="AA1129" i="2"/>
  <c r="AD1128" i="2"/>
  <c r="AC1128" i="2"/>
  <c r="AB1128" i="2"/>
  <c r="AA1128" i="2"/>
  <c r="AD1127" i="2"/>
  <c r="AC1127" i="2"/>
  <c r="AB1127" i="2"/>
  <c r="AA1127" i="2"/>
  <c r="AD1126" i="2"/>
  <c r="AC1126" i="2"/>
  <c r="AB1126" i="2"/>
  <c r="AA1126" i="2"/>
  <c r="AD1125" i="2"/>
  <c r="AC1125" i="2"/>
  <c r="AB1125" i="2"/>
  <c r="AA1125" i="2"/>
  <c r="AD1124" i="2"/>
  <c r="AC1124" i="2"/>
  <c r="AB1124" i="2"/>
  <c r="AA1124" i="2"/>
  <c r="AD1123" i="2"/>
  <c r="AC1123" i="2"/>
  <c r="AB1123" i="2"/>
  <c r="AA1123" i="2"/>
  <c r="AD1122" i="2"/>
  <c r="AC1122" i="2"/>
  <c r="AB1122" i="2"/>
  <c r="AA1122" i="2"/>
  <c r="AD1121" i="2"/>
  <c r="AC1121" i="2"/>
  <c r="AB1121" i="2"/>
  <c r="AA1121" i="2"/>
  <c r="AD1120" i="2"/>
  <c r="AC1120" i="2"/>
  <c r="AB1120" i="2"/>
  <c r="AA1120" i="2"/>
  <c r="AD1119" i="2"/>
  <c r="AC1119" i="2"/>
  <c r="AB1119" i="2"/>
  <c r="AA1119" i="2"/>
  <c r="AD1118" i="2"/>
  <c r="AC1118" i="2"/>
  <c r="AB1118" i="2"/>
  <c r="AA1118" i="2"/>
  <c r="AD1117" i="2"/>
  <c r="AC1117" i="2"/>
  <c r="AB1117" i="2"/>
  <c r="AA1117" i="2"/>
  <c r="AD1116" i="2"/>
  <c r="AC1116" i="2"/>
  <c r="AB1116" i="2"/>
  <c r="AA1116" i="2"/>
  <c r="AD1115" i="2"/>
  <c r="AC1115" i="2"/>
  <c r="AB1115" i="2"/>
  <c r="AA1115" i="2"/>
  <c r="AD1114" i="2"/>
  <c r="AC1114" i="2"/>
  <c r="AB1114" i="2"/>
  <c r="AA1114" i="2"/>
  <c r="AD1113" i="2"/>
  <c r="AC1113" i="2"/>
  <c r="AB1113" i="2"/>
  <c r="AA1113" i="2"/>
  <c r="AD1112" i="2"/>
  <c r="AC1112" i="2"/>
  <c r="AB1112" i="2"/>
  <c r="AA1112" i="2"/>
  <c r="AD1111" i="2"/>
  <c r="AC1111" i="2"/>
  <c r="AB1111" i="2"/>
  <c r="AA1111" i="2"/>
  <c r="AD1110" i="2"/>
  <c r="AC1110" i="2"/>
  <c r="AB1110" i="2"/>
  <c r="AA1110" i="2"/>
  <c r="AD1109" i="2"/>
  <c r="AC1109" i="2"/>
  <c r="AB1109" i="2"/>
  <c r="AA1109" i="2"/>
  <c r="AD1108" i="2"/>
  <c r="AC1108" i="2"/>
  <c r="AB1108" i="2"/>
  <c r="AA1108" i="2"/>
  <c r="AD1107" i="2"/>
  <c r="AC1107" i="2"/>
  <c r="AB1107" i="2"/>
  <c r="AA1107" i="2"/>
  <c r="AD1106" i="2"/>
  <c r="AC1106" i="2"/>
  <c r="AB1106" i="2"/>
  <c r="AA1106" i="2"/>
  <c r="AD1105" i="2"/>
  <c r="AC1105" i="2"/>
  <c r="AB1105" i="2"/>
  <c r="AA1105" i="2"/>
  <c r="AD1104" i="2"/>
  <c r="AC1104" i="2"/>
  <c r="AB1104" i="2"/>
  <c r="AA1104" i="2"/>
  <c r="AD1103" i="2"/>
  <c r="AC1103" i="2"/>
  <c r="AB1103" i="2"/>
  <c r="AA1103" i="2"/>
  <c r="AD1102" i="2"/>
  <c r="AC1102" i="2"/>
  <c r="AB1102" i="2"/>
  <c r="AA1102" i="2"/>
  <c r="AD1101" i="2"/>
  <c r="AC1101" i="2"/>
  <c r="AB1101" i="2"/>
  <c r="AA1101" i="2"/>
  <c r="AD1100" i="2"/>
  <c r="AC1100" i="2"/>
  <c r="AB1100" i="2"/>
  <c r="AA1100" i="2"/>
  <c r="AD1099" i="2"/>
  <c r="AC1099" i="2"/>
  <c r="AB1099" i="2"/>
  <c r="AA1099" i="2"/>
  <c r="AD1098" i="2"/>
  <c r="AC1098" i="2"/>
  <c r="AB1098" i="2"/>
  <c r="AA1098" i="2"/>
  <c r="AD1097" i="2"/>
  <c r="AC1097" i="2"/>
  <c r="AB1097" i="2"/>
  <c r="AA1097" i="2"/>
  <c r="AD1096" i="2"/>
  <c r="AC1096" i="2"/>
  <c r="AB1096" i="2"/>
  <c r="AA1096" i="2"/>
  <c r="AD1095" i="2"/>
  <c r="AC1095" i="2"/>
  <c r="AB1095" i="2"/>
  <c r="AA1095" i="2"/>
  <c r="AD1094" i="2"/>
  <c r="AC1094" i="2"/>
  <c r="AB1094" i="2"/>
  <c r="AA1094" i="2"/>
  <c r="AD1093" i="2"/>
  <c r="AC1093" i="2"/>
  <c r="AB1093" i="2"/>
  <c r="AA1093" i="2"/>
  <c r="AD1092" i="2"/>
  <c r="AC1092" i="2"/>
  <c r="AB1092" i="2"/>
  <c r="AA1092" i="2"/>
  <c r="AD1091" i="2"/>
  <c r="AC1091" i="2"/>
  <c r="AB1091" i="2"/>
  <c r="AA1091" i="2"/>
  <c r="AD1090" i="2"/>
  <c r="AC1090" i="2"/>
  <c r="AB1090" i="2"/>
  <c r="AA1090" i="2"/>
  <c r="AD1089" i="2"/>
  <c r="AC1089" i="2"/>
  <c r="AB1089" i="2"/>
  <c r="AA1089" i="2"/>
  <c r="AD1088" i="2"/>
  <c r="AC1088" i="2"/>
  <c r="AB1088" i="2"/>
  <c r="AA1088" i="2"/>
  <c r="AD1087" i="2"/>
  <c r="AC1087" i="2"/>
  <c r="AB1087" i="2"/>
  <c r="AA1087" i="2"/>
  <c r="AD1086" i="2"/>
  <c r="AC1086" i="2"/>
  <c r="AB1086" i="2"/>
  <c r="AA1086" i="2"/>
  <c r="AD1085" i="2"/>
  <c r="AC1085" i="2"/>
  <c r="AB1085" i="2"/>
  <c r="AA1085" i="2"/>
  <c r="AD1084" i="2"/>
  <c r="AC1084" i="2"/>
  <c r="AB1084" i="2"/>
  <c r="AA1084" i="2"/>
  <c r="AD1083" i="2"/>
  <c r="AC1083" i="2"/>
  <c r="AB1083" i="2"/>
  <c r="AA1083" i="2"/>
  <c r="AD1082" i="2"/>
  <c r="AC1082" i="2"/>
  <c r="AB1082" i="2"/>
  <c r="AA1082" i="2"/>
  <c r="AD1081" i="2"/>
  <c r="AC1081" i="2"/>
  <c r="AB1081" i="2"/>
  <c r="AA1081" i="2"/>
  <c r="AD1080" i="2"/>
  <c r="AC1080" i="2"/>
  <c r="AB1080" i="2"/>
  <c r="AA1080" i="2"/>
  <c r="AD1079" i="2"/>
  <c r="AC1079" i="2"/>
  <c r="AB1079" i="2"/>
  <c r="AA1079" i="2"/>
  <c r="AD1078" i="2"/>
  <c r="AC1078" i="2"/>
  <c r="AB1078" i="2"/>
  <c r="AA1078" i="2"/>
  <c r="AD1077" i="2"/>
  <c r="AC1077" i="2"/>
  <c r="AB1077" i="2"/>
  <c r="AA1077" i="2"/>
  <c r="AD1076" i="2"/>
  <c r="AC1076" i="2"/>
  <c r="AB1076" i="2"/>
  <c r="AA1076" i="2"/>
  <c r="AD1075" i="2"/>
  <c r="AC1075" i="2"/>
  <c r="AB1075" i="2"/>
  <c r="AA1075" i="2"/>
  <c r="AD1074" i="2"/>
  <c r="AC1074" i="2"/>
  <c r="AB1074" i="2"/>
  <c r="AA1074" i="2"/>
  <c r="AD1073" i="2"/>
  <c r="AC1073" i="2"/>
  <c r="AB1073" i="2"/>
  <c r="AA1073" i="2"/>
  <c r="AD1072" i="2"/>
  <c r="AC1072" i="2"/>
  <c r="AB1072" i="2"/>
  <c r="AA1072" i="2"/>
  <c r="AD1071" i="2"/>
  <c r="AC1071" i="2"/>
  <c r="AB1071" i="2"/>
  <c r="AA1071" i="2"/>
  <c r="AD1070" i="2"/>
  <c r="AC1070" i="2"/>
  <c r="AB1070" i="2"/>
  <c r="AA1070" i="2"/>
  <c r="AD1069" i="2"/>
  <c r="AC1069" i="2"/>
  <c r="AB1069" i="2"/>
  <c r="AA1069" i="2"/>
  <c r="AD1068" i="2"/>
  <c r="AC1068" i="2"/>
  <c r="AB1068" i="2"/>
  <c r="AA1068" i="2"/>
  <c r="AD1067" i="2"/>
  <c r="AC1067" i="2"/>
  <c r="AB1067" i="2"/>
  <c r="AA1067" i="2"/>
  <c r="AD1066" i="2"/>
  <c r="AC1066" i="2"/>
  <c r="AB1066" i="2"/>
  <c r="AA1066" i="2"/>
  <c r="AD1065" i="2"/>
  <c r="AC1065" i="2"/>
  <c r="AB1065" i="2"/>
  <c r="AA1065" i="2"/>
  <c r="AD1064" i="2"/>
  <c r="AC1064" i="2"/>
  <c r="AB1064" i="2"/>
  <c r="AA1064" i="2"/>
  <c r="AD1063" i="2"/>
  <c r="AC1063" i="2"/>
  <c r="AB1063" i="2"/>
  <c r="AA1063" i="2"/>
  <c r="AD1062" i="2"/>
  <c r="AC1062" i="2"/>
  <c r="AB1062" i="2"/>
  <c r="AA1062" i="2"/>
  <c r="AD1061" i="2"/>
  <c r="AC1061" i="2"/>
  <c r="AB1061" i="2"/>
  <c r="AA1061" i="2"/>
  <c r="AD1060" i="2"/>
  <c r="AC1060" i="2"/>
  <c r="AB1060" i="2"/>
  <c r="AA1060" i="2"/>
  <c r="AD1059" i="2"/>
  <c r="AC1059" i="2"/>
  <c r="AB1059" i="2"/>
  <c r="AA1059" i="2"/>
  <c r="AD1058" i="2"/>
  <c r="AC1058" i="2"/>
  <c r="AB1058" i="2"/>
  <c r="AA1058" i="2"/>
  <c r="AD1057" i="2"/>
  <c r="AC1057" i="2"/>
  <c r="AB1057" i="2"/>
  <c r="AA1057" i="2"/>
  <c r="AD1056" i="2"/>
  <c r="AC1056" i="2"/>
  <c r="AB1056" i="2"/>
  <c r="AA1056" i="2"/>
  <c r="AD1055" i="2"/>
  <c r="AC1055" i="2"/>
  <c r="AB1055" i="2"/>
  <c r="AA1055" i="2"/>
  <c r="AD1054" i="2"/>
  <c r="AC1054" i="2"/>
  <c r="AB1054" i="2"/>
  <c r="AA1054" i="2"/>
  <c r="AD1053" i="2"/>
  <c r="AC1053" i="2"/>
  <c r="AB1053" i="2"/>
  <c r="AA1053" i="2"/>
  <c r="AD1052" i="2"/>
  <c r="AC1052" i="2"/>
  <c r="AB1052" i="2"/>
  <c r="AA1052" i="2"/>
  <c r="AD1051" i="2"/>
  <c r="AC1051" i="2"/>
  <c r="AB1051" i="2"/>
  <c r="AA1051" i="2"/>
  <c r="AD1050" i="2"/>
  <c r="AC1050" i="2"/>
  <c r="AB1050" i="2"/>
  <c r="AA1050" i="2"/>
  <c r="AD1049" i="2"/>
  <c r="AC1049" i="2"/>
  <c r="AB1049" i="2"/>
  <c r="AA1049" i="2"/>
  <c r="AD1048" i="2"/>
  <c r="AC1048" i="2"/>
  <c r="AB1048" i="2"/>
  <c r="AA1048" i="2"/>
  <c r="AD1047" i="2"/>
  <c r="AC1047" i="2"/>
  <c r="AB1047" i="2"/>
  <c r="AA1047" i="2"/>
  <c r="AD1046" i="2"/>
  <c r="AC1046" i="2"/>
  <c r="AB1046" i="2"/>
  <c r="AA1046" i="2"/>
  <c r="AD1045" i="2"/>
  <c r="AC1045" i="2"/>
  <c r="AB1045" i="2"/>
  <c r="AA1045" i="2"/>
  <c r="AD1044" i="2"/>
  <c r="AC1044" i="2"/>
  <c r="AB1044" i="2"/>
  <c r="AA1044" i="2"/>
  <c r="AD1043" i="2"/>
  <c r="AC1043" i="2"/>
  <c r="AB1043" i="2"/>
  <c r="AA1043" i="2"/>
  <c r="AD1042" i="2"/>
  <c r="AC1042" i="2"/>
  <c r="AB1042" i="2"/>
  <c r="AA1042" i="2"/>
  <c r="AD1041" i="2"/>
  <c r="AC1041" i="2"/>
  <c r="AB1041" i="2"/>
  <c r="AA1041" i="2"/>
  <c r="AD1040" i="2"/>
  <c r="AC1040" i="2"/>
  <c r="AB1040" i="2"/>
  <c r="AA1040" i="2"/>
  <c r="AD1039" i="2"/>
  <c r="AC1039" i="2"/>
  <c r="AB1039" i="2"/>
  <c r="AA1039" i="2"/>
  <c r="AD1038" i="2"/>
  <c r="AC1038" i="2"/>
  <c r="AB1038" i="2"/>
  <c r="AA1038" i="2"/>
  <c r="AD1037" i="2"/>
  <c r="AC1037" i="2"/>
  <c r="AB1037" i="2"/>
  <c r="AA1037" i="2"/>
  <c r="AD1036" i="2"/>
  <c r="AC1036" i="2"/>
  <c r="AB1036" i="2"/>
  <c r="AA1036" i="2"/>
  <c r="AD1035" i="2"/>
  <c r="AC1035" i="2"/>
  <c r="AB1035" i="2"/>
  <c r="AA1035" i="2"/>
  <c r="AD1034" i="2"/>
  <c r="AC1034" i="2"/>
  <c r="AB1034" i="2"/>
  <c r="AA1034" i="2"/>
  <c r="AD1033" i="2"/>
  <c r="AC1033" i="2"/>
  <c r="AB1033" i="2"/>
  <c r="AA1033" i="2"/>
  <c r="AD1032" i="2"/>
  <c r="AC1032" i="2"/>
  <c r="AB1032" i="2"/>
  <c r="AA1032" i="2"/>
  <c r="AD1031" i="2"/>
  <c r="AC1031" i="2"/>
  <c r="AB1031" i="2"/>
  <c r="AA1031" i="2"/>
  <c r="AD1030" i="2"/>
  <c r="AC1030" i="2"/>
  <c r="AB1030" i="2"/>
  <c r="AA1030" i="2"/>
  <c r="AD1029" i="2"/>
  <c r="AC1029" i="2"/>
  <c r="AB1029" i="2"/>
  <c r="AA1029" i="2"/>
  <c r="AD1028" i="2"/>
  <c r="AC1028" i="2"/>
  <c r="AB1028" i="2"/>
  <c r="AA1028" i="2"/>
  <c r="AD1027" i="2"/>
  <c r="AC1027" i="2"/>
  <c r="AB1027" i="2"/>
  <c r="AA1027" i="2"/>
  <c r="AD1026" i="2"/>
  <c r="AC1026" i="2"/>
  <c r="AB1026" i="2"/>
  <c r="AA1026" i="2"/>
  <c r="AD1025" i="2"/>
  <c r="AC1025" i="2"/>
  <c r="AB1025" i="2"/>
  <c r="AA1025" i="2"/>
  <c r="AD1024" i="2"/>
  <c r="AC1024" i="2"/>
  <c r="AB1024" i="2"/>
  <c r="AA1024" i="2"/>
  <c r="AD1023" i="2"/>
  <c r="AC1023" i="2"/>
  <c r="AB1023" i="2"/>
  <c r="AA1023" i="2"/>
  <c r="AD1022" i="2"/>
  <c r="AC1022" i="2"/>
  <c r="AB1022" i="2"/>
  <c r="AA1022" i="2"/>
  <c r="AD1021" i="2"/>
  <c r="AC1021" i="2"/>
  <c r="AB1021" i="2"/>
  <c r="AA1021" i="2"/>
  <c r="AD1020" i="2"/>
  <c r="AC1020" i="2"/>
  <c r="AB1020" i="2"/>
  <c r="AA1020" i="2"/>
  <c r="AD1019" i="2"/>
  <c r="AC1019" i="2"/>
  <c r="AB1019" i="2"/>
  <c r="AA1019" i="2"/>
  <c r="AD1018" i="2"/>
  <c r="AC1018" i="2"/>
  <c r="AB1018" i="2"/>
  <c r="AA1018" i="2"/>
  <c r="AD1017" i="2"/>
  <c r="AC1017" i="2"/>
  <c r="AB1017" i="2"/>
  <c r="AA1017" i="2"/>
  <c r="AD1016" i="2"/>
  <c r="AC1016" i="2"/>
  <c r="AB1016" i="2"/>
  <c r="AA1016" i="2"/>
  <c r="AD1015" i="2"/>
  <c r="AC1015" i="2"/>
  <c r="AB1015" i="2"/>
  <c r="AA1015" i="2"/>
  <c r="AD1014" i="2"/>
  <c r="AC1014" i="2"/>
  <c r="AB1014" i="2"/>
  <c r="AA1014" i="2"/>
  <c r="AD1013" i="2"/>
  <c r="AC1013" i="2"/>
  <c r="AB1013" i="2"/>
  <c r="AA1013" i="2"/>
  <c r="AD1012" i="2"/>
  <c r="AC1012" i="2"/>
  <c r="AB1012" i="2"/>
  <c r="AA1012" i="2"/>
  <c r="AD1011" i="2"/>
  <c r="AC1011" i="2"/>
  <c r="AB1011" i="2"/>
  <c r="AA1011" i="2"/>
  <c r="AD1010" i="2"/>
  <c r="AC1010" i="2"/>
  <c r="AB1010" i="2"/>
  <c r="AA1010" i="2"/>
  <c r="AD1009" i="2"/>
  <c r="AC1009" i="2"/>
  <c r="AB1009" i="2"/>
  <c r="AA1009" i="2"/>
  <c r="AD1008" i="2"/>
  <c r="AC1008" i="2"/>
  <c r="AB1008" i="2"/>
  <c r="AA1008" i="2"/>
  <c r="AD1007" i="2"/>
  <c r="AC1007" i="2"/>
  <c r="AB1007" i="2"/>
  <c r="AA1007" i="2"/>
  <c r="AD1006" i="2"/>
  <c r="AC1006" i="2"/>
  <c r="AB1006" i="2"/>
  <c r="AA1006" i="2"/>
  <c r="AD1005" i="2"/>
  <c r="AC1005" i="2"/>
  <c r="AB1005" i="2"/>
  <c r="AA1005" i="2"/>
  <c r="AD1004" i="2"/>
  <c r="AC1004" i="2"/>
  <c r="AB1004" i="2"/>
  <c r="AA1004" i="2"/>
  <c r="AD1003" i="2"/>
  <c r="AC1003" i="2"/>
  <c r="AB1003" i="2"/>
  <c r="AA1003" i="2"/>
  <c r="AD1002" i="2"/>
  <c r="AC1002" i="2"/>
  <c r="AB1002" i="2"/>
  <c r="AA1002" i="2"/>
  <c r="AD1001" i="2"/>
  <c r="AC1001" i="2"/>
  <c r="AB1001" i="2"/>
  <c r="AA1001" i="2"/>
  <c r="AD1000" i="2"/>
  <c r="AC1000" i="2"/>
  <c r="AB1000" i="2"/>
  <c r="AA1000" i="2"/>
  <c r="AD999" i="2"/>
  <c r="AC999" i="2"/>
  <c r="AB999" i="2"/>
  <c r="AA999" i="2"/>
  <c r="AD998" i="2"/>
  <c r="AC998" i="2"/>
  <c r="AB998" i="2"/>
  <c r="AA998" i="2"/>
  <c r="AD997" i="2"/>
  <c r="AC997" i="2"/>
  <c r="AB997" i="2"/>
  <c r="AA997" i="2"/>
  <c r="AD996" i="2"/>
  <c r="AC996" i="2"/>
  <c r="AB996" i="2"/>
  <c r="AA996" i="2"/>
  <c r="AD995" i="2"/>
  <c r="AC995" i="2"/>
  <c r="AB995" i="2"/>
  <c r="AA995" i="2"/>
  <c r="AD994" i="2"/>
  <c r="AC994" i="2"/>
  <c r="AB994" i="2"/>
  <c r="AA994" i="2"/>
  <c r="AD993" i="2"/>
  <c r="AC993" i="2"/>
  <c r="AB993" i="2"/>
  <c r="AA993" i="2"/>
  <c r="AD992" i="2"/>
  <c r="AC992" i="2"/>
  <c r="AB992" i="2"/>
  <c r="AA992" i="2"/>
  <c r="AD991" i="2"/>
  <c r="AC991" i="2"/>
  <c r="AB991" i="2"/>
  <c r="AA991" i="2"/>
  <c r="AD990" i="2"/>
  <c r="AC990" i="2"/>
  <c r="AB990" i="2"/>
  <c r="AA990" i="2"/>
  <c r="AD989" i="2"/>
  <c r="AC989" i="2"/>
  <c r="AB989" i="2"/>
  <c r="AA989" i="2"/>
  <c r="AD988" i="2"/>
  <c r="AC988" i="2"/>
  <c r="AB988" i="2"/>
  <c r="AA988" i="2"/>
  <c r="AD987" i="2"/>
  <c r="AC987" i="2"/>
  <c r="AB987" i="2"/>
  <c r="AA987" i="2"/>
  <c r="AD986" i="2"/>
  <c r="AC986" i="2"/>
  <c r="AB986" i="2"/>
  <c r="AA986" i="2"/>
  <c r="AD985" i="2"/>
  <c r="AC985" i="2"/>
  <c r="AB985" i="2"/>
  <c r="AA985" i="2"/>
  <c r="AD984" i="2"/>
  <c r="AC984" i="2"/>
  <c r="AB984" i="2"/>
  <c r="AA984" i="2"/>
  <c r="AD983" i="2"/>
  <c r="AC983" i="2"/>
  <c r="AB983" i="2"/>
  <c r="AA983" i="2"/>
  <c r="AD982" i="2"/>
  <c r="AC982" i="2"/>
  <c r="AB982" i="2"/>
  <c r="AA982" i="2"/>
  <c r="AD981" i="2"/>
  <c r="AC981" i="2"/>
  <c r="AB981" i="2"/>
  <c r="AA981" i="2"/>
  <c r="AD980" i="2"/>
  <c r="AC980" i="2"/>
  <c r="AB980" i="2"/>
  <c r="AA980" i="2"/>
  <c r="AD979" i="2"/>
  <c r="AC979" i="2"/>
  <c r="AB979" i="2"/>
  <c r="AA979" i="2"/>
  <c r="AD978" i="2"/>
  <c r="AC978" i="2"/>
  <c r="AB978" i="2"/>
  <c r="AA978" i="2"/>
  <c r="AD977" i="2"/>
  <c r="AC977" i="2"/>
  <c r="AB977" i="2"/>
  <c r="AA977" i="2"/>
  <c r="AD976" i="2"/>
  <c r="AC976" i="2"/>
  <c r="AB976" i="2"/>
  <c r="AA976" i="2"/>
  <c r="AD975" i="2"/>
  <c r="AC975" i="2"/>
  <c r="AB975" i="2"/>
  <c r="AA975" i="2"/>
  <c r="AD974" i="2"/>
  <c r="AC974" i="2"/>
  <c r="AB974" i="2"/>
  <c r="AA974" i="2"/>
  <c r="AD973" i="2"/>
  <c r="AC973" i="2"/>
  <c r="AB973" i="2"/>
  <c r="AA973" i="2"/>
  <c r="AD972" i="2"/>
  <c r="AC972" i="2"/>
  <c r="AB972" i="2"/>
  <c r="AA972" i="2"/>
  <c r="AD971" i="2"/>
  <c r="AC971" i="2"/>
  <c r="AB971" i="2"/>
  <c r="AA971" i="2"/>
  <c r="AD970" i="2"/>
  <c r="AC970" i="2"/>
  <c r="AB970" i="2"/>
  <c r="AA970" i="2"/>
  <c r="AD969" i="2"/>
  <c r="AC969" i="2"/>
  <c r="AB969" i="2"/>
  <c r="AA969" i="2"/>
  <c r="AD968" i="2"/>
  <c r="AC968" i="2"/>
  <c r="AB968" i="2"/>
  <c r="AA968" i="2"/>
  <c r="AD967" i="2"/>
  <c r="AC967" i="2"/>
  <c r="AB967" i="2"/>
  <c r="AA967" i="2"/>
  <c r="AD966" i="2"/>
  <c r="AC966" i="2"/>
  <c r="AB966" i="2"/>
  <c r="AA966" i="2"/>
  <c r="AD965" i="2"/>
  <c r="AC965" i="2"/>
  <c r="AB965" i="2"/>
  <c r="AA965" i="2"/>
  <c r="AD964" i="2"/>
  <c r="AC964" i="2"/>
  <c r="AB964" i="2"/>
  <c r="AA964" i="2"/>
  <c r="AD963" i="2"/>
  <c r="AC963" i="2"/>
  <c r="AB963" i="2"/>
  <c r="AA963" i="2"/>
  <c r="AD962" i="2"/>
  <c r="AC962" i="2"/>
  <c r="AB962" i="2"/>
  <c r="AA962" i="2"/>
  <c r="AD961" i="2"/>
  <c r="AC961" i="2"/>
  <c r="AB961" i="2"/>
  <c r="AA961" i="2"/>
  <c r="AD960" i="2"/>
  <c r="AC960" i="2"/>
  <c r="AB960" i="2"/>
  <c r="AA960" i="2"/>
  <c r="AD959" i="2"/>
  <c r="AC959" i="2"/>
  <c r="AB959" i="2"/>
  <c r="AA959" i="2"/>
  <c r="AD958" i="2"/>
  <c r="AC958" i="2"/>
  <c r="AB958" i="2"/>
  <c r="AA958" i="2"/>
  <c r="AD957" i="2"/>
  <c r="AC957" i="2"/>
  <c r="AB957" i="2"/>
  <c r="AA957" i="2"/>
  <c r="AD956" i="2"/>
  <c r="AC956" i="2"/>
  <c r="AB956" i="2"/>
  <c r="AA956" i="2"/>
  <c r="AD955" i="2"/>
  <c r="AC955" i="2"/>
  <c r="AB955" i="2"/>
  <c r="AA955" i="2"/>
  <c r="AD954" i="2"/>
  <c r="AC954" i="2"/>
  <c r="AB954" i="2"/>
  <c r="AA954" i="2"/>
  <c r="AD953" i="2"/>
  <c r="AC953" i="2"/>
  <c r="AB953" i="2"/>
  <c r="AA953" i="2"/>
  <c r="AD952" i="2"/>
  <c r="AC952" i="2"/>
  <c r="AB952" i="2"/>
  <c r="AA952" i="2"/>
  <c r="AD951" i="2"/>
  <c r="AC951" i="2"/>
  <c r="AB951" i="2"/>
  <c r="AA951" i="2"/>
  <c r="AD950" i="2"/>
  <c r="AC950" i="2"/>
  <c r="AB950" i="2"/>
  <c r="AA950" i="2"/>
  <c r="AD949" i="2"/>
  <c r="AC949" i="2"/>
  <c r="AB949" i="2"/>
  <c r="AA949" i="2"/>
  <c r="AD948" i="2"/>
  <c r="AC948" i="2"/>
  <c r="AB948" i="2"/>
  <c r="AA948" i="2"/>
  <c r="AD947" i="2"/>
  <c r="AC947" i="2"/>
  <c r="AB947" i="2"/>
  <c r="AA947" i="2"/>
  <c r="AD946" i="2"/>
  <c r="AC946" i="2"/>
  <c r="AB946" i="2"/>
  <c r="AA946" i="2"/>
  <c r="AD945" i="2"/>
  <c r="AC945" i="2"/>
  <c r="AB945" i="2"/>
  <c r="AA945" i="2"/>
  <c r="AD944" i="2"/>
  <c r="AC944" i="2"/>
  <c r="AB944" i="2"/>
  <c r="AA944" i="2"/>
  <c r="AD943" i="2"/>
  <c r="AC943" i="2"/>
  <c r="AB943" i="2"/>
  <c r="AA943" i="2"/>
  <c r="AD942" i="2"/>
  <c r="AC942" i="2"/>
  <c r="AB942" i="2"/>
  <c r="AA942" i="2"/>
  <c r="AD941" i="2"/>
  <c r="AC941" i="2"/>
  <c r="AB941" i="2"/>
  <c r="AA941" i="2"/>
  <c r="AD940" i="2"/>
  <c r="AC940" i="2"/>
  <c r="AB940" i="2"/>
  <c r="AA940" i="2"/>
  <c r="AD939" i="2"/>
  <c r="AC939" i="2"/>
  <c r="AB939" i="2"/>
  <c r="AA939" i="2"/>
  <c r="AD938" i="2"/>
  <c r="AC938" i="2"/>
  <c r="AB938" i="2"/>
  <c r="AA938" i="2"/>
  <c r="AD937" i="2"/>
  <c r="AC937" i="2"/>
  <c r="AB937" i="2"/>
  <c r="AA937" i="2"/>
  <c r="AD936" i="2"/>
  <c r="AC936" i="2"/>
  <c r="AB936" i="2"/>
  <c r="AA936" i="2"/>
  <c r="AD935" i="2"/>
  <c r="AC935" i="2"/>
  <c r="AB935" i="2"/>
  <c r="AA935" i="2"/>
  <c r="AD934" i="2"/>
  <c r="AC934" i="2"/>
  <c r="AB934" i="2"/>
  <c r="AA934" i="2"/>
  <c r="AD933" i="2"/>
  <c r="AC933" i="2"/>
  <c r="AB933" i="2"/>
  <c r="AA933" i="2"/>
  <c r="AD932" i="2"/>
  <c r="AC932" i="2"/>
  <c r="AB932" i="2"/>
  <c r="AA932" i="2"/>
  <c r="AD931" i="2"/>
  <c r="AC931" i="2"/>
  <c r="AB931" i="2"/>
  <c r="AA931" i="2"/>
  <c r="AD930" i="2"/>
  <c r="AC930" i="2"/>
  <c r="AB930" i="2"/>
  <c r="AA930" i="2"/>
  <c r="AD929" i="2"/>
  <c r="AC929" i="2"/>
  <c r="AB929" i="2"/>
  <c r="AA929" i="2"/>
  <c r="AD928" i="2"/>
  <c r="AC928" i="2"/>
  <c r="AB928" i="2"/>
  <c r="AA928" i="2"/>
  <c r="AD927" i="2"/>
  <c r="AC927" i="2"/>
  <c r="AB927" i="2"/>
  <c r="AA927" i="2"/>
  <c r="AD926" i="2"/>
  <c r="AC926" i="2"/>
  <c r="AB926" i="2"/>
  <c r="AA926" i="2"/>
  <c r="AD925" i="2"/>
  <c r="AC925" i="2"/>
  <c r="AB925" i="2"/>
  <c r="AA925" i="2"/>
  <c r="AD924" i="2"/>
  <c r="AC924" i="2"/>
  <c r="AB924" i="2"/>
  <c r="AA924" i="2"/>
  <c r="AD923" i="2"/>
  <c r="AC923" i="2"/>
  <c r="AB923" i="2"/>
  <c r="AA923" i="2"/>
  <c r="AD922" i="2"/>
  <c r="AC922" i="2"/>
  <c r="AB922" i="2"/>
  <c r="AA922" i="2"/>
  <c r="AD921" i="2"/>
  <c r="AC921" i="2"/>
  <c r="AB921" i="2"/>
  <c r="AA921" i="2"/>
  <c r="AD920" i="2"/>
  <c r="AC920" i="2"/>
  <c r="AB920" i="2"/>
  <c r="AA920" i="2"/>
  <c r="AD919" i="2"/>
  <c r="AC919" i="2"/>
  <c r="AB919" i="2"/>
  <c r="AA919" i="2"/>
  <c r="AD918" i="2"/>
  <c r="AC918" i="2"/>
  <c r="AB918" i="2"/>
  <c r="AA918" i="2"/>
  <c r="AD917" i="2"/>
  <c r="AC917" i="2"/>
  <c r="AB917" i="2"/>
  <c r="AA917" i="2"/>
  <c r="AD916" i="2"/>
  <c r="AC916" i="2"/>
  <c r="AB916" i="2"/>
  <c r="AA916" i="2"/>
  <c r="AD915" i="2"/>
  <c r="AC915" i="2"/>
  <c r="AB915" i="2"/>
  <c r="AA915" i="2"/>
  <c r="AD914" i="2"/>
  <c r="AC914" i="2"/>
  <c r="AB914" i="2"/>
  <c r="AA914" i="2"/>
  <c r="AD913" i="2"/>
  <c r="AC913" i="2"/>
  <c r="AB913" i="2"/>
  <c r="AA913" i="2"/>
  <c r="AD912" i="2"/>
  <c r="AC912" i="2"/>
  <c r="AB912" i="2"/>
  <c r="AA912" i="2"/>
  <c r="AD911" i="2"/>
  <c r="AC911" i="2"/>
  <c r="AB911" i="2"/>
  <c r="AA911" i="2"/>
  <c r="AD910" i="2"/>
  <c r="AC910" i="2"/>
  <c r="AB910" i="2"/>
  <c r="AA910" i="2"/>
  <c r="AD909" i="2"/>
  <c r="AC909" i="2"/>
  <c r="AB909" i="2"/>
  <c r="AA909" i="2"/>
  <c r="AD908" i="2"/>
  <c r="AC908" i="2"/>
  <c r="AB908" i="2"/>
  <c r="AA908" i="2"/>
  <c r="AD907" i="2"/>
  <c r="AC907" i="2"/>
  <c r="AB907" i="2"/>
  <c r="AA907" i="2"/>
  <c r="AD906" i="2"/>
  <c r="AC906" i="2"/>
  <c r="AB906" i="2"/>
  <c r="AA906" i="2"/>
  <c r="AD905" i="2"/>
  <c r="AC905" i="2"/>
  <c r="AB905" i="2"/>
  <c r="AA905" i="2"/>
  <c r="AD904" i="2"/>
  <c r="AC904" i="2"/>
  <c r="AB904" i="2"/>
  <c r="AA904" i="2"/>
  <c r="AD903" i="2"/>
  <c r="AC903" i="2"/>
  <c r="AB903" i="2"/>
  <c r="AA903" i="2"/>
  <c r="AD902" i="2"/>
  <c r="AC902" i="2"/>
  <c r="AB902" i="2"/>
  <c r="AA902" i="2"/>
  <c r="AD901" i="2"/>
  <c r="AC901" i="2"/>
  <c r="AB901" i="2"/>
  <c r="AA901" i="2"/>
  <c r="AD900" i="2"/>
  <c r="AC900" i="2"/>
  <c r="AB900" i="2"/>
  <c r="AA900" i="2"/>
  <c r="AD899" i="2"/>
  <c r="AC899" i="2"/>
  <c r="AB899" i="2"/>
  <c r="AA899" i="2"/>
  <c r="AD898" i="2"/>
  <c r="AC898" i="2"/>
  <c r="AB898" i="2"/>
  <c r="AA898" i="2"/>
  <c r="AD897" i="2"/>
  <c r="AC897" i="2"/>
  <c r="AB897" i="2"/>
  <c r="AA897" i="2"/>
  <c r="AD896" i="2"/>
  <c r="AC896" i="2"/>
  <c r="AB896" i="2"/>
  <c r="AA896" i="2"/>
  <c r="AD895" i="2"/>
  <c r="AC895" i="2"/>
  <c r="AB895" i="2"/>
  <c r="AA895" i="2"/>
  <c r="AD894" i="2"/>
  <c r="AC894" i="2"/>
  <c r="AB894" i="2"/>
  <c r="AA894" i="2"/>
  <c r="AD893" i="2"/>
  <c r="AC893" i="2"/>
  <c r="AB893" i="2"/>
  <c r="AA893" i="2"/>
  <c r="AD892" i="2"/>
  <c r="AC892" i="2"/>
  <c r="AB892" i="2"/>
  <c r="AA892" i="2"/>
  <c r="AD891" i="2"/>
  <c r="AC891" i="2"/>
  <c r="AB891" i="2"/>
  <c r="AA891" i="2"/>
  <c r="AD890" i="2"/>
  <c r="AC890" i="2"/>
  <c r="AB890" i="2"/>
  <c r="AA890" i="2"/>
  <c r="AD889" i="2"/>
  <c r="AC889" i="2"/>
  <c r="AB889" i="2"/>
  <c r="AA889" i="2"/>
  <c r="AD888" i="2"/>
  <c r="AC888" i="2"/>
  <c r="AB888" i="2"/>
  <c r="AA888" i="2"/>
  <c r="AD887" i="2"/>
  <c r="AC887" i="2"/>
  <c r="AB887" i="2"/>
  <c r="AA887" i="2"/>
  <c r="AD886" i="2"/>
  <c r="AC886" i="2"/>
  <c r="AB886" i="2"/>
  <c r="AA886" i="2"/>
  <c r="AD885" i="2"/>
  <c r="AC885" i="2"/>
  <c r="AB885" i="2"/>
  <c r="AA885" i="2"/>
  <c r="AD884" i="2"/>
  <c r="AC884" i="2"/>
  <c r="AB884" i="2"/>
  <c r="AA884" i="2"/>
  <c r="AD883" i="2"/>
  <c r="AC883" i="2"/>
  <c r="AB883" i="2"/>
  <c r="AA883" i="2"/>
  <c r="AD882" i="2"/>
  <c r="AC882" i="2"/>
  <c r="AB882" i="2"/>
  <c r="AA882" i="2"/>
  <c r="AD881" i="2"/>
  <c r="AC881" i="2"/>
  <c r="AB881" i="2"/>
  <c r="AA881" i="2"/>
  <c r="AD880" i="2"/>
  <c r="AC880" i="2"/>
  <c r="AB880" i="2"/>
  <c r="AA880" i="2"/>
  <c r="AD879" i="2"/>
  <c r="AC879" i="2"/>
  <c r="AB879" i="2"/>
  <c r="AA879" i="2"/>
  <c r="AD878" i="2"/>
  <c r="AC878" i="2"/>
  <c r="AB878" i="2"/>
  <c r="AA878" i="2"/>
  <c r="AD877" i="2"/>
  <c r="AC877" i="2"/>
  <c r="AB877" i="2"/>
  <c r="AA877" i="2"/>
  <c r="AD876" i="2"/>
  <c r="AC876" i="2"/>
  <c r="AB876" i="2"/>
  <c r="AA876" i="2"/>
  <c r="AD875" i="2"/>
  <c r="AC875" i="2"/>
  <c r="AB875" i="2"/>
  <c r="AA875" i="2"/>
  <c r="AD874" i="2"/>
  <c r="AC874" i="2"/>
  <c r="AB874" i="2"/>
  <c r="AA874" i="2"/>
  <c r="AD873" i="2"/>
  <c r="AC873" i="2"/>
  <c r="AB873" i="2"/>
  <c r="AA873" i="2"/>
  <c r="AD872" i="2"/>
  <c r="AC872" i="2"/>
  <c r="AB872" i="2"/>
  <c r="AA872" i="2"/>
  <c r="AD871" i="2"/>
  <c r="AC871" i="2"/>
  <c r="AB871" i="2"/>
  <c r="AA871" i="2"/>
  <c r="AD870" i="2"/>
  <c r="AC870" i="2"/>
  <c r="AB870" i="2"/>
  <c r="AA870" i="2"/>
  <c r="AD869" i="2"/>
  <c r="AC869" i="2"/>
  <c r="AB869" i="2"/>
  <c r="AA869" i="2"/>
  <c r="AD868" i="2"/>
  <c r="AC868" i="2"/>
  <c r="AB868" i="2"/>
  <c r="AA868" i="2"/>
  <c r="AD867" i="2"/>
  <c r="AC867" i="2"/>
  <c r="AB867" i="2"/>
  <c r="AA867" i="2"/>
  <c r="AD866" i="2"/>
  <c r="AC866" i="2"/>
  <c r="AB866" i="2"/>
  <c r="AA866" i="2"/>
  <c r="AD865" i="2"/>
  <c r="AC865" i="2"/>
  <c r="AB865" i="2"/>
  <c r="AA865" i="2"/>
  <c r="AD864" i="2"/>
  <c r="AC864" i="2"/>
  <c r="AB864" i="2"/>
  <c r="AA864" i="2"/>
  <c r="AD863" i="2"/>
  <c r="AC863" i="2"/>
  <c r="AB863" i="2"/>
  <c r="AA863" i="2"/>
  <c r="AD862" i="2"/>
  <c r="AC862" i="2"/>
  <c r="AB862" i="2"/>
  <c r="AA862" i="2"/>
  <c r="AD861" i="2"/>
  <c r="AC861" i="2"/>
  <c r="AB861" i="2"/>
  <c r="AA861" i="2"/>
  <c r="AD860" i="2"/>
  <c r="AC860" i="2"/>
  <c r="AB860" i="2"/>
  <c r="AA860" i="2"/>
  <c r="AD859" i="2"/>
  <c r="AC859" i="2"/>
  <c r="AB859" i="2"/>
  <c r="AA859" i="2"/>
  <c r="AD858" i="2"/>
  <c r="AC858" i="2"/>
  <c r="AB858" i="2"/>
  <c r="AA858" i="2"/>
  <c r="AD857" i="2"/>
  <c r="AC857" i="2"/>
  <c r="AB857" i="2"/>
  <c r="AA857" i="2"/>
  <c r="AD856" i="2"/>
  <c r="AC856" i="2"/>
  <c r="AB856" i="2"/>
  <c r="AA856" i="2"/>
  <c r="AD855" i="2"/>
  <c r="AC855" i="2"/>
  <c r="AB855" i="2"/>
  <c r="AA855" i="2"/>
  <c r="AD854" i="2"/>
  <c r="AC854" i="2"/>
  <c r="AB854" i="2"/>
  <c r="AA854" i="2"/>
  <c r="AD853" i="2"/>
  <c r="AC853" i="2"/>
  <c r="AB853" i="2"/>
  <c r="AA853" i="2"/>
  <c r="AD852" i="2"/>
  <c r="AC852" i="2"/>
  <c r="AB852" i="2"/>
  <c r="AA852" i="2"/>
  <c r="AD851" i="2"/>
  <c r="AC851" i="2"/>
  <c r="AB851" i="2"/>
  <c r="AA851" i="2"/>
  <c r="AD850" i="2"/>
  <c r="AC850" i="2"/>
  <c r="AB850" i="2"/>
  <c r="AA850" i="2"/>
  <c r="AD849" i="2"/>
  <c r="AC849" i="2"/>
  <c r="AB849" i="2"/>
  <c r="AA849" i="2"/>
  <c r="AD848" i="2"/>
  <c r="AC848" i="2"/>
  <c r="AB848" i="2"/>
  <c r="AA848" i="2"/>
  <c r="AD847" i="2"/>
  <c r="AC847" i="2"/>
  <c r="AB847" i="2"/>
  <c r="AA847" i="2"/>
  <c r="AD846" i="2"/>
  <c r="AC846" i="2"/>
  <c r="AB846" i="2"/>
  <c r="AA846" i="2"/>
  <c r="AD845" i="2"/>
  <c r="AC845" i="2"/>
  <c r="AB845" i="2"/>
  <c r="AA845" i="2"/>
  <c r="AD844" i="2"/>
  <c r="AC844" i="2"/>
  <c r="AB844" i="2"/>
  <c r="AA844" i="2"/>
  <c r="AD843" i="2"/>
  <c r="AC843" i="2"/>
  <c r="AB843" i="2"/>
  <c r="AA843" i="2"/>
  <c r="AD842" i="2"/>
  <c r="AC842" i="2"/>
  <c r="AB842" i="2"/>
  <c r="AA842" i="2"/>
  <c r="AD841" i="2"/>
  <c r="AC841" i="2"/>
  <c r="AB841" i="2"/>
  <c r="AA841" i="2"/>
  <c r="AD840" i="2"/>
  <c r="AC840" i="2"/>
  <c r="AB840" i="2"/>
  <c r="AA840" i="2"/>
  <c r="AD839" i="2"/>
  <c r="AC839" i="2"/>
  <c r="AB839" i="2"/>
  <c r="AA839" i="2"/>
  <c r="AD838" i="2"/>
  <c r="AC838" i="2"/>
  <c r="AB838" i="2"/>
  <c r="AA838" i="2"/>
  <c r="AD837" i="2"/>
  <c r="AC837" i="2"/>
  <c r="AB837" i="2"/>
  <c r="AA837" i="2"/>
  <c r="AD836" i="2"/>
  <c r="AC836" i="2"/>
  <c r="AB836" i="2"/>
  <c r="AA836" i="2"/>
  <c r="AD835" i="2"/>
  <c r="AC835" i="2"/>
  <c r="AB835" i="2"/>
  <c r="AA835" i="2"/>
  <c r="AD834" i="2"/>
  <c r="AC834" i="2"/>
  <c r="AB834" i="2"/>
  <c r="AA834" i="2"/>
  <c r="AD833" i="2"/>
  <c r="AC833" i="2"/>
  <c r="AB833" i="2"/>
  <c r="AA833" i="2"/>
  <c r="AD832" i="2"/>
  <c r="AC832" i="2"/>
  <c r="AB832" i="2"/>
  <c r="AA832" i="2"/>
  <c r="AD831" i="2"/>
  <c r="AC831" i="2"/>
  <c r="AB831" i="2"/>
  <c r="AA831" i="2"/>
  <c r="AD830" i="2"/>
  <c r="AC830" i="2"/>
  <c r="AB830" i="2"/>
  <c r="AA830" i="2"/>
  <c r="AD829" i="2"/>
  <c r="AC829" i="2"/>
  <c r="AB829" i="2"/>
  <c r="AA829" i="2"/>
  <c r="AD828" i="2"/>
  <c r="AC828" i="2"/>
  <c r="AB828" i="2"/>
  <c r="AA828" i="2"/>
  <c r="AD827" i="2"/>
  <c r="AC827" i="2"/>
  <c r="AB827" i="2"/>
  <c r="AA827" i="2"/>
  <c r="AD826" i="2"/>
  <c r="AC826" i="2"/>
  <c r="AB826" i="2"/>
  <c r="AA826" i="2"/>
  <c r="AD825" i="2"/>
  <c r="AC825" i="2"/>
  <c r="AB825" i="2"/>
  <c r="AA825" i="2"/>
  <c r="AD824" i="2"/>
  <c r="AC824" i="2"/>
  <c r="AB824" i="2"/>
  <c r="AA824" i="2"/>
  <c r="AD823" i="2"/>
  <c r="AC823" i="2"/>
  <c r="AB823" i="2"/>
  <c r="AA823" i="2"/>
  <c r="AD822" i="2"/>
  <c r="AC822" i="2"/>
  <c r="AB822" i="2"/>
  <c r="AA822" i="2"/>
  <c r="AD821" i="2"/>
  <c r="AC821" i="2"/>
  <c r="AB821" i="2"/>
  <c r="AA821" i="2"/>
  <c r="AD820" i="2"/>
  <c r="AC820" i="2"/>
  <c r="AB820" i="2"/>
  <c r="AA820" i="2"/>
  <c r="AD819" i="2"/>
  <c r="AC819" i="2"/>
  <c r="AB819" i="2"/>
  <c r="AA819" i="2"/>
  <c r="AD818" i="2"/>
  <c r="AC818" i="2"/>
  <c r="AB818" i="2"/>
  <c r="AA818" i="2"/>
  <c r="AD817" i="2"/>
  <c r="AC817" i="2"/>
  <c r="AB817" i="2"/>
  <c r="AA817" i="2"/>
  <c r="AD816" i="2"/>
  <c r="AC816" i="2"/>
  <c r="AB816" i="2"/>
  <c r="AA816" i="2"/>
  <c r="AD815" i="2"/>
  <c r="AC815" i="2"/>
  <c r="AB815" i="2"/>
  <c r="AA815" i="2"/>
  <c r="AD814" i="2"/>
  <c r="AC814" i="2"/>
  <c r="AB814" i="2"/>
  <c r="AA814" i="2"/>
  <c r="AD813" i="2"/>
  <c r="AC813" i="2"/>
  <c r="AB813" i="2"/>
  <c r="AA813" i="2"/>
  <c r="AD812" i="2"/>
  <c r="AC812" i="2"/>
  <c r="AB812" i="2"/>
  <c r="AA812" i="2"/>
  <c r="AD811" i="2"/>
  <c r="AC811" i="2"/>
  <c r="AB811" i="2"/>
  <c r="AA811" i="2"/>
  <c r="AD810" i="2"/>
  <c r="AC810" i="2"/>
  <c r="AB810" i="2"/>
  <c r="AA810" i="2"/>
  <c r="AD809" i="2"/>
  <c r="AC809" i="2"/>
  <c r="AB809" i="2"/>
  <c r="AA809" i="2"/>
  <c r="AD808" i="2"/>
  <c r="AC808" i="2"/>
  <c r="AB808" i="2"/>
  <c r="AA808" i="2"/>
  <c r="AD807" i="2"/>
  <c r="AC807" i="2"/>
  <c r="AB807" i="2"/>
  <c r="AA807" i="2"/>
  <c r="AD806" i="2"/>
  <c r="AC806" i="2"/>
  <c r="AB806" i="2"/>
  <c r="AA806" i="2"/>
  <c r="AD805" i="2"/>
  <c r="AC805" i="2"/>
  <c r="AB805" i="2"/>
  <c r="AA805" i="2"/>
  <c r="AD804" i="2"/>
  <c r="AC804" i="2"/>
  <c r="AB804" i="2"/>
  <c r="AA804" i="2"/>
  <c r="AD803" i="2"/>
  <c r="AC803" i="2"/>
  <c r="AB803" i="2"/>
  <c r="AA803" i="2"/>
  <c r="AD802" i="2"/>
  <c r="AC802" i="2"/>
  <c r="AB802" i="2"/>
  <c r="AA802" i="2"/>
  <c r="AD801" i="2"/>
  <c r="AC801" i="2"/>
  <c r="AB801" i="2"/>
  <c r="AA801" i="2"/>
  <c r="AD800" i="2"/>
  <c r="AC800" i="2"/>
  <c r="AB800" i="2"/>
  <c r="AA800" i="2"/>
  <c r="AD799" i="2"/>
  <c r="AC799" i="2"/>
  <c r="AB799" i="2"/>
  <c r="AA799" i="2"/>
  <c r="AD798" i="2"/>
  <c r="AC798" i="2"/>
  <c r="AB798" i="2"/>
  <c r="AA798" i="2"/>
  <c r="AD797" i="2"/>
  <c r="AC797" i="2"/>
  <c r="AB797" i="2"/>
  <c r="AA797" i="2"/>
  <c r="AD796" i="2"/>
  <c r="AC796" i="2"/>
  <c r="AB796" i="2"/>
  <c r="AA796" i="2"/>
  <c r="AD795" i="2"/>
  <c r="AC795" i="2"/>
  <c r="AB795" i="2"/>
  <c r="AA795" i="2"/>
  <c r="AD794" i="2"/>
  <c r="AC794" i="2"/>
  <c r="AB794" i="2"/>
  <c r="AA794" i="2"/>
  <c r="AD793" i="2"/>
  <c r="AC793" i="2"/>
  <c r="AB793" i="2"/>
  <c r="AA793" i="2"/>
  <c r="AD792" i="2"/>
  <c r="AC792" i="2"/>
  <c r="AB792" i="2"/>
  <c r="AA792" i="2"/>
  <c r="AD791" i="2"/>
  <c r="AC791" i="2"/>
  <c r="AB791" i="2"/>
  <c r="AA791" i="2"/>
  <c r="AD790" i="2"/>
  <c r="AC790" i="2"/>
  <c r="AB790" i="2"/>
  <c r="AA790" i="2"/>
  <c r="AD789" i="2"/>
  <c r="AC789" i="2"/>
  <c r="AB789" i="2"/>
  <c r="AA789" i="2"/>
  <c r="AD788" i="2"/>
  <c r="AC788" i="2"/>
  <c r="AB788" i="2"/>
  <c r="AA788" i="2"/>
  <c r="AD787" i="2"/>
  <c r="AC787" i="2"/>
  <c r="AB787" i="2"/>
  <c r="AA787" i="2"/>
  <c r="AD786" i="2"/>
  <c r="AC786" i="2"/>
  <c r="AB786" i="2"/>
  <c r="AA786" i="2"/>
  <c r="AD785" i="2"/>
  <c r="AC785" i="2"/>
  <c r="AB785" i="2"/>
  <c r="AA785" i="2"/>
  <c r="AD784" i="2"/>
  <c r="AC784" i="2"/>
  <c r="AB784" i="2"/>
  <c r="AA784" i="2"/>
  <c r="AD783" i="2"/>
  <c r="AC783" i="2"/>
  <c r="AB783" i="2"/>
  <c r="AA783" i="2"/>
  <c r="AD782" i="2"/>
  <c r="AC782" i="2"/>
  <c r="AB782" i="2"/>
  <c r="AA782" i="2"/>
  <c r="AD781" i="2"/>
  <c r="AC781" i="2"/>
  <c r="AB781" i="2"/>
  <c r="AA781" i="2"/>
  <c r="AD780" i="2"/>
  <c r="AC780" i="2"/>
  <c r="AB780" i="2"/>
  <c r="AA780" i="2"/>
  <c r="AD779" i="2"/>
  <c r="AC779" i="2"/>
  <c r="AB779" i="2"/>
  <c r="AA779" i="2"/>
  <c r="AD778" i="2"/>
  <c r="AC778" i="2"/>
  <c r="AB778" i="2"/>
  <c r="AA778" i="2"/>
  <c r="AD777" i="2"/>
  <c r="AC777" i="2"/>
  <c r="AB777" i="2"/>
  <c r="AA777" i="2"/>
  <c r="AD776" i="2"/>
  <c r="AC776" i="2"/>
  <c r="AB776" i="2"/>
  <c r="AA776" i="2"/>
  <c r="AD775" i="2"/>
  <c r="AC775" i="2"/>
  <c r="AB775" i="2"/>
  <c r="AA775" i="2"/>
  <c r="AD774" i="2"/>
  <c r="AC774" i="2"/>
  <c r="AB774" i="2"/>
  <c r="AA774" i="2"/>
  <c r="AD773" i="2"/>
  <c r="AC773" i="2"/>
  <c r="AB773" i="2"/>
  <c r="AA773" i="2"/>
  <c r="AD772" i="2"/>
  <c r="AC772" i="2"/>
  <c r="AB772" i="2"/>
  <c r="AA772" i="2"/>
  <c r="AD771" i="2"/>
  <c r="AC771" i="2"/>
  <c r="AB771" i="2"/>
  <c r="AA771" i="2"/>
  <c r="AD770" i="2"/>
  <c r="AC770" i="2"/>
  <c r="AB770" i="2"/>
  <c r="AA770" i="2"/>
  <c r="AD769" i="2"/>
  <c r="AC769" i="2"/>
  <c r="AB769" i="2"/>
  <c r="AA769" i="2"/>
  <c r="AD768" i="2"/>
  <c r="AC768" i="2"/>
  <c r="AB768" i="2"/>
  <c r="AA768" i="2"/>
  <c r="AD767" i="2"/>
  <c r="AC767" i="2"/>
  <c r="AB767" i="2"/>
  <c r="AA767" i="2"/>
  <c r="AD766" i="2"/>
  <c r="AC766" i="2"/>
  <c r="AB766" i="2"/>
  <c r="AA766" i="2"/>
  <c r="AD765" i="2"/>
  <c r="AC765" i="2"/>
  <c r="AB765" i="2"/>
  <c r="AA765" i="2"/>
  <c r="AD764" i="2"/>
  <c r="AC764" i="2"/>
  <c r="AB764" i="2"/>
  <c r="AA764" i="2"/>
  <c r="AD763" i="2"/>
  <c r="AC763" i="2"/>
  <c r="AB763" i="2"/>
  <c r="AA763" i="2"/>
  <c r="AD762" i="2"/>
  <c r="AC762" i="2"/>
  <c r="AB762" i="2"/>
  <c r="AA762" i="2"/>
  <c r="AD761" i="2"/>
  <c r="AC761" i="2"/>
  <c r="AB761" i="2"/>
  <c r="AA761" i="2"/>
  <c r="AD760" i="2"/>
  <c r="AC760" i="2"/>
  <c r="AB760" i="2"/>
  <c r="AA760" i="2"/>
  <c r="AD759" i="2"/>
  <c r="AC759" i="2"/>
  <c r="AB759" i="2"/>
  <c r="AA759" i="2"/>
  <c r="AD758" i="2"/>
  <c r="AC758" i="2"/>
  <c r="AB758" i="2"/>
  <c r="AA758" i="2"/>
  <c r="AD757" i="2"/>
  <c r="AC757" i="2"/>
  <c r="AB757" i="2"/>
  <c r="AA757" i="2"/>
  <c r="AD756" i="2"/>
  <c r="AC756" i="2"/>
  <c r="AB756" i="2"/>
  <c r="AA756" i="2"/>
  <c r="AD755" i="2"/>
  <c r="AC755" i="2"/>
  <c r="AB755" i="2"/>
  <c r="AA755" i="2"/>
  <c r="AD754" i="2"/>
  <c r="AC754" i="2"/>
  <c r="AB754" i="2"/>
  <c r="AA754" i="2"/>
  <c r="AD753" i="2"/>
  <c r="AC753" i="2"/>
  <c r="AB753" i="2"/>
  <c r="AA753" i="2"/>
  <c r="AD752" i="2"/>
  <c r="AC752" i="2"/>
  <c r="AB752" i="2"/>
  <c r="AA752" i="2"/>
  <c r="AD751" i="2"/>
  <c r="AC751" i="2"/>
  <c r="AB751" i="2"/>
  <c r="AA751" i="2"/>
  <c r="AD750" i="2"/>
  <c r="AC750" i="2"/>
  <c r="AB750" i="2"/>
  <c r="AA750" i="2"/>
  <c r="AD749" i="2"/>
  <c r="AC749" i="2"/>
  <c r="AB749" i="2"/>
  <c r="AA749" i="2"/>
  <c r="AD748" i="2"/>
  <c r="AC748" i="2"/>
  <c r="AB748" i="2"/>
  <c r="AA748" i="2"/>
  <c r="AD747" i="2"/>
  <c r="AC747" i="2"/>
  <c r="AB747" i="2"/>
  <c r="AA747" i="2"/>
  <c r="AD746" i="2"/>
  <c r="AC746" i="2"/>
  <c r="AB746" i="2"/>
  <c r="AA746" i="2"/>
  <c r="AD745" i="2"/>
  <c r="AC745" i="2"/>
  <c r="AB745" i="2"/>
  <c r="AA745" i="2"/>
  <c r="AD744" i="2"/>
  <c r="AC744" i="2"/>
  <c r="AB744" i="2"/>
  <c r="AA744" i="2"/>
  <c r="AD743" i="2"/>
  <c r="AC743" i="2"/>
  <c r="AB743" i="2"/>
  <c r="AA743" i="2"/>
  <c r="AD742" i="2"/>
  <c r="AC742" i="2"/>
  <c r="AB742" i="2"/>
  <c r="AA742" i="2"/>
  <c r="AD741" i="2"/>
  <c r="AC741" i="2"/>
  <c r="AB741" i="2"/>
  <c r="AA741" i="2"/>
  <c r="AD740" i="2"/>
  <c r="AC740" i="2"/>
  <c r="AB740" i="2"/>
  <c r="AA740" i="2"/>
  <c r="AD739" i="2"/>
  <c r="AC739" i="2"/>
  <c r="AB739" i="2"/>
  <c r="AA739" i="2"/>
  <c r="AD738" i="2"/>
  <c r="AC738" i="2"/>
  <c r="AB738" i="2"/>
  <c r="AA738" i="2"/>
  <c r="AD737" i="2"/>
  <c r="AC737" i="2"/>
  <c r="AB737" i="2"/>
  <c r="AA737" i="2"/>
  <c r="AD736" i="2"/>
  <c r="AC736" i="2"/>
  <c r="AB736" i="2"/>
  <c r="AA736" i="2"/>
  <c r="AD735" i="2"/>
  <c r="AC735" i="2"/>
  <c r="AB735" i="2"/>
  <c r="AA735" i="2"/>
  <c r="AD734" i="2"/>
  <c r="AC734" i="2"/>
  <c r="AB734" i="2"/>
  <c r="AA734" i="2"/>
  <c r="AD733" i="2"/>
  <c r="AC733" i="2"/>
  <c r="AB733" i="2"/>
  <c r="AA733" i="2"/>
  <c r="AD732" i="2"/>
  <c r="AC732" i="2"/>
  <c r="AB732" i="2"/>
  <c r="AA732" i="2"/>
  <c r="AD731" i="2"/>
  <c r="AC731" i="2"/>
  <c r="AB731" i="2"/>
  <c r="AA731" i="2"/>
  <c r="AD730" i="2"/>
  <c r="AC730" i="2"/>
  <c r="AB730" i="2"/>
  <c r="AA730" i="2"/>
  <c r="AD729" i="2"/>
  <c r="AC729" i="2"/>
  <c r="AB729" i="2"/>
  <c r="AA729" i="2"/>
  <c r="AD728" i="2"/>
  <c r="AC728" i="2"/>
  <c r="AB728" i="2"/>
  <c r="AA728" i="2"/>
  <c r="AD727" i="2"/>
  <c r="AC727" i="2"/>
  <c r="AB727" i="2"/>
  <c r="AA727" i="2"/>
  <c r="AD726" i="2"/>
  <c r="AC726" i="2"/>
  <c r="AB726" i="2"/>
  <c r="AA726" i="2"/>
  <c r="AD725" i="2"/>
  <c r="AC725" i="2"/>
  <c r="AB725" i="2"/>
  <c r="AA725" i="2"/>
  <c r="AD724" i="2"/>
  <c r="AC724" i="2"/>
  <c r="AB724" i="2"/>
  <c r="AA724" i="2"/>
  <c r="AD723" i="2"/>
  <c r="AC723" i="2"/>
  <c r="AB723" i="2"/>
  <c r="AA723" i="2"/>
  <c r="AD722" i="2"/>
  <c r="AC722" i="2"/>
  <c r="AB722" i="2"/>
  <c r="AA722" i="2"/>
  <c r="AD721" i="2"/>
  <c r="AC721" i="2"/>
  <c r="AB721" i="2"/>
  <c r="AA721" i="2"/>
  <c r="AD720" i="2"/>
  <c r="AC720" i="2"/>
  <c r="AB720" i="2"/>
  <c r="AA720" i="2"/>
  <c r="AD719" i="2"/>
  <c r="AC719" i="2"/>
  <c r="AB719" i="2"/>
  <c r="AA719" i="2"/>
  <c r="AD718" i="2"/>
  <c r="AC718" i="2"/>
  <c r="AB718" i="2"/>
  <c r="AA718" i="2"/>
  <c r="AD717" i="2"/>
  <c r="AC717" i="2"/>
  <c r="AB717" i="2"/>
  <c r="AA717" i="2"/>
  <c r="AD716" i="2"/>
  <c r="AC716" i="2"/>
  <c r="AB716" i="2"/>
  <c r="AA716" i="2"/>
  <c r="AD715" i="2"/>
  <c r="AC715" i="2"/>
  <c r="AB715" i="2"/>
  <c r="AA715" i="2"/>
  <c r="AD714" i="2"/>
  <c r="AC714" i="2"/>
  <c r="AB714" i="2"/>
  <c r="AA714" i="2"/>
  <c r="AD713" i="2"/>
  <c r="AC713" i="2"/>
  <c r="AB713" i="2"/>
  <c r="AA713" i="2"/>
  <c r="AD712" i="2"/>
  <c r="AC712" i="2"/>
  <c r="AB712" i="2"/>
  <c r="AA712" i="2"/>
  <c r="AD711" i="2"/>
  <c r="AC711" i="2"/>
  <c r="AB711" i="2"/>
  <c r="AA711" i="2"/>
  <c r="AD710" i="2"/>
  <c r="AC710" i="2"/>
  <c r="AB710" i="2"/>
  <c r="AA710" i="2"/>
  <c r="AD709" i="2"/>
  <c r="AC709" i="2"/>
  <c r="AB709" i="2"/>
  <c r="AA709" i="2"/>
  <c r="AD708" i="2"/>
  <c r="AC708" i="2"/>
  <c r="AB708" i="2"/>
  <c r="AA708" i="2"/>
  <c r="AD707" i="2"/>
  <c r="AC707" i="2"/>
  <c r="AB707" i="2"/>
  <c r="AA707" i="2"/>
  <c r="AD706" i="2"/>
  <c r="AC706" i="2"/>
  <c r="AB706" i="2"/>
  <c r="AA706" i="2"/>
  <c r="AD705" i="2"/>
  <c r="AC705" i="2"/>
  <c r="AB705" i="2"/>
  <c r="AA705" i="2"/>
  <c r="AD704" i="2"/>
  <c r="AC704" i="2"/>
  <c r="AB704" i="2"/>
  <c r="AA704" i="2"/>
  <c r="AD703" i="2"/>
  <c r="AC703" i="2"/>
  <c r="AB703" i="2"/>
  <c r="AA703" i="2"/>
  <c r="AD702" i="2"/>
  <c r="AC702" i="2"/>
  <c r="AB702" i="2"/>
  <c r="AA702" i="2"/>
  <c r="AD701" i="2"/>
  <c r="AC701" i="2"/>
  <c r="AB701" i="2"/>
  <c r="AA701" i="2"/>
  <c r="AD700" i="2"/>
  <c r="AC700" i="2"/>
  <c r="AB700" i="2"/>
  <c r="AA700" i="2"/>
  <c r="AD699" i="2"/>
  <c r="AC699" i="2"/>
  <c r="AB699" i="2"/>
  <c r="AA699" i="2"/>
  <c r="AD698" i="2"/>
  <c r="AC698" i="2"/>
  <c r="AB698" i="2"/>
  <c r="AA698" i="2"/>
  <c r="AD697" i="2"/>
  <c r="AC697" i="2"/>
  <c r="AB697" i="2"/>
  <c r="AA697" i="2"/>
  <c r="AD696" i="2"/>
  <c r="AC696" i="2"/>
  <c r="AB696" i="2"/>
  <c r="AA696" i="2"/>
  <c r="AD695" i="2"/>
  <c r="AC695" i="2"/>
  <c r="AB695" i="2"/>
  <c r="AA695" i="2"/>
  <c r="AD694" i="2"/>
  <c r="AC694" i="2"/>
  <c r="AB694" i="2"/>
  <c r="AA694" i="2"/>
  <c r="AD693" i="2"/>
  <c r="AC693" i="2"/>
  <c r="AB693" i="2"/>
  <c r="AA693" i="2"/>
  <c r="AD692" i="2"/>
  <c r="AC692" i="2"/>
  <c r="AB692" i="2"/>
  <c r="AA692" i="2"/>
  <c r="AD691" i="2"/>
  <c r="AC691" i="2"/>
  <c r="AB691" i="2"/>
  <c r="AA691" i="2"/>
  <c r="AD690" i="2"/>
  <c r="AC690" i="2"/>
  <c r="AB690" i="2"/>
  <c r="AA690" i="2"/>
  <c r="AD689" i="2"/>
  <c r="AC689" i="2"/>
  <c r="AB689" i="2"/>
  <c r="AA689" i="2"/>
  <c r="AD688" i="2"/>
  <c r="AC688" i="2"/>
  <c r="AB688" i="2"/>
  <c r="AA688" i="2"/>
  <c r="AD687" i="2"/>
  <c r="AC687" i="2"/>
  <c r="AB687" i="2"/>
  <c r="AA687" i="2"/>
  <c r="AD686" i="2"/>
  <c r="AC686" i="2"/>
  <c r="AB686" i="2"/>
  <c r="AA686" i="2"/>
  <c r="AD685" i="2"/>
  <c r="AC685" i="2"/>
  <c r="AB685" i="2"/>
  <c r="AA685" i="2"/>
  <c r="AD684" i="2"/>
  <c r="AC684" i="2"/>
  <c r="AB684" i="2"/>
  <c r="AA684" i="2"/>
  <c r="AD683" i="2"/>
  <c r="AC683" i="2"/>
  <c r="AB683" i="2"/>
  <c r="AA683" i="2"/>
  <c r="AD682" i="2"/>
  <c r="AC682" i="2"/>
  <c r="AB682" i="2"/>
  <c r="AA682" i="2"/>
  <c r="AD681" i="2"/>
  <c r="AC681" i="2"/>
  <c r="AB681" i="2"/>
  <c r="AA681" i="2"/>
  <c r="AD680" i="2"/>
  <c r="AC680" i="2"/>
  <c r="AB680" i="2"/>
  <c r="AA680" i="2"/>
  <c r="AD679" i="2"/>
  <c r="AC679" i="2"/>
  <c r="AB679" i="2"/>
  <c r="AA679" i="2"/>
  <c r="AD678" i="2"/>
  <c r="AC678" i="2"/>
  <c r="AB678" i="2"/>
  <c r="AA678" i="2"/>
  <c r="AD677" i="2"/>
  <c r="AC677" i="2"/>
  <c r="AB677" i="2"/>
  <c r="AA677" i="2"/>
  <c r="AD676" i="2"/>
  <c r="AC676" i="2"/>
  <c r="AB676" i="2"/>
  <c r="AA676" i="2"/>
  <c r="AD675" i="2"/>
  <c r="AC675" i="2"/>
  <c r="AB675" i="2"/>
  <c r="AA675" i="2"/>
  <c r="AD674" i="2"/>
  <c r="AC674" i="2"/>
  <c r="AB674" i="2"/>
  <c r="AA674" i="2"/>
  <c r="AD673" i="2"/>
  <c r="AC673" i="2"/>
  <c r="AB673" i="2"/>
  <c r="AA673" i="2"/>
  <c r="AD672" i="2"/>
  <c r="AC672" i="2"/>
  <c r="AB672" i="2"/>
  <c r="AA672" i="2"/>
  <c r="AD671" i="2"/>
  <c r="AC671" i="2"/>
  <c r="AB671" i="2"/>
  <c r="AA671" i="2"/>
  <c r="AD670" i="2"/>
  <c r="AC670" i="2"/>
  <c r="AB670" i="2"/>
  <c r="AA670" i="2"/>
  <c r="AD669" i="2"/>
  <c r="AC669" i="2"/>
  <c r="AB669" i="2"/>
  <c r="AA669" i="2"/>
  <c r="AD668" i="2"/>
  <c r="AC668" i="2"/>
  <c r="AB668" i="2"/>
  <c r="AA668" i="2"/>
  <c r="AD667" i="2"/>
  <c r="AC667" i="2"/>
  <c r="AB667" i="2"/>
  <c r="AA667" i="2"/>
  <c r="AD666" i="2"/>
  <c r="AC666" i="2"/>
  <c r="AB666" i="2"/>
  <c r="AA666" i="2"/>
  <c r="AD665" i="2"/>
  <c r="AC665" i="2"/>
  <c r="AB665" i="2"/>
  <c r="AA665" i="2"/>
  <c r="AD664" i="2"/>
  <c r="AC664" i="2"/>
  <c r="AB664" i="2"/>
  <c r="AA664" i="2"/>
  <c r="AD663" i="2"/>
  <c r="AC663" i="2"/>
  <c r="AB663" i="2"/>
  <c r="AA663" i="2"/>
  <c r="AD662" i="2"/>
  <c r="AC662" i="2"/>
  <c r="AB662" i="2"/>
  <c r="AA662" i="2"/>
  <c r="AD661" i="2"/>
  <c r="AC661" i="2"/>
  <c r="AB661" i="2"/>
  <c r="AA661" i="2"/>
  <c r="AD660" i="2"/>
  <c r="AC660" i="2"/>
  <c r="AB660" i="2"/>
  <c r="AA660" i="2"/>
  <c r="AD659" i="2"/>
  <c r="AC659" i="2"/>
  <c r="AB659" i="2"/>
  <c r="AA659" i="2"/>
  <c r="AD658" i="2"/>
  <c r="AC658" i="2"/>
  <c r="AB658" i="2"/>
  <c r="AA658" i="2"/>
  <c r="AD657" i="2"/>
  <c r="AC657" i="2"/>
  <c r="AB657" i="2"/>
  <c r="AA657" i="2"/>
  <c r="AD656" i="2"/>
  <c r="AC656" i="2"/>
  <c r="AB656" i="2"/>
  <c r="AA656" i="2"/>
  <c r="AD655" i="2"/>
  <c r="AC655" i="2"/>
  <c r="AB655" i="2"/>
  <c r="AA655" i="2"/>
  <c r="AD654" i="2"/>
  <c r="AC654" i="2"/>
  <c r="AB654" i="2"/>
  <c r="AA654" i="2"/>
  <c r="AD653" i="2"/>
  <c r="AC653" i="2"/>
  <c r="AB653" i="2"/>
  <c r="AA653" i="2"/>
  <c r="AD652" i="2"/>
  <c r="AC652" i="2"/>
  <c r="AB652" i="2"/>
  <c r="AA652" i="2"/>
  <c r="AD651" i="2"/>
  <c r="AC651" i="2"/>
  <c r="AB651" i="2"/>
  <c r="AA651" i="2"/>
  <c r="AD650" i="2"/>
  <c r="AC650" i="2"/>
  <c r="AB650" i="2"/>
  <c r="AA650" i="2"/>
  <c r="AD649" i="2"/>
  <c r="AC649" i="2"/>
  <c r="AB649" i="2"/>
  <c r="AA649" i="2"/>
  <c r="AD648" i="2"/>
  <c r="AC648" i="2"/>
  <c r="AB648" i="2"/>
  <c r="AA648" i="2"/>
  <c r="AD647" i="2"/>
  <c r="AC647" i="2"/>
  <c r="AB647" i="2"/>
  <c r="AA647" i="2"/>
  <c r="AD646" i="2"/>
  <c r="AC646" i="2"/>
  <c r="AB646" i="2"/>
  <c r="AA646" i="2"/>
  <c r="AD645" i="2"/>
  <c r="AC645" i="2"/>
  <c r="AB645" i="2"/>
  <c r="AA645" i="2"/>
  <c r="AD644" i="2"/>
  <c r="AC644" i="2"/>
  <c r="AB644" i="2"/>
  <c r="AA644" i="2"/>
  <c r="AD643" i="2"/>
  <c r="AC643" i="2"/>
  <c r="AB643" i="2"/>
  <c r="AA643" i="2"/>
  <c r="AD642" i="2"/>
  <c r="AC642" i="2"/>
  <c r="AB642" i="2"/>
  <c r="AA642" i="2"/>
  <c r="AD641" i="2"/>
  <c r="AC641" i="2"/>
  <c r="AB641" i="2"/>
  <c r="AA641" i="2"/>
  <c r="AD640" i="2"/>
  <c r="AC640" i="2"/>
  <c r="AB640" i="2"/>
  <c r="AA640" i="2"/>
  <c r="AD639" i="2"/>
  <c r="AC639" i="2"/>
  <c r="AB639" i="2"/>
  <c r="AA639" i="2"/>
  <c r="AD638" i="2"/>
  <c r="AC638" i="2"/>
  <c r="AB638" i="2"/>
  <c r="AA638" i="2"/>
  <c r="AD637" i="2"/>
  <c r="AC637" i="2"/>
  <c r="AB637" i="2"/>
  <c r="AA637" i="2"/>
  <c r="AD636" i="2"/>
  <c r="AC636" i="2"/>
  <c r="AB636" i="2"/>
  <c r="AA636" i="2"/>
  <c r="AD635" i="2"/>
  <c r="AC635" i="2"/>
  <c r="AB635" i="2"/>
  <c r="AA635" i="2"/>
  <c r="AD634" i="2"/>
  <c r="AC634" i="2"/>
  <c r="AB634" i="2"/>
  <c r="AA634" i="2"/>
  <c r="AD633" i="2"/>
  <c r="AC633" i="2"/>
  <c r="AB633" i="2"/>
  <c r="AA633" i="2"/>
  <c r="AD632" i="2"/>
  <c r="AC632" i="2"/>
  <c r="AB632" i="2"/>
  <c r="AA632" i="2"/>
  <c r="AD631" i="2"/>
  <c r="AC631" i="2"/>
  <c r="AB631" i="2"/>
  <c r="AA631" i="2"/>
  <c r="AD630" i="2"/>
  <c r="AC630" i="2"/>
  <c r="AB630" i="2"/>
  <c r="AA630" i="2"/>
  <c r="AD629" i="2"/>
  <c r="AC629" i="2"/>
  <c r="AB629" i="2"/>
  <c r="AA629" i="2"/>
  <c r="AD628" i="2"/>
  <c r="AC628" i="2"/>
  <c r="AB628" i="2"/>
  <c r="AA628" i="2"/>
  <c r="AD627" i="2"/>
  <c r="AC627" i="2"/>
  <c r="AB627" i="2"/>
  <c r="AA627" i="2"/>
  <c r="AD626" i="2"/>
  <c r="AC626" i="2"/>
  <c r="AB626" i="2"/>
  <c r="AA626" i="2"/>
  <c r="AD625" i="2"/>
  <c r="AC625" i="2"/>
  <c r="AB625" i="2"/>
  <c r="AA625" i="2"/>
  <c r="AD624" i="2"/>
  <c r="AC624" i="2"/>
  <c r="AB624" i="2"/>
  <c r="AA624" i="2"/>
  <c r="AD623" i="2"/>
  <c r="AC623" i="2"/>
  <c r="AB623" i="2"/>
  <c r="AA623" i="2"/>
  <c r="AD622" i="2"/>
  <c r="AC622" i="2"/>
  <c r="AB622" i="2"/>
  <c r="AA622" i="2"/>
  <c r="AD621" i="2"/>
  <c r="AC621" i="2"/>
  <c r="AB621" i="2"/>
  <c r="AA621" i="2"/>
  <c r="AD620" i="2"/>
  <c r="AC620" i="2"/>
  <c r="AB620" i="2"/>
  <c r="AA620" i="2"/>
  <c r="AD619" i="2"/>
  <c r="AC619" i="2"/>
  <c r="AB619" i="2"/>
  <c r="AA619" i="2"/>
  <c r="AD618" i="2"/>
  <c r="AC618" i="2"/>
  <c r="AB618" i="2"/>
  <c r="AA618" i="2"/>
  <c r="AD617" i="2"/>
  <c r="AC617" i="2"/>
  <c r="AB617" i="2"/>
  <c r="AA617" i="2"/>
  <c r="AD616" i="2"/>
  <c r="AC616" i="2"/>
  <c r="AB616" i="2"/>
  <c r="AA616" i="2"/>
  <c r="AD615" i="2"/>
  <c r="AC615" i="2"/>
  <c r="AB615" i="2"/>
  <c r="AA615" i="2"/>
  <c r="AD614" i="2"/>
  <c r="AC614" i="2"/>
  <c r="AB614" i="2"/>
  <c r="AA614" i="2"/>
  <c r="AD613" i="2"/>
  <c r="AC613" i="2"/>
  <c r="AB613" i="2"/>
  <c r="AA613" i="2"/>
  <c r="AD612" i="2"/>
  <c r="AC612" i="2"/>
  <c r="AB612" i="2"/>
  <c r="AA612" i="2"/>
  <c r="AD611" i="2"/>
  <c r="AC611" i="2"/>
  <c r="AB611" i="2"/>
  <c r="AA611" i="2"/>
  <c r="AD610" i="2"/>
  <c r="AC610" i="2"/>
  <c r="AB610" i="2"/>
  <c r="AA610" i="2"/>
  <c r="AD609" i="2"/>
  <c r="AC609" i="2"/>
  <c r="AB609" i="2"/>
  <c r="AA609" i="2"/>
  <c r="AD608" i="2"/>
  <c r="AC608" i="2"/>
  <c r="AB608" i="2"/>
  <c r="AA608" i="2"/>
  <c r="AD607" i="2"/>
  <c r="AC607" i="2"/>
  <c r="AB607" i="2"/>
  <c r="AA607" i="2"/>
  <c r="AD606" i="2"/>
  <c r="AC606" i="2"/>
  <c r="AB606" i="2"/>
  <c r="AA606" i="2"/>
  <c r="AD605" i="2"/>
  <c r="AC605" i="2"/>
  <c r="AB605" i="2"/>
  <c r="AA605" i="2"/>
  <c r="AD604" i="2"/>
  <c r="AC604" i="2"/>
  <c r="AB604" i="2"/>
  <c r="AA604" i="2"/>
  <c r="AD603" i="2"/>
  <c r="AC603" i="2"/>
  <c r="AB603" i="2"/>
  <c r="AA603" i="2"/>
  <c r="AD602" i="2"/>
  <c r="AC602" i="2"/>
  <c r="AB602" i="2"/>
  <c r="AA602" i="2"/>
  <c r="AD601" i="2"/>
  <c r="AC601" i="2"/>
  <c r="AB601" i="2"/>
  <c r="AA601" i="2"/>
  <c r="AD600" i="2"/>
  <c r="AC600" i="2"/>
  <c r="AB600" i="2"/>
  <c r="AA600" i="2"/>
  <c r="AD599" i="2"/>
  <c r="AC599" i="2"/>
  <c r="AB599" i="2"/>
  <c r="AA599" i="2"/>
  <c r="AD598" i="2"/>
  <c r="AC598" i="2"/>
  <c r="AB598" i="2"/>
  <c r="AA598" i="2"/>
  <c r="AD597" i="2"/>
  <c r="AC597" i="2"/>
  <c r="AB597" i="2"/>
  <c r="AA597" i="2"/>
  <c r="AD596" i="2"/>
  <c r="AC596" i="2"/>
  <c r="AB596" i="2"/>
  <c r="AA596" i="2"/>
  <c r="AD595" i="2"/>
  <c r="AC595" i="2"/>
  <c r="AB595" i="2"/>
  <c r="AA595" i="2"/>
  <c r="AD594" i="2"/>
  <c r="AC594" i="2"/>
  <c r="AB594" i="2"/>
  <c r="AA594" i="2"/>
  <c r="AD593" i="2"/>
  <c r="AC593" i="2"/>
  <c r="AB593" i="2"/>
  <c r="AA593" i="2"/>
  <c r="AD592" i="2"/>
  <c r="AC592" i="2"/>
  <c r="AB592" i="2"/>
  <c r="AA592" i="2"/>
  <c r="AD591" i="2"/>
  <c r="AC591" i="2"/>
  <c r="AB591" i="2"/>
  <c r="AA591" i="2"/>
  <c r="AD590" i="2"/>
  <c r="AC590" i="2"/>
  <c r="AB590" i="2"/>
  <c r="AA590" i="2"/>
  <c r="AD589" i="2"/>
  <c r="AC589" i="2"/>
  <c r="AB589" i="2"/>
  <c r="AA589" i="2"/>
  <c r="AD588" i="2"/>
  <c r="AC588" i="2"/>
  <c r="AB588" i="2"/>
  <c r="AA588" i="2"/>
  <c r="AD587" i="2"/>
  <c r="AC587" i="2"/>
  <c r="AB587" i="2"/>
  <c r="AA587" i="2"/>
  <c r="AD586" i="2"/>
  <c r="AC586" i="2"/>
  <c r="AB586" i="2"/>
  <c r="AA586" i="2"/>
  <c r="AD585" i="2"/>
  <c r="AC585" i="2"/>
  <c r="AB585" i="2"/>
  <c r="AA585" i="2"/>
  <c r="AD584" i="2"/>
  <c r="AC584" i="2"/>
  <c r="AB584" i="2"/>
  <c r="AA584" i="2"/>
  <c r="AD583" i="2"/>
  <c r="AC583" i="2"/>
  <c r="AB583" i="2"/>
  <c r="AA583" i="2"/>
  <c r="AD582" i="2"/>
  <c r="AC582" i="2"/>
  <c r="AB582" i="2"/>
  <c r="AA582" i="2"/>
  <c r="AD581" i="2"/>
  <c r="AC581" i="2"/>
  <c r="AB581" i="2"/>
  <c r="AA581" i="2"/>
  <c r="AD580" i="2"/>
  <c r="AC580" i="2"/>
  <c r="AB580" i="2"/>
  <c r="AA580" i="2"/>
  <c r="AD579" i="2"/>
  <c r="AC579" i="2"/>
  <c r="AB579" i="2"/>
  <c r="AA579" i="2"/>
  <c r="AD578" i="2"/>
  <c r="AC578" i="2"/>
  <c r="AB578" i="2"/>
  <c r="AA578" i="2"/>
  <c r="AD577" i="2"/>
  <c r="AC577" i="2"/>
  <c r="AB577" i="2"/>
  <c r="AA577" i="2"/>
  <c r="AD576" i="2"/>
  <c r="AC576" i="2"/>
  <c r="AB576" i="2"/>
  <c r="AA576" i="2"/>
  <c r="AD575" i="2"/>
  <c r="AC575" i="2"/>
  <c r="AB575" i="2"/>
  <c r="AA575" i="2"/>
  <c r="AD574" i="2"/>
  <c r="AC574" i="2"/>
  <c r="AB574" i="2"/>
  <c r="AA574" i="2"/>
  <c r="AD573" i="2"/>
  <c r="AC573" i="2"/>
  <c r="AB573" i="2"/>
  <c r="AA573" i="2"/>
  <c r="AD572" i="2"/>
  <c r="AC572" i="2"/>
  <c r="AB572" i="2"/>
  <c r="AA572" i="2"/>
  <c r="AD571" i="2"/>
  <c r="AC571" i="2"/>
  <c r="AB571" i="2"/>
  <c r="AA571" i="2"/>
  <c r="AD570" i="2"/>
  <c r="AC570" i="2"/>
  <c r="AB570" i="2"/>
  <c r="AA570" i="2"/>
  <c r="AD569" i="2"/>
  <c r="AC569" i="2"/>
  <c r="AB569" i="2"/>
  <c r="AA569" i="2"/>
  <c r="AD568" i="2"/>
  <c r="AC568" i="2"/>
  <c r="AB568" i="2"/>
  <c r="AA568" i="2"/>
  <c r="AD567" i="2"/>
  <c r="AC567" i="2"/>
  <c r="AB567" i="2"/>
  <c r="AA567" i="2"/>
  <c r="AD566" i="2"/>
  <c r="AC566" i="2"/>
  <c r="AB566" i="2"/>
  <c r="AA566" i="2"/>
  <c r="AD565" i="2"/>
  <c r="AC565" i="2"/>
  <c r="AB565" i="2"/>
  <c r="AA565" i="2"/>
  <c r="AD564" i="2"/>
  <c r="AC564" i="2"/>
  <c r="AB564" i="2"/>
  <c r="AA564" i="2"/>
  <c r="AD563" i="2"/>
  <c r="AC563" i="2"/>
  <c r="AB563" i="2"/>
  <c r="AA563" i="2"/>
  <c r="AD562" i="2"/>
  <c r="AC562" i="2"/>
  <c r="AB562" i="2"/>
  <c r="AA562" i="2"/>
  <c r="AD561" i="2"/>
  <c r="AC561" i="2"/>
  <c r="AB561" i="2"/>
  <c r="AA561" i="2"/>
  <c r="AD560" i="2"/>
  <c r="AC560" i="2"/>
  <c r="AB560" i="2"/>
  <c r="AA560" i="2"/>
  <c r="AD559" i="2"/>
  <c r="AC559" i="2"/>
  <c r="AB559" i="2"/>
  <c r="AA559" i="2"/>
  <c r="AD558" i="2"/>
  <c r="AC558" i="2"/>
  <c r="AB558" i="2"/>
  <c r="AA558" i="2"/>
  <c r="AD557" i="2"/>
  <c r="AC557" i="2"/>
  <c r="AB557" i="2"/>
  <c r="AA557" i="2"/>
  <c r="AD556" i="2"/>
  <c r="AC556" i="2"/>
  <c r="AB556" i="2"/>
  <c r="AA556" i="2"/>
  <c r="AD555" i="2"/>
  <c r="AC555" i="2"/>
  <c r="AB555" i="2"/>
  <c r="AA555" i="2"/>
  <c r="AD554" i="2"/>
  <c r="AC554" i="2"/>
  <c r="AB554" i="2"/>
  <c r="AA554" i="2"/>
  <c r="AD553" i="2"/>
  <c r="AC553" i="2"/>
  <c r="AB553" i="2"/>
  <c r="AA553" i="2"/>
  <c r="AD552" i="2"/>
  <c r="AC552" i="2"/>
  <c r="AB552" i="2"/>
  <c r="AA552" i="2"/>
  <c r="AD551" i="2"/>
  <c r="AC551" i="2"/>
  <c r="AB551" i="2"/>
  <c r="AA551" i="2"/>
  <c r="AD550" i="2"/>
  <c r="AC550" i="2"/>
  <c r="AB550" i="2"/>
  <c r="AA550" i="2"/>
  <c r="AD549" i="2"/>
  <c r="AC549" i="2"/>
  <c r="AB549" i="2"/>
  <c r="AA549" i="2"/>
  <c r="AD548" i="2"/>
  <c r="AC548" i="2"/>
  <c r="AB548" i="2"/>
  <c r="AA548" i="2"/>
  <c r="AD547" i="2"/>
  <c r="AC547" i="2"/>
  <c r="AB547" i="2"/>
  <c r="AA547" i="2"/>
  <c r="AD546" i="2"/>
  <c r="AC546" i="2"/>
  <c r="AB546" i="2"/>
  <c r="AA546" i="2"/>
  <c r="AD545" i="2"/>
  <c r="AC545" i="2"/>
  <c r="AB545" i="2"/>
  <c r="AA545" i="2"/>
  <c r="AD544" i="2"/>
  <c r="AC544" i="2"/>
  <c r="AB544" i="2"/>
  <c r="AA544" i="2"/>
  <c r="AD543" i="2"/>
  <c r="AC543" i="2"/>
  <c r="AB543" i="2"/>
  <c r="AA543" i="2"/>
  <c r="AD542" i="2"/>
  <c r="AC542" i="2"/>
  <c r="AB542" i="2"/>
  <c r="AA542" i="2"/>
  <c r="AD541" i="2"/>
  <c r="AC541" i="2"/>
  <c r="AB541" i="2"/>
  <c r="AA541" i="2"/>
  <c r="AD540" i="2"/>
  <c r="AC540" i="2"/>
  <c r="AB540" i="2"/>
  <c r="AA540" i="2"/>
  <c r="AD539" i="2"/>
  <c r="AC539" i="2"/>
  <c r="AB539" i="2"/>
  <c r="AA539" i="2"/>
  <c r="AD538" i="2"/>
  <c r="AC538" i="2"/>
  <c r="AB538" i="2"/>
  <c r="AA538" i="2"/>
  <c r="AD537" i="2"/>
  <c r="AC537" i="2"/>
  <c r="AB537" i="2"/>
  <c r="AA537" i="2"/>
  <c r="AD536" i="2"/>
  <c r="AC536" i="2"/>
  <c r="AB536" i="2"/>
  <c r="AA536" i="2"/>
  <c r="AD535" i="2"/>
  <c r="AC535" i="2"/>
  <c r="AB535" i="2"/>
  <c r="AA535" i="2"/>
  <c r="AD534" i="2"/>
  <c r="AC534" i="2"/>
  <c r="AB534" i="2"/>
  <c r="AA534" i="2"/>
  <c r="AD533" i="2"/>
  <c r="AC533" i="2"/>
  <c r="AB533" i="2"/>
  <c r="AA533" i="2"/>
  <c r="AD532" i="2"/>
  <c r="AC532" i="2"/>
  <c r="AB532" i="2"/>
  <c r="AA532" i="2"/>
  <c r="AD531" i="2"/>
  <c r="AC531" i="2"/>
  <c r="AB531" i="2"/>
  <c r="AA531" i="2"/>
  <c r="AD530" i="2"/>
  <c r="AC530" i="2"/>
  <c r="AB530" i="2"/>
  <c r="AA530" i="2"/>
  <c r="AD529" i="2"/>
  <c r="AC529" i="2"/>
  <c r="AB529" i="2"/>
  <c r="AA529" i="2"/>
  <c r="AD528" i="2"/>
  <c r="AC528" i="2"/>
  <c r="AB528" i="2"/>
  <c r="AA528" i="2"/>
  <c r="AD527" i="2"/>
  <c r="AC527" i="2"/>
  <c r="AB527" i="2"/>
  <c r="AA527" i="2"/>
  <c r="AD526" i="2"/>
  <c r="AC526" i="2"/>
  <c r="AB526" i="2"/>
  <c r="AA526" i="2"/>
  <c r="AD525" i="2"/>
  <c r="AC525" i="2"/>
  <c r="AB525" i="2"/>
  <c r="AA525" i="2"/>
  <c r="AD524" i="2"/>
  <c r="AC524" i="2"/>
  <c r="AB524" i="2"/>
  <c r="AA524" i="2"/>
  <c r="AD523" i="2"/>
  <c r="AC523" i="2"/>
  <c r="AB523" i="2"/>
  <c r="AA523" i="2"/>
  <c r="AD522" i="2"/>
  <c r="AC522" i="2"/>
  <c r="AB522" i="2"/>
  <c r="AA522" i="2"/>
  <c r="AD521" i="2"/>
  <c r="AC521" i="2"/>
  <c r="AB521" i="2"/>
  <c r="AA521" i="2"/>
  <c r="AD520" i="2"/>
  <c r="AC520" i="2"/>
  <c r="AB520" i="2"/>
  <c r="AA520" i="2"/>
  <c r="AD519" i="2"/>
  <c r="AC519" i="2"/>
  <c r="AB519" i="2"/>
  <c r="AA519" i="2"/>
  <c r="AD518" i="2"/>
  <c r="AC518" i="2"/>
  <c r="AB518" i="2"/>
  <c r="AA518" i="2"/>
  <c r="AD517" i="2"/>
  <c r="AC517" i="2"/>
  <c r="AB517" i="2"/>
  <c r="AA517" i="2"/>
  <c r="AD516" i="2"/>
  <c r="AC516" i="2"/>
  <c r="AB516" i="2"/>
  <c r="AA516" i="2"/>
  <c r="AD515" i="2"/>
  <c r="AC515" i="2"/>
  <c r="AB515" i="2"/>
  <c r="AA515" i="2"/>
  <c r="AD514" i="2"/>
  <c r="AC514" i="2"/>
  <c r="AB514" i="2"/>
  <c r="AA514" i="2"/>
  <c r="AD513" i="2"/>
  <c r="AC513" i="2"/>
  <c r="AB513" i="2"/>
  <c r="AA513" i="2"/>
  <c r="AD512" i="2"/>
  <c r="AC512" i="2"/>
  <c r="AB512" i="2"/>
  <c r="AA512" i="2"/>
  <c r="AD511" i="2"/>
  <c r="AC511" i="2"/>
  <c r="AB511" i="2"/>
  <c r="AA511" i="2"/>
  <c r="AD510" i="2"/>
  <c r="AC510" i="2"/>
  <c r="AB510" i="2"/>
  <c r="AA510" i="2"/>
  <c r="AD509" i="2"/>
  <c r="AC509" i="2"/>
  <c r="AB509" i="2"/>
  <c r="AA509" i="2"/>
  <c r="AD508" i="2"/>
  <c r="AC508" i="2"/>
  <c r="AB508" i="2"/>
  <c r="AA508" i="2"/>
  <c r="AD507" i="2"/>
  <c r="AC507" i="2"/>
  <c r="AB507" i="2"/>
  <c r="AA507" i="2"/>
  <c r="AD506" i="2"/>
  <c r="AC506" i="2"/>
  <c r="AB506" i="2"/>
  <c r="AA506" i="2"/>
  <c r="AD505" i="2"/>
  <c r="AC505" i="2"/>
  <c r="AB505" i="2"/>
  <c r="AA505" i="2"/>
  <c r="AD504" i="2"/>
  <c r="AC504" i="2"/>
  <c r="AB504" i="2"/>
  <c r="AA504" i="2"/>
  <c r="AD503" i="2"/>
  <c r="AC503" i="2"/>
  <c r="AB503" i="2"/>
  <c r="AA503" i="2"/>
  <c r="AD502" i="2"/>
  <c r="AC502" i="2"/>
  <c r="AB502" i="2"/>
  <c r="AA502" i="2"/>
  <c r="AD501" i="2"/>
  <c r="AC501" i="2"/>
  <c r="AB501" i="2"/>
  <c r="AA501" i="2"/>
  <c r="AD500" i="2"/>
  <c r="AC500" i="2"/>
  <c r="AB500" i="2"/>
  <c r="AA500" i="2"/>
  <c r="AD499" i="2"/>
  <c r="AC499" i="2"/>
  <c r="AB499" i="2"/>
  <c r="AA499" i="2"/>
  <c r="AD498" i="2"/>
  <c r="AC498" i="2"/>
  <c r="AB498" i="2"/>
  <c r="AA498" i="2"/>
  <c r="AD497" i="2"/>
  <c r="AC497" i="2"/>
  <c r="AB497" i="2"/>
  <c r="AA497" i="2"/>
  <c r="AD496" i="2"/>
  <c r="AC496" i="2"/>
  <c r="AB496" i="2"/>
  <c r="AA496" i="2"/>
  <c r="AD495" i="2"/>
  <c r="AC495" i="2"/>
  <c r="AB495" i="2"/>
  <c r="AA495" i="2"/>
  <c r="AD494" i="2"/>
  <c r="AC494" i="2"/>
  <c r="AB494" i="2"/>
  <c r="AA494" i="2"/>
  <c r="AD493" i="2"/>
  <c r="AC493" i="2"/>
  <c r="AB493" i="2"/>
  <c r="AA493" i="2"/>
  <c r="AD492" i="2"/>
  <c r="AC492" i="2"/>
  <c r="AB492" i="2"/>
  <c r="AA492" i="2"/>
  <c r="AD491" i="2"/>
  <c r="AC491" i="2"/>
  <c r="AB491" i="2"/>
  <c r="AA491" i="2"/>
  <c r="AD490" i="2"/>
  <c r="AC490" i="2"/>
  <c r="AB490" i="2"/>
  <c r="AA490" i="2"/>
  <c r="AD489" i="2"/>
  <c r="AC489" i="2"/>
  <c r="AB489" i="2"/>
  <c r="AA489" i="2"/>
  <c r="AD488" i="2"/>
  <c r="AC488" i="2"/>
  <c r="AB488" i="2"/>
  <c r="AA488" i="2"/>
  <c r="AD487" i="2"/>
  <c r="AC487" i="2"/>
  <c r="AB487" i="2"/>
  <c r="AA487" i="2"/>
  <c r="AD486" i="2"/>
  <c r="AC486" i="2"/>
  <c r="AB486" i="2"/>
  <c r="AA486" i="2"/>
  <c r="AD485" i="2"/>
  <c r="AC485" i="2"/>
  <c r="AB485" i="2"/>
  <c r="AA485" i="2"/>
  <c r="AD484" i="2"/>
  <c r="AC484" i="2"/>
  <c r="AB484" i="2"/>
  <c r="AA484" i="2"/>
  <c r="AD483" i="2"/>
  <c r="AC483" i="2"/>
  <c r="AB483" i="2"/>
  <c r="AA483" i="2"/>
  <c r="AD482" i="2"/>
  <c r="AC482" i="2"/>
  <c r="AB482" i="2"/>
  <c r="AA482" i="2"/>
  <c r="AD481" i="2"/>
  <c r="AC481" i="2"/>
  <c r="AB481" i="2"/>
  <c r="AA481" i="2"/>
  <c r="AD480" i="2"/>
  <c r="AC480" i="2"/>
  <c r="AB480" i="2"/>
  <c r="AA480" i="2"/>
  <c r="AD479" i="2"/>
  <c r="AC479" i="2"/>
  <c r="AB479" i="2"/>
  <c r="AA479" i="2"/>
  <c r="AD478" i="2"/>
  <c r="AC478" i="2"/>
  <c r="AB478" i="2"/>
  <c r="AA478" i="2"/>
  <c r="AD477" i="2"/>
  <c r="AC477" i="2"/>
  <c r="AB477" i="2"/>
  <c r="AA477" i="2"/>
  <c r="AD476" i="2"/>
  <c r="AC476" i="2"/>
  <c r="AB476" i="2"/>
  <c r="AA476" i="2"/>
  <c r="AD475" i="2"/>
  <c r="AC475" i="2"/>
  <c r="AB475" i="2"/>
  <c r="AA475" i="2"/>
  <c r="AD474" i="2"/>
  <c r="AC474" i="2"/>
  <c r="AB474" i="2"/>
  <c r="AA474" i="2"/>
  <c r="AD473" i="2"/>
  <c r="AC473" i="2"/>
  <c r="AB473" i="2"/>
  <c r="AA473" i="2"/>
  <c r="AD472" i="2"/>
  <c r="AC472" i="2"/>
  <c r="AB472" i="2"/>
  <c r="AA472" i="2"/>
  <c r="AD471" i="2"/>
  <c r="AC471" i="2"/>
  <c r="AB471" i="2"/>
  <c r="AA471" i="2"/>
  <c r="AD470" i="2"/>
  <c r="AC470" i="2"/>
  <c r="AB470" i="2"/>
  <c r="AA470" i="2"/>
  <c r="AD469" i="2"/>
  <c r="AC469" i="2"/>
  <c r="AB469" i="2"/>
  <c r="AA469" i="2"/>
  <c r="AD468" i="2"/>
  <c r="AC468" i="2"/>
  <c r="AB468" i="2"/>
  <c r="AA468" i="2"/>
  <c r="AD467" i="2"/>
  <c r="AC467" i="2"/>
  <c r="AB467" i="2"/>
  <c r="AA467" i="2"/>
  <c r="AD466" i="2"/>
  <c r="AC466" i="2"/>
  <c r="AB466" i="2"/>
  <c r="AA466" i="2"/>
  <c r="AD465" i="2"/>
  <c r="AC465" i="2"/>
  <c r="AB465" i="2"/>
  <c r="AA465" i="2"/>
  <c r="AD464" i="2"/>
  <c r="AC464" i="2"/>
  <c r="AB464" i="2"/>
  <c r="AA464" i="2"/>
  <c r="AD463" i="2"/>
  <c r="AC463" i="2"/>
  <c r="AB463" i="2"/>
  <c r="AA463" i="2"/>
  <c r="AD462" i="2"/>
  <c r="AC462" i="2"/>
  <c r="AB462" i="2"/>
  <c r="AA462" i="2"/>
  <c r="AD461" i="2"/>
  <c r="AC461" i="2"/>
  <c r="AB461" i="2"/>
  <c r="AA461" i="2"/>
  <c r="AD460" i="2"/>
  <c r="AC460" i="2"/>
  <c r="AB460" i="2"/>
  <c r="AA460" i="2"/>
  <c r="AD459" i="2"/>
  <c r="AC459" i="2"/>
  <c r="AB459" i="2"/>
  <c r="AA459" i="2"/>
  <c r="AD458" i="2"/>
  <c r="AC458" i="2"/>
  <c r="AB458" i="2"/>
  <c r="AA458" i="2"/>
  <c r="AD457" i="2"/>
  <c r="AC457" i="2"/>
  <c r="AB457" i="2"/>
  <c r="AA457" i="2"/>
  <c r="AD456" i="2"/>
  <c r="AC456" i="2"/>
  <c r="AB456" i="2"/>
  <c r="AA456" i="2"/>
  <c r="AD455" i="2"/>
  <c r="AC455" i="2"/>
  <c r="AB455" i="2"/>
  <c r="AA455" i="2"/>
  <c r="AD454" i="2"/>
  <c r="AC454" i="2"/>
  <c r="AB454" i="2"/>
  <c r="AA454" i="2"/>
  <c r="AD453" i="2"/>
  <c r="AC453" i="2"/>
  <c r="AB453" i="2"/>
  <c r="AA453" i="2"/>
  <c r="AD452" i="2"/>
  <c r="AC452" i="2"/>
  <c r="AB452" i="2"/>
  <c r="AA452" i="2"/>
  <c r="AD451" i="2"/>
  <c r="AC451" i="2"/>
  <c r="AB451" i="2"/>
  <c r="AA451" i="2"/>
  <c r="AD450" i="2"/>
  <c r="AC450" i="2"/>
  <c r="AB450" i="2"/>
  <c r="AA450" i="2"/>
  <c r="AD449" i="2"/>
  <c r="AC449" i="2"/>
  <c r="AB449" i="2"/>
  <c r="AA449" i="2"/>
  <c r="AD448" i="2"/>
  <c r="AC448" i="2"/>
  <c r="AB448" i="2"/>
  <c r="AA448" i="2"/>
  <c r="AD447" i="2"/>
  <c r="AC447" i="2"/>
  <c r="AB447" i="2"/>
  <c r="AA447" i="2"/>
  <c r="AD446" i="2"/>
  <c r="AC446" i="2"/>
  <c r="AB446" i="2"/>
  <c r="AA446" i="2"/>
  <c r="AD445" i="2"/>
  <c r="AC445" i="2"/>
  <c r="AB445" i="2"/>
  <c r="AA445" i="2"/>
  <c r="AD444" i="2"/>
  <c r="AC444" i="2"/>
  <c r="AB444" i="2"/>
  <c r="AA444" i="2"/>
  <c r="AD443" i="2"/>
  <c r="AC443" i="2"/>
  <c r="AB443" i="2"/>
  <c r="AA443" i="2"/>
  <c r="AD442" i="2"/>
  <c r="AC442" i="2"/>
  <c r="AB442" i="2"/>
  <c r="AA442" i="2"/>
  <c r="AD441" i="2"/>
  <c r="AC441" i="2"/>
  <c r="AB441" i="2"/>
  <c r="AA441" i="2"/>
  <c r="AD440" i="2"/>
  <c r="AC440" i="2"/>
  <c r="AB440" i="2"/>
  <c r="AA440" i="2"/>
  <c r="AD439" i="2"/>
  <c r="AC439" i="2"/>
  <c r="AB439" i="2"/>
  <c r="AA439" i="2"/>
  <c r="AD438" i="2"/>
  <c r="AC438" i="2"/>
  <c r="AB438" i="2"/>
  <c r="AA438" i="2"/>
  <c r="AD437" i="2"/>
  <c r="AC437" i="2"/>
  <c r="AB437" i="2"/>
  <c r="AA437" i="2"/>
  <c r="AD436" i="2"/>
  <c r="AC436" i="2"/>
  <c r="AB436" i="2"/>
  <c r="AA436" i="2"/>
  <c r="AD435" i="2"/>
  <c r="AC435" i="2"/>
  <c r="AB435" i="2"/>
  <c r="AA435" i="2"/>
  <c r="AD434" i="2"/>
  <c r="AC434" i="2"/>
  <c r="AB434" i="2"/>
  <c r="AA434" i="2"/>
  <c r="AD433" i="2"/>
  <c r="AC433" i="2"/>
  <c r="AB433" i="2"/>
  <c r="AA433" i="2"/>
  <c r="AD432" i="2"/>
  <c r="AC432" i="2"/>
  <c r="AB432" i="2"/>
  <c r="AA432" i="2"/>
  <c r="AD431" i="2"/>
  <c r="AC431" i="2"/>
  <c r="AB431" i="2"/>
  <c r="AA431" i="2"/>
  <c r="AD430" i="2"/>
  <c r="AC430" i="2"/>
  <c r="AB430" i="2"/>
  <c r="AA430" i="2"/>
  <c r="AD429" i="2"/>
  <c r="AC429" i="2"/>
  <c r="AB429" i="2"/>
  <c r="AA429" i="2"/>
  <c r="AD428" i="2"/>
  <c r="AC428" i="2"/>
  <c r="AB428" i="2"/>
  <c r="AA428" i="2"/>
  <c r="AD427" i="2"/>
  <c r="AC427" i="2"/>
  <c r="AB427" i="2"/>
  <c r="AA427" i="2"/>
  <c r="AD426" i="2"/>
  <c r="AC426" i="2"/>
  <c r="AB426" i="2"/>
  <c r="AA426" i="2"/>
  <c r="AD425" i="2"/>
  <c r="AC425" i="2"/>
  <c r="AB425" i="2"/>
  <c r="AA425" i="2"/>
  <c r="AD424" i="2"/>
  <c r="AC424" i="2"/>
  <c r="AB424" i="2"/>
  <c r="AA424" i="2"/>
  <c r="AD423" i="2"/>
  <c r="AC423" i="2"/>
  <c r="AB423" i="2"/>
  <c r="AA423" i="2"/>
  <c r="AD422" i="2"/>
  <c r="AC422" i="2"/>
  <c r="AB422" i="2"/>
  <c r="AA422" i="2"/>
  <c r="AD421" i="2"/>
  <c r="AC421" i="2"/>
  <c r="AB421" i="2"/>
  <c r="AA421" i="2"/>
  <c r="AD420" i="2"/>
  <c r="AC420" i="2"/>
  <c r="AB420" i="2"/>
  <c r="AA420" i="2"/>
  <c r="AD419" i="2"/>
  <c r="AC419" i="2"/>
  <c r="AB419" i="2"/>
  <c r="AA419" i="2"/>
  <c r="AD418" i="2"/>
  <c r="AC418" i="2"/>
  <c r="AB418" i="2"/>
  <c r="AA418" i="2"/>
  <c r="AD417" i="2"/>
  <c r="AC417" i="2"/>
  <c r="AB417" i="2"/>
  <c r="AA417" i="2"/>
  <c r="AD416" i="2"/>
  <c r="AC416" i="2"/>
  <c r="AB416" i="2"/>
  <c r="AA416" i="2"/>
  <c r="AD415" i="2"/>
  <c r="AC415" i="2"/>
  <c r="AB415" i="2"/>
  <c r="AA415" i="2"/>
  <c r="AD414" i="2"/>
  <c r="AC414" i="2"/>
  <c r="AB414" i="2"/>
  <c r="AA414" i="2"/>
  <c r="AD413" i="2"/>
  <c r="AC413" i="2"/>
  <c r="AB413" i="2"/>
  <c r="AA413" i="2"/>
  <c r="AD412" i="2"/>
  <c r="AC412" i="2"/>
  <c r="AB412" i="2"/>
  <c r="AA412" i="2"/>
  <c r="AD411" i="2"/>
  <c r="AC411" i="2"/>
  <c r="AB411" i="2"/>
  <c r="AA411" i="2"/>
  <c r="AD410" i="2"/>
  <c r="AC410" i="2"/>
  <c r="AB410" i="2"/>
  <c r="AA410" i="2"/>
  <c r="AD409" i="2"/>
  <c r="AC409" i="2"/>
  <c r="AB409" i="2"/>
  <c r="AA409" i="2"/>
  <c r="AD408" i="2"/>
  <c r="AC408" i="2"/>
  <c r="AB408" i="2"/>
  <c r="AA408" i="2"/>
  <c r="AD407" i="2"/>
  <c r="AC407" i="2"/>
  <c r="AB407" i="2"/>
  <c r="AA407" i="2"/>
  <c r="AD406" i="2"/>
  <c r="AC406" i="2"/>
  <c r="AB406" i="2"/>
  <c r="AA406" i="2"/>
  <c r="AD405" i="2"/>
  <c r="AC405" i="2"/>
  <c r="AB405" i="2"/>
  <c r="AA405" i="2"/>
  <c r="AD404" i="2"/>
  <c r="AC404" i="2"/>
  <c r="AB404" i="2"/>
  <c r="AA404" i="2"/>
  <c r="AD403" i="2"/>
  <c r="AC403" i="2"/>
  <c r="AB403" i="2"/>
  <c r="AA403" i="2"/>
  <c r="AD402" i="2"/>
  <c r="AC402" i="2"/>
  <c r="AB402" i="2"/>
  <c r="AA402" i="2"/>
  <c r="AD401" i="2"/>
  <c r="AC401" i="2"/>
  <c r="AB401" i="2"/>
  <c r="AA401" i="2"/>
  <c r="AD400" i="2"/>
  <c r="AC400" i="2"/>
  <c r="AB400" i="2"/>
  <c r="AA400" i="2"/>
  <c r="AD399" i="2"/>
  <c r="AC399" i="2"/>
  <c r="AB399" i="2"/>
  <c r="AA399" i="2"/>
  <c r="AD398" i="2"/>
  <c r="AC398" i="2"/>
  <c r="AB398" i="2"/>
  <c r="AA398" i="2"/>
  <c r="AD397" i="2"/>
  <c r="AC397" i="2"/>
  <c r="AB397" i="2"/>
  <c r="AA397" i="2"/>
  <c r="AD396" i="2"/>
  <c r="AC396" i="2"/>
  <c r="AB396" i="2"/>
  <c r="AA396" i="2"/>
  <c r="AD395" i="2"/>
  <c r="AC395" i="2"/>
  <c r="AB395" i="2"/>
  <c r="AA395" i="2"/>
  <c r="AD394" i="2"/>
  <c r="AC394" i="2"/>
  <c r="AB394" i="2"/>
  <c r="AA394" i="2"/>
  <c r="AD393" i="2"/>
  <c r="AC393" i="2"/>
  <c r="AB393" i="2"/>
  <c r="AA393" i="2"/>
  <c r="AD392" i="2"/>
  <c r="AC392" i="2"/>
  <c r="AB392" i="2"/>
  <c r="AA392" i="2"/>
  <c r="AD391" i="2"/>
  <c r="AC391" i="2"/>
  <c r="AB391" i="2"/>
  <c r="AA391" i="2"/>
  <c r="AD390" i="2"/>
  <c r="AC390" i="2"/>
  <c r="AB390" i="2"/>
  <c r="AA390" i="2"/>
  <c r="AD389" i="2"/>
  <c r="AC389" i="2"/>
  <c r="AB389" i="2"/>
  <c r="AA389" i="2"/>
  <c r="AD388" i="2"/>
  <c r="AC388" i="2"/>
  <c r="AB388" i="2"/>
  <c r="AA388" i="2"/>
  <c r="AD387" i="2"/>
  <c r="AC387" i="2"/>
  <c r="AB387" i="2"/>
  <c r="AA387" i="2"/>
  <c r="AD386" i="2"/>
  <c r="AC386" i="2"/>
  <c r="AB386" i="2"/>
  <c r="AA386" i="2"/>
  <c r="AD385" i="2"/>
  <c r="AC385" i="2"/>
  <c r="AB385" i="2"/>
  <c r="AA385" i="2"/>
  <c r="AD384" i="2"/>
  <c r="AC384" i="2"/>
  <c r="AB384" i="2"/>
  <c r="AA384" i="2"/>
  <c r="AD383" i="2"/>
  <c r="AC383" i="2"/>
  <c r="AB383" i="2"/>
  <c r="AA383" i="2"/>
  <c r="AD382" i="2"/>
  <c r="AC382" i="2"/>
  <c r="AB382" i="2"/>
  <c r="AA382" i="2"/>
  <c r="AD381" i="2"/>
  <c r="AC381" i="2"/>
  <c r="AB381" i="2"/>
  <c r="AA381" i="2"/>
  <c r="AD380" i="2"/>
  <c r="AC380" i="2"/>
  <c r="AB380" i="2"/>
  <c r="AA380" i="2"/>
  <c r="AD379" i="2"/>
  <c r="AC379" i="2"/>
  <c r="AB379" i="2"/>
  <c r="AA379" i="2"/>
  <c r="AD378" i="2"/>
  <c r="AC378" i="2"/>
  <c r="AB378" i="2"/>
  <c r="AA378" i="2"/>
  <c r="AD377" i="2"/>
  <c r="AC377" i="2"/>
  <c r="AB377" i="2"/>
  <c r="AA377" i="2"/>
  <c r="AD376" i="2"/>
  <c r="AC376" i="2"/>
  <c r="AB376" i="2"/>
  <c r="AA376" i="2"/>
  <c r="AD375" i="2"/>
  <c r="AC375" i="2"/>
  <c r="AB375" i="2"/>
  <c r="AA375" i="2"/>
  <c r="AD374" i="2"/>
  <c r="AC374" i="2"/>
  <c r="AB374" i="2"/>
  <c r="AA374" i="2"/>
  <c r="AD373" i="2"/>
  <c r="AC373" i="2"/>
  <c r="AB373" i="2"/>
  <c r="AA373" i="2"/>
  <c r="AD372" i="2"/>
  <c r="AC372" i="2"/>
  <c r="AB372" i="2"/>
  <c r="AA372" i="2"/>
  <c r="AD371" i="2"/>
  <c r="AC371" i="2"/>
  <c r="AB371" i="2"/>
  <c r="AA371" i="2"/>
  <c r="AD370" i="2"/>
  <c r="AC370" i="2"/>
  <c r="AB370" i="2"/>
  <c r="AA370" i="2"/>
  <c r="AD369" i="2"/>
  <c r="AC369" i="2"/>
  <c r="AB369" i="2"/>
  <c r="AA369" i="2"/>
  <c r="AD368" i="2"/>
  <c r="AC368" i="2"/>
  <c r="AB368" i="2"/>
  <c r="AA368" i="2"/>
  <c r="AD367" i="2"/>
  <c r="AC367" i="2"/>
  <c r="AB367" i="2"/>
  <c r="AA367" i="2"/>
  <c r="AD366" i="2"/>
  <c r="AC366" i="2"/>
  <c r="AB366" i="2"/>
  <c r="AA366" i="2"/>
  <c r="AD365" i="2"/>
  <c r="AC365" i="2"/>
  <c r="AB365" i="2"/>
  <c r="AA365" i="2"/>
  <c r="AD364" i="2"/>
  <c r="AC364" i="2"/>
  <c r="AB364" i="2"/>
  <c r="AA364" i="2"/>
  <c r="AD363" i="2"/>
  <c r="AC363" i="2"/>
  <c r="AB363" i="2"/>
  <c r="AA363" i="2"/>
  <c r="AD362" i="2"/>
  <c r="AC362" i="2"/>
  <c r="AB362" i="2"/>
  <c r="AA362" i="2"/>
  <c r="AD361" i="2"/>
  <c r="AC361" i="2"/>
  <c r="AB361" i="2"/>
  <c r="AA361" i="2"/>
  <c r="AD360" i="2"/>
  <c r="AC360" i="2"/>
  <c r="AB360" i="2"/>
  <c r="AA360" i="2"/>
  <c r="AD359" i="2"/>
  <c r="AC359" i="2"/>
  <c r="AB359" i="2"/>
  <c r="AA359" i="2"/>
  <c r="AD358" i="2"/>
  <c r="AC358" i="2"/>
  <c r="AB358" i="2"/>
  <c r="AA358" i="2"/>
  <c r="AD357" i="2"/>
  <c r="AC357" i="2"/>
  <c r="AB357" i="2"/>
  <c r="AA357" i="2"/>
  <c r="AD356" i="2"/>
  <c r="AC356" i="2"/>
  <c r="AB356" i="2"/>
  <c r="AA356" i="2"/>
  <c r="AD355" i="2"/>
  <c r="AC355" i="2"/>
  <c r="AB355" i="2"/>
  <c r="AA355" i="2"/>
  <c r="AD354" i="2"/>
  <c r="AC354" i="2"/>
  <c r="AB354" i="2"/>
  <c r="AA354" i="2"/>
  <c r="AD353" i="2"/>
  <c r="AC353" i="2"/>
  <c r="AB353" i="2"/>
  <c r="AA353" i="2"/>
  <c r="AD352" i="2"/>
  <c r="AC352" i="2"/>
  <c r="AB352" i="2"/>
  <c r="AA352" i="2"/>
  <c r="AD351" i="2"/>
  <c r="AC351" i="2"/>
  <c r="AB351" i="2"/>
  <c r="AA351" i="2"/>
  <c r="AD350" i="2"/>
  <c r="AC350" i="2"/>
  <c r="AB350" i="2"/>
  <c r="AA350" i="2"/>
  <c r="AD349" i="2"/>
  <c r="AC349" i="2"/>
  <c r="AB349" i="2"/>
  <c r="AA349" i="2"/>
  <c r="AD348" i="2"/>
  <c r="AC348" i="2"/>
  <c r="AB348" i="2"/>
  <c r="AA348" i="2"/>
  <c r="AD347" i="2"/>
  <c r="AC347" i="2"/>
  <c r="AB347" i="2"/>
  <c r="AA347" i="2"/>
  <c r="AD346" i="2"/>
  <c r="AC346" i="2"/>
  <c r="AB346" i="2"/>
  <c r="AA346" i="2"/>
  <c r="AD345" i="2"/>
  <c r="AC345" i="2"/>
  <c r="AB345" i="2"/>
  <c r="AA345" i="2"/>
  <c r="AD344" i="2"/>
  <c r="AC344" i="2"/>
  <c r="AB344" i="2"/>
  <c r="AA344" i="2"/>
  <c r="AD343" i="2"/>
  <c r="AC343" i="2"/>
  <c r="AB343" i="2"/>
  <c r="AA343" i="2"/>
  <c r="AD342" i="2"/>
  <c r="AC342" i="2"/>
  <c r="AB342" i="2"/>
  <c r="AA342" i="2"/>
  <c r="AD341" i="2"/>
  <c r="AC341" i="2"/>
  <c r="AB341" i="2"/>
  <c r="AA341" i="2"/>
  <c r="AD340" i="2"/>
  <c r="AC340" i="2"/>
  <c r="AB340" i="2"/>
  <c r="AA340" i="2"/>
  <c r="AD339" i="2"/>
  <c r="AC339" i="2"/>
  <c r="AB339" i="2"/>
  <c r="AA339" i="2"/>
  <c r="AD338" i="2"/>
  <c r="AC338" i="2"/>
  <c r="AB338" i="2"/>
  <c r="AA338" i="2"/>
  <c r="AD337" i="2"/>
  <c r="AC337" i="2"/>
  <c r="AB337" i="2"/>
  <c r="AA337" i="2"/>
  <c r="AD336" i="2"/>
  <c r="AC336" i="2"/>
  <c r="AB336" i="2"/>
  <c r="AA336" i="2"/>
  <c r="AD335" i="2"/>
  <c r="AC335" i="2"/>
  <c r="AB335" i="2"/>
  <c r="AA335" i="2"/>
  <c r="AD334" i="2"/>
  <c r="AC334" i="2"/>
  <c r="AB334" i="2"/>
  <c r="AA334" i="2"/>
  <c r="AD333" i="2"/>
  <c r="AC333" i="2"/>
  <c r="AB333" i="2"/>
  <c r="AA333" i="2"/>
  <c r="AD332" i="2"/>
  <c r="AC332" i="2"/>
  <c r="AB332" i="2"/>
  <c r="AA332" i="2"/>
  <c r="AD331" i="2"/>
  <c r="AC331" i="2"/>
  <c r="AB331" i="2"/>
  <c r="AA331" i="2"/>
  <c r="AD330" i="2"/>
  <c r="AC330" i="2"/>
  <c r="AB330" i="2"/>
  <c r="AA330" i="2"/>
  <c r="AD329" i="2"/>
  <c r="AC329" i="2"/>
  <c r="AB329" i="2"/>
  <c r="AA329" i="2"/>
  <c r="AD328" i="2"/>
  <c r="AC328" i="2"/>
  <c r="AB328" i="2"/>
  <c r="AA328" i="2"/>
  <c r="AD327" i="2"/>
  <c r="AC327" i="2"/>
  <c r="AB327" i="2"/>
  <c r="AA327" i="2"/>
  <c r="AD326" i="2"/>
  <c r="AC326" i="2"/>
  <c r="AB326" i="2"/>
  <c r="AA326" i="2"/>
  <c r="AD325" i="2"/>
  <c r="AC325" i="2"/>
  <c r="AB325" i="2"/>
  <c r="AA325" i="2"/>
  <c r="AD324" i="2"/>
  <c r="AC324" i="2"/>
  <c r="AB324" i="2"/>
  <c r="AA324" i="2"/>
  <c r="AD323" i="2"/>
  <c r="AC323" i="2"/>
  <c r="AB323" i="2"/>
  <c r="AA323" i="2"/>
  <c r="AD322" i="2"/>
  <c r="AC322" i="2"/>
  <c r="AB322" i="2"/>
  <c r="AA322" i="2"/>
  <c r="AD321" i="2"/>
  <c r="AC321" i="2"/>
  <c r="AB321" i="2"/>
  <c r="AA321" i="2"/>
  <c r="AD320" i="2"/>
  <c r="AC320" i="2"/>
  <c r="AB320" i="2"/>
  <c r="AA320" i="2"/>
  <c r="AD319" i="2"/>
  <c r="AC319" i="2"/>
  <c r="AB319" i="2"/>
  <c r="AA319" i="2"/>
  <c r="AD318" i="2"/>
  <c r="AC318" i="2"/>
  <c r="AB318" i="2"/>
  <c r="AA318" i="2"/>
  <c r="AD317" i="2"/>
  <c r="AC317" i="2"/>
  <c r="AB317" i="2"/>
  <c r="AA317" i="2"/>
  <c r="AD316" i="2"/>
  <c r="AC316" i="2"/>
  <c r="AB316" i="2"/>
  <c r="AA316" i="2"/>
  <c r="AD315" i="2"/>
  <c r="AC315" i="2"/>
  <c r="AB315" i="2"/>
  <c r="AA315" i="2"/>
  <c r="AD314" i="2"/>
  <c r="AC314" i="2"/>
  <c r="AB314" i="2"/>
  <c r="AA314" i="2"/>
  <c r="AD313" i="2"/>
  <c r="AC313" i="2"/>
  <c r="AB313" i="2"/>
  <c r="AA313" i="2"/>
  <c r="AD312" i="2"/>
  <c r="AC312" i="2"/>
  <c r="AB312" i="2"/>
  <c r="AA312" i="2"/>
  <c r="AD311" i="2"/>
  <c r="AC311" i="2"/>
  <c r="AB311" i="2"/>
  <c r="AA311" i="2"/>
  <c r="AD310" i="2"/>
  <c r="AC310" i="2"/>
  <c r="AB310" i="2"/>
  <c r="AA310" i="2"/>
  <c r="AD309" i="2"/>
  <c r="AC309" i="2"/>
  <c r="AB309" i="2"/>
  <c r="AA309" i="2"/>
  <c r="AD308" i="2"/>
  <c r="AC308" i="2"/>
  <c r="AB308" i="2"/>
  <c r="AA308" i="2"/>
  <c r="AD307" i="2"/>
  <c r="AC307" i="2"/>
  <c r="AB307" i="2"/>
  <c r="AA307" i="2"/>
  <c r="AD306" i="2"/>
  <c r="AC306" i="2"/>
  <c r="AB306" i="2"/>
  <c r="AA306" i="2"/>
  <c r="AD305" i="2"/>
  <c r="AC305" i="2"/>
  <c r="AB305" i="2"/>
  <c r="AA305" i="2"/>
  <c r="AD304" i="2"/>
  <c r="AC304" i="2"/>
  <c r="AB304" i="2"/>
  <c r="AA304" i="2"/>
  <c r="AD303" i="2"/>
  <c r="AC303" i="2"/>
  <c r="AB303" i="2"/>
  <c r="AA303" i="2"/>
  <c r="AD302" i="2"/>
  <c r="AC302" i="2"/>
  <c r="AB302" i="2"/>
  <c r="AA302" i="2"/>
  <c r="AD301" i="2"/>
  <c r="AC301" i="2"/>
  <c r="AB301" i="2"/>
  <c r="AA301" i="2"/>
  <c r="AD300" i="2"/>
  <c r="AC300" i="2"/>
  <c r="AB300" i="2"/>
  <c r="AA300" i="2"/>
  <c r="AD299" i="2"/>
  <c r="AC299" i="2"/>
  <c r="AB299" i="2"/>
  <c r="AA299" i="2"/>
  <c r="AD298" i="2"/>
  <c r="AC298" i="2"/>
  <c r="AB298" i="2"/>
  <c r="AA298" i="2"/>
  <c r="AD297" i="2"/>
  <c r="AC297" i="2"/>
  <c r="AB297" i="2"/>
  <c r="AA297" i="2"/>
  <c r="AD296" i="2"/>
  <c r="AC296" i="2"/>
  <c r="AB296" i="2"/>
  <c r="AA296" i="2"/>
  <c r="AD295" i="2"/>
  <c r="AC295" i="2"/>
  <c r="AB295" i="2"/>
  <c r="AA295" i="2"/>
  <c r="AD294" i="2"/>
  <c r="AC294" i="2"/>
  <c r="AB294" i="2"/>
  <c r="AA294" i="2"/>
  <c r="AD293" i="2"/>
  <c r="AC293" i="2"/>
  <c r="AB293" i="2"/>
  <c r="AA293" i="2"/>
  <c r="AD292" i="2"/>
  <c r="AC292" i="2"/>
  <c r="AB292" i="2"/>
  <c r="AA292" i="2"/>
  <c r="AD291" i="2"/>
  <c r="AC291" i="2"/>
  <c r="AB291" i="2"/>
  <c r="AA291" i="2"/>
  <c r="AD290" i="2"/>
  <c r="AC290" i="2"/>
  <c r="AB290" i="2"/>
  <c r="AA290" i="2"/>
  <c r="AD289" i="2"/>
  <c r="AC289" i="2"/>
  <c r="AB289" i="2"/>
  <c r="AA289" i="2"/>
  <c r="AD288" i="2"/>
  <c r="AC288" i="2"/>
  <c r="AB288" i="2"/>
  <c r="AA288" i="2"/>
  <c r="AD287" i="2"/>
  <c r="AC287" i="2"/>
  <c r="AB287" i="2"/>
  <c r="AA287" i="2"/>
  <c r="AD286" i="2"/>
  <c r="AC286" i="2"/>
  <c r="AB286" i="2"/>
  <c r="AA286" i="2"/>
  <c r="AD285" i="2"/>
  <c r="AC285" i="2"/>
  <c r="AB285" i="2"/>
  <c r="AA285" i="2"/>
  <c r="AD284" i="2"/>
  <c r="AC284" i="2"/>
  <c r="AB284" i="2"/>
  <c r="AA284" i="2"/>
  <c r="AD283" i="2"/>
  <c r="AC283" i="2"/>
  <c r="AB283" i="2"/>
  <c r="AA283" i="2"/>
  <c r="AD282" i="2"/>
  <c r="AC282" i="2"/>
  <c r="AB282" i="2"/>
  <c r="AA282" i="2"/>
  <c r="AD281" i="2"/>
  <c r="AC281" i="2"/>
  <c r="AB281" i="2"/>
  <c r="AA281" i="2"/>
  <c r="AD280" i="2"/>
  <c r="AC280" i="2"/>
  <c r="AB280" i="2"/>
  <c r="AA280" i="2"/>
  <c r="AD279" i="2"/>
  <c r="AC279" i="2"/>
  <c r="AB279" i="2"/>
  <c r="AA279" i="2"/>
  <c r="AD278" i="2"/>
  <c r="AC278" i="2"/>
  <c r="AB278" i="2"/>
  <c r="AA278" i="2"/>
  <c r="AD277" i="2"/>
  <c r="AC277" i="2"/>
  <c r="AB277" i="2"/>
  <c r="AA277" i="2"/>
  <c r="AD276" i="2"/>
  <c r="AC276" i="2"/>
  <c r="AB276" i="2"/>
  <c r="AA276" i="2"/>
  <c r="AD275" i="2"/>
  <c r="AC275" i="2"/>
  <c r="AB275" i="2"/>
  <c r="AA275" i="2"/>
  <c r="AD274" i="2"/>
  <c r="AC274" i="2"/>
  <c r="AB274" i="2"/>
  <c r="AA274" i="2"/>
  <c r="AD273" i="2"/>
  <c r="AC273" i="2"/>
  <c r="AB273" i="2"/>
  <c r="AA273" i="2"/>
  <c r="AD272" i="2"/>
  <c r="AC272" i="2"/>
  <c r="AB272" i="2"/>
  <c r="AA272" i="2"/>
  <c r="AD271" i="2"/>
  <c r="AC271" i="2"/>
  <c r="AB271" i="2"/>
  <c r="AA271" i="2"/>
  <c r="AD270" i="2"/>
  <c r="AC270" i="2"/>
  <c r="AB270" i="2"/>
  <c r="AA270" i="2"/>
  <c r="AD269" i="2"/>
  <c r="AC269" i="2"/>
  <c r="AB269" i="2"/>
  <c r="AA269" i="2"/>
  <c r="AD268" i="2"/>
  <c r="AC268" i="2"/>
  <c r="AB268" i="2"/>
  <c r="AA268" i="2"/>
  <c r="AD267" i="2"/>
  <c r="AC267" i="2"/>
  <c r="AB267" i="2"/>
  <c r="AA267" i="2"/>
  <c r="AD266" i="2"/>
  <c r="AC266" i="2"/>
  <c r="AB266" i="2"/>
  <c r="AA266" i="2"/>
  <c r="AD265" i="2"/>
  <c r="AC265" i="2"/>
  <c r="AB265" i="2"/>
  <c r="AA265" i="2"/>
  <c r="AD264" i="2"/>
  <c r="AC264" i="2"/>
  <c r="AB264" i="2"/>
  <c r="AA264" i="2"/>
  <c r="AD263" i="2"/>
  <c r="AC263" i="2"/>
  <c r="AB263" i="2"/>
  <c r="AA263" i="2"/>
  <c r="AD262" i="2"/>
  <c r="AC262" i="2"/>
  <c r="AB262" i="2"/>
  <c r="AA262" i="2"/>
  <c r="AD261" i="2"/>
  <c r="AC261" i="2"/>
  <c r="AB261" i="2"/>
  <c r="AA261" i="2"/>
  <c r="AD260" i="2"/>
  <c r="AC260" i="2"/>
  <c r="AB260" i="2"/>
  <c r="AA260" i="2"/>
  <c r="AD259" i="2"/>
  <c r="AC259" i="2"/>
  <c r="AB259" i="2"/>
  <c r="AA259" i="2"/>
  <c r="AD258" i="2"/>
  <c r="AC258" i="2"/>
  <c r="AB258" i="2"/>
  <c r="AA258" i="2"/>
  <c r="AD257" i="2"/>
  <c r="AC257" i="2"/>
  <c r="AB257" i="2"/>
  <c r="AA257" i="2"/>
  <c r="AD256" i="2"/>
  <c r="AC256" i="2"/>
  <c r="AB256" i="2"/>
  <c r="AA256" i="2"/>
  <c r="AD255" i="2"/>
  <c r="AC255" i="2"/>
  <c r="AB255" i="2"/>
  <c r="AA255" i="2"/>
  <c r="AD254" i="2"/>
  <c r="AC254" i="2"/>
  <c r="AB254" i="2"/>
  <c r="AA254" i="2"/>
  <c r="AD253" i="2"/>
  <c r="AC253" i="2"/>
  <c r="AB253" i="2"/>
  <c r="AA253" i="2"/>
  <c r="AD252" i="2"/>
  <c r="AC252" i="2"/>
  <c r="AB252" i="2"/>
  <c r="AA252" i="2"/>
  <c r="AD251" i="2"/>
  <c r="AC251" i="2"/>
  <c r="AB251" i="2"/>
  <c r="AA251" i="2"/>
  <c r="AD250" i="2"/>
  <c r="AC250" i="2"/>
  <c r="AB250" i="2"/>
  <c r="AA250" i="2"/>
  <c r="AD249" i="2"/>
  <c r="AC249" i="2"/>
  <c r="AB249" i="2"/>
  <c r="AA249" i="2"/>
  <c r="AD248" i="2"/>
  <c r="AC248" i="2"/>
  <c r="AB248" i="2"/>
  <c r="AA248" i="2"/>
  <c r="AD247" i="2"/>
  <c r="AC247" i="2"/>
  <c r="AB247" i="2"/>
  <c r="AA247" i="2"/>
  <c r="AD246" i="2"/>
  <c r="AC246" i="2"/>
  <c r="AB246" i="2"/>
  <c r="AA246" i="2"/>
  <c r="AD245" i="2"/>
  <c r="AC245" i="2"/>
  <c r="AB245" i="2"/>
  <c r="AA245" i="2"/>
  <c r="AD244" i="2"/>
  <c r="AC244" i="2"/>
  <c r="AB244" i="2"/>
  <c r="AA244" i="2"/>
  <c r="AD243" i="2"/>
  <c r="AC243" i="2"/>
  <c r="AB243" i="2"/>
  <c r="AA243" i="2"/>
  <c r="AD242" i="2"/>
  <c r="AC242" i="2"/>
  <c r="AB242" i="2"/>
  <c r="AA242" i="2"/>
  <c r="AD241" i="2"/>
  <c r="AC241" i="2"/>
  <c r="AB241" i="2"/>
  <c r="AA241" i="2"/>
  <c r="AD240" i="2"/>
  <c r="AC240" i="2"/>
  <c r="AB240" i="2"/>
  <c r="AA240" i="2"/>
  <c r="AD239" i="2"/>
  <c r="AC239" i="2"/>
  <c r="AB239" i="2"/>
  <c r="AA239" i="2"/>
  <c r="AD238" i="2"/>
  <c r="AC238" i="2"/>
  <c r="AB238" i="2"/>
  <c r="AA238" i="2"/>
  <c r="AD237" i="2"/>
  <c r="AC237" i="2"/>
  <c r="AB237" i="2"/>
  <c r="AA237" i="2"/>
  <c r="AD236" i="2"/>
  <c r="AC236" i="2"/>
  <c r="AB236" i="2"/>
  <c r="AA236" i="2"/>
  <c r="AD235" i="2"/>
  <c r="AC235" i="2"/>
  <c r="AB235" i="2"/>
  <c r="AA235" i="2"/>
  <c r="AD234" i="2"/>
  <c r="AC234" i="2"/>
  <c r="AB234" i="2"/>
  <c r="AA234" i="2"/>
  <c r="AD233" i="2"/>
  <c r="AC233" i="2"/>
  <c r="AB233" i="2"/>
  <c r="AA233" i="2"/>
  <c r="AD232" i="2"/>
  <c r="AC232" i="2"/>
  <c r="AB232" i="2"/>
  <c r="AA232" i="2"/>
  <c r="AD231" i="2"/>
  <c r="AC231" i="2"/>
  <c r="AB231" i="2"/>
  <c r="AA231" i="2"/>
  <c r="AD230" i="2"/>
  <c r="AC230" i="2"/>
  <c r="AB230" i="2"/>
  <c r="AA230" i="2"/>
  <c r="AD229" i="2"/>
  <c r="AC229" i="2"/>
  <c r="AB229" i="2"/>
  <c r="AA229" i="2"/>
  <c r="AD228" i="2"/>
  <c r="AC228" i="2"/>
  <c r="AB228" i="2"/>
  <c r="AA228" i="2"/>
  <c r="AD227" i="2"/>
  <c r="AC227" i="2"/>
  <c r="AB227" i="2"/>
  <c r="AA227" i="2"/>
  <c r="AD226" i="2"/>
  <c r="AC226" i="2"/>
  <c r="AB226" i="2"/>
  <c r="AA226" i="2"/>
  <c r="AD225" i="2"/>
  <c r="AC225" i="2"/>
  <c r="AB225" i="2"/>
  <c r="AA225" i="2"/>
  <c r="AD224" i="2"/>
  <c r="AC224" i="2"/>
  <c r="AB224" i="2"/>
  <c r="AA224" i="2"/>
  <c r="AD223" i="2"/>
  <c r="AC223" i="2"/>
  <c r="AB223" i="2"/>
  <c r="AA223" i="2"/>
  <c r="AD222" i="2"/>
  <c r="AC222" i="2"/>
  <c r="AB222" i="2"/>
  <c r="AA222" i="2"/>
  <c r="AD221" i="2"/>
  <c r="AC221" i="2"/>
  <c r="AB221" i="2"/>
  <c r="AA221" i="2"/>
  <c r="AD220" i="2"/>
  <c r="AC220" i="2"/>
  <c r="AB220" i="2"/>
  <c r="AA220" i="2"/>
  <c r="AD219" i="2"/>
  <c r="AC219" i="2"/>
  <c r="AB219" i="2"/>
  <c r="AA219" i="2"/>
  <c r="AD218" i="2"/>
  <c r="AC218" i="2"/>
  <c r="AB218" i="2"/>
  <c r="AA218" i="2"/>
  <c r="AD217" i="2"/>
  <c r="AC217" i="2"/>
  <c r="AB217" i="2"/>
  <c r="AA217" i="2"/>
  <c r="AD216" i="2"/>
  <c r="AC216" i="2"/>
  <c r="AB216" i="2"/>
  <c r="AA216" i="2"/>
  <c r="AD215" i="2"/>
  <c r="AC215" i="2"/>
  <c r="AB215" i="2"/>
  <c r="AA215" i="2"/>
  <c r="AD214" i="2"/>
  <c r="AC214" i="2"/>
  <c r="AB214" i="2"/>
  <c r="AA214" i="2"/>
  <c r="AD213" i="2"/>
  <c r="AC213" i="2"/>
  <c r="AB213" i="2"/>
  <c r="AA213" i="2"/>
  <c r="AD212" i="2"/>
  <c r="AC212" i="2"/>
  <c r="AB212" i="2"/>
  <c r="AA212" i="2"/>
  <c r="AD211" i="2"/>
  <c r="AC211" i="2"/>
  <c r="AB211" i="2"/>
  <c r="AA211" i="2"/>
  <c r="AD210" i="2"/>
  <c r="AC210" i="2"/>
  <c r="AB210" i="2"/>
  <c r="AA210" i="2"/>
  <c r="AD209" i="2"/>
  <c r="AC209" i="2"/>
  <c r="AB209" i="2"/>
  <c r="AA209" i="2"/>
  <c r="AD208" i="2"/>
  <c r="AC208" i="2"/>
  <c r="AB208" i="2"/>
  <c r="AA208" i="2"/>
  <c r="AD207" i="2"/>
  <c r="AC207" i="2"/>
  <c r="AB207" i="2"/>
  <c r="AA207" i="2"/>
  <c r="AD206" i="2"/>
  <c r="AC206" i="2"/>
  <c r="AB206" i="2"/>
  <c r="AA206" i="2"/>
  <c r="AD205" i="2"/>
  <c r="AC205" i="2"/>
  <c r="AB205" i="2"/>
  <c r="AA205" i="2"/>
  <c r="AD204" i="2"/>
  <c r="AC204" i="2"/>
  <c r="AB204" i="2"/>
  <c r="AA204" i="2"/>
  <c r="AD203" i="2"/>
  <c r="AC203" i="2"/>
  <c r="AB203" i="2"/>
  <c r="AA203" i="2"/>
  <c r="AD202" i="2"/>
  <c r="AC202" i="2"/>
  <c r="AB202" i="2"/>
  <c r="AA202" i="2"/>
  <c r="AD201" i="2"/>
  <c r="AC201" i="2"/>
  <c r="AB201" i="2"/>
  <c r="AA201" i="2"/>
  <c r="AD200" i="2"/>
  <c r="AC200" i="2"/>
  <c r="AB200" i="2"/>
  <c r="AA200" i="2"/>
  <c r="AD199" i="2"/>
  <c r="AC199" i="2"/>
  <c r="AB199" i="2"/>
  <c r="AA199" i="2"/>
  <c r="AD198" i="2"/>
  <c r="AC198" i="2"/>
  <c r="AB198" i="2"/>
  <c r="AA198" i="2"/>
  <c r="AD197" i="2"/>
  <c r="AC197" i="2"/>
  <c r="AB197" i="2"/>
  <c r="AA197" i="2"/>
  <c r="AD196" i="2"/>
  <c r="AC196" i="2"/>
  <c r="AB196" i="2"/>
  <c r="AA196" i="2"/>
  <c r="AD195" i="2"/>
  <c r="AC195" i="2"/>
  <c r="AB195" i="2"/>
  <c r="AA195" i="2"/>
  <c r="AD194" i="2"/>
  <c r="AC194" i="2"/>
  <c r="AB194" i="2"/>
  <c r="AA194" i="2"/>
  <c r="AD193" i="2"/>
  <c r="AC193" i="2"/>
  <c r="AB193" i="2"/>
  <c r="AA193" i="2"/>
  <c r="AD192" i="2"/>
  <c r="AC192" i="2"/>
  <c r="AB192" i="2"/>
  <c r="AA192" i="2"/>
  <c r="AD191" i="2"/>
  <c r="AC191" i="2"/>
  <c r="AB191" i="2"/>
  <c r="AA191" i="2"/>
  <c r="AD190" i="2"/>
  <c r="AC190" i="2"/>
  <c r="AB190" i="2"/>
  <c r="AA190" i="2"/>
  <c r="AD189" i="2"/>
  <c r="AC189" i="2"/>
  <c r="AB189" i="2"/>
  <c r="AA189" i="2"/>
  <c r="AD188" i="2"/>
  <c r="AC188" i="2"/>
  <c r="AB188" i="2"/>
  <c r="AA188" i="2"/>
  <c r="AD187" i="2"/>
  <c r="AC187" i="2"/>
  <c r="AB187" i="2"/>
  <c r="AA187" i="2"/>
  <c r="AD186" i="2"/>
  <c r="AC186" i="2"/>
  <c r="AB186" i="2"/>
  <c r="AA186" i="2"/>
  <c r="AD185" i="2"/>
  <c r="AC185" i="2"/>
  <c r="AB185" i="2"/>
  <c r="AA185" i="2"/>
  <c r="AD184" i="2"/>
  <c r="AC184" i="2"/>
  <c r="AB184" i="2"/>
  <c r="AA184" i="2"/>
  <c r="AD183" i="2"/>
  <c r="AC183" i="2"/>
  <c r="AB183" i="2"/>
  <c r="AA183" i="2"/>
  <c r="AD182" i="2"/>
  <c r="AC182" i="2"/>
  <c r="AB182" i="2"/>
  <c r="AA182" i="2"/>
  <c r="AD181" i="2"/>
  <c r="AC181" i="2"/>
  <c r="AB181" i="2"/>
  <c r="AA181" i="2"/>
  <c r="AD180" i="2"/>
  <c r="AC180" i="2"/>
  <c r="AB180" i="2"/>
  <c r="AA180" i="2"/>
  <c r="AD179" i="2"/>
  <c r="AC179" i="2"/>
  <c r="AB179" i="2"/>
  <c r="AA179" i="2"/>
  <c r="AD178" i="2"/>
  <c r="AC178" i="2"/>
  <c r="AB178" i="2"/>
  <c r="AA178" i="2"/>
  <c r="AD177" i="2"/>
  <c r="AC177" i="2"/>
  <c r="AB177" i="2"/>
  <c r="AA177" i="2"/>
  <c r="AD176" i="2"/>
  <c r="AC176" i="2"/>
  <c r="AB176" i="2"/>
  <c r="AA176" i="2"/>
  <c r="AD175" i="2"/>
  <c r="AC175" i="2"/>
  <c r="AB175" i="2"/>
  <c r="AA175" i="2"/>
  <c r="AD174" i="2"/>
  <c r="AC174" i="2"/>
  <c r="AB174" i="2"/>
  <c r="AA174" i="2"/>
  <c r="AD173" i="2"/>
  <c r="AC173" i="2"/>
  <c r="AB173" i="2"/>
  <c r="AA173" i="2"/>
  <c r="AD172" i="2"/>
  <c r="AC172" i="2"/>
  <c r="AB172" i="2"/>
  <c r="AA172" i="2"/>
  <c r="AD171" i="2"/>
  <c r="AC171" i="2"/>
  <c r="AB171" i="2"/>
  <c r="AA171" i="2"/>
  <c r="AD170" i="2"/>
  <c r="AC170" i="2"/>
  <c r="AB170" i="2"/>
  <c r="AA170" i="2"/>
  <c r="AD169" i="2"/>
  <c r="AC169" i="2"/>
  <c r="AB169" i="2"/>
  <c r="AA169" i="2"/>
  <c r="AD168" i="2"/>
  <c r="AC168" i="2"/>
  <c r="AB168" i="2"/>
  <c r="AA168" i="2"/>
  <c r="AD167" i="2"/>
  <c r="AC167" i="2"/>
  <c r="AB167" i="2"/>
  <c r="AA167" i="2"/>
  <c r="AD166" i="2"/>
  <c r="AC166" i="2"/>
  <c r="AB166" i="2"/>
  <c r="AA166" i="2"/>
  <c r="AD165" i="2"/>
  <c r="AC165" i="2"/>
  <c r="AB165" i="2"/>
  <c r="AA165" i="2"/>
  <c r="AD164" i="2"/>
  <c r="AC164" i="2"/>
  <c r="AB164" i="2"/>
  <c r="AA164" i="2"/>
  <c r="AD163" i="2"/>
  <c r="AC163" i="2"/>
  <c r="AB163" i="2"/>
  <c r="AA163" i="2"/>
  <c r="AD162" i="2"/>
  <c r="AC162" i="2"/>
  <c r="AB162" i="2"/>
  <c r="AA162" i="2"/>
  <c r="AD161" i="2"/>
  <c r="AC161" i="2"/>
  <c r="AB161" i="2"/>
  <c r="AA161" i="2"/>
  <c r="AD160" i="2"/>
  <c r="AC160" i="2"/>
  <c r="AB160" i="2"/>
  <c r="AA160" i="2"/>
  <c r="AD159" i="2"/>
  <c r="AC159" i="2"/>
  <c r="AB159" i="2"/>
  <c r="AA159" i="2"/>
  <c r="AD158" i="2"/>
  <c r="AC158" i="2"/>
  <c r="AB158" i="2"/>
  <c r="AA158" i="2"/>
  <c r="AD157" i="2"/>
  <c r="AC157" i="2"/>
  <c r="AB157" i="2"/>
  <c r="AA157" i="2"/>
  <c r="AD156" i="2"/>
  <c r="AC156" i="2"/>
  <c r="AB156" i="2"/>
  <c r="AA156" i="2"/>
  <c r="AD155" i="2"/>
  <c r="AC155" i="2"/>
  <c r="AB155" i="2"/>
  <c r="AA155" i="2"/>
  <c r="AD154" i="2"/>
  <c r="AC154" i="2"/>
  <c r="AB154" i="2"/>
  <c r="AA154" i="2"/>
  <c r="AD153" i="2"/>
  <c r="AC153" i="2"/>
  <c r="AB153" i="2"/>
  <c r="AA153" i="2"/>
  <c r="AD152" i="2"/>
  <c r="AC152" i="2"/>
  <c r="AB152" i="2"/>
  <c r="AA152" i="2"/>
  <c r="AD151" i="2"/>
  <c r="AC151" i="2"/>
  <c r="AB151" i="2"/>
  <c r="AA151" i="2"/>
  <c r="AD150" i="2"/>
  <c r="AC150" i="2"/>
  <c r="AB150" i="2"/>
  <c r="AA150" i="2"/>
  <c r="AD149" i="2"/>
  <c r="AC149" i="2"/>
  <c r="AB149" i="2"/>
  <c r="AA149" i="2"/>
  <c r="AD148" i="2"/>
  <c r="AC148" i="2"/>
  <c r="AB148" i="2"/>
  <c r="AA148" i="2"/>
  <c r="AD147" i="2"/>
  <c r="AC147" i="2"/>
  <c r="AB147" i="2"/>
  <c r="AA147" i="2"/>
  <c r="AD146" i="2"/>
  <c r="AC146" i="2"/>
  <c r="AB146" i="2"/>
  <c r="AA146" i="2"/>
  <c r="AD145" i="2"/>
  <c r="AC145" i="2"/>
  <c r="AB145" i="2"/>
  <c r="AA145" i="2"/>
  <c r="AD144" i="2"/>
  <c r="AC144" i="2"/>
  <c r="AB144" i="2"/>
  <c r="AA144" i="2"/>
  <c r="AD143" i="2"/>
  <c r="AC143" i="2"/>
  <c r="AB143" i="2"/>
  <c r="AA143" i="2"/>
  <c r="AD142" i="2"/>
  <c r="AC142" i="2"/>
  <c r="AB142" i="2"/>
  <c r="AA142" i="2"/>
  <c r="AD141" i="2"/>
  <c r="AC141" i="2"/>
  <c r="AB141" i="2"/>
  <c r="AA141" i="2"/>
  <c r="AD140" i="2"/>
  <c r="AC140" i="2"/>
  <c r="AB140" i="2"/>
  <c r="AA140" i="2"/>
  <c r="AD139" i="2"/>
  <c r="AC139" i="2"/>
  <c r="AB139" i="2"/>
  <c r="AA139" i="2"/>
  <c r="AD138" i="2"/>
  <c r="AC138" i="2"/>
  <c r="AB138" i="2"/>
  <c r="AA138" i="2"/>
  <c r="AD137" i="2"/>
  <c r="AC137" i="2"/>
  <c r="AB137" i="2"/>
  <c r="AA137" i="2"/>
  <c r="AD136" i="2"/>
  <c r="AC136" i="2"/>
  <c r="AB136" i="2"/>
  <c r="AA136" i="2"/>
  <c r="AD135" i="2"/>
  <c r="AC135" i="2"/>
  <c r="AB135" i="2"/>
  <c r="AA135" i="2"/>
  <c r="AD134" i="2"/>
  <c r="AC134" i="2"/>
  <c r="AB134" i="2"/>
  <c r="AA134" i="2"/>
  <c r="AD133" i="2"/>
  <c r="AC133" i="2"/>
  <c r="AB133" i="2"/>
  <c r="AA133" i="2"/>
  <c r="AD132" i="2"/>
  <c r="AC132" i="2"/>
  <c r="AB132" i="2"/>
  <c r="AA132" i="2"/>
  <c r="AD131" i="2"/>
  <c r="AC131" i="2"/>
  <c r="AB131" i="2"/>
  <c r="AA131" i="2"/>
  <c r="AD130" i="2"/>
  <c r="AC130" i="2"/>
  <c r="AB130" i="2"/>
  <c r="AA130" i="2"/>
  <c r="AD129" i="2"/>
  <c r="AC129" i="2"/>
  <c r="AB129" i="2"/>
  <c r="AA129" i="2"/>
  <c r="AD128" i="2"/>
  <c r="AC128" i="2"/>
  <c r="AB128" i="2"/>
  <c r="AA128" i="2"/>
  <c r="AD127" i="2"/>
  <c r="AC127" i="2"/>
  <c r="AB127" i="2"/>
  <c r="AA127" i="2"/>
  <c r="AD126" i="2"/>
  <c r="AC126" i="2"/>
  <c r="AB126" i="2"/>
  <c r="AA126" i="2"/>
  <c r="AD125" i="2"/>
  <c r="AC125" i="2"/>
  <c r="AB125" i="2"/>
  <c r="AA125" i="2"/>
  <c r="AD124" i="2"/>
  <c r="AC124" i="2"/>
  <c r="AB124" i="2"/>
  <c r="AA124" i="2"/>
  <c r="AD123" i="2"/>
  <c r="AC123" i="2"/>
  <c r="AB123" i="2"/>
  <c r="AA123" i="2"/>
  <c r="AD122" i="2"/>
  <c r="AC122" i="2"/>
  <c r="AB122" i="2"/>
  <c r="AA122" i="2"/>
  <c r="AD121" i="2"/>
  <c r="AC121" i="2"/>
  <c r="AB121" i="2"/>
  <c r="AA121" i="2"/>
  <c r="AD120" i="2"/>
  <c r="AC120" i="2"/>
  <c r="AB120" i="2"/>
  <c r="AA120" i="2"/>
  <c r="AD119" i="2"/>
  <c r="AC119" i="2"/>
  <c r="AB119" i="2"/>
  <c r="AA119" i="2"/>
  <c r="AD118" i="2"/>
  <c r="AC118" i="2"/>
  <c r="AB118" i="2"/>
  <c r="AA118" i="2"/>
  <c r="AD117" i="2"/>
  <c r="AC117" i="2"/>
  <c r="AB117" i="2"/>
  <c r="AA117" i="2"/>
  <c r="AD116" i="2"/>
  <c r="AC116" i="2"/>
  <c r="AB116" i="2"/>
  <c r="AA116" i="2"/>
  <c r="AD115" i="2"/>
  <c r="AC115" i="2"/>
  <c r="AB115" i="2"/>
  <c r="AA115" i="2"/>
  <c r="AD114" i="2"/>
  <c r="AC114" i="2"/>
  <c r="AB114" i="2"/>
  <c r="AA114" i="2"/>
  <c r="AD113" i="2"/>
  <c r="AC113" i="2"/>
  <c r="AB113" i="2"/>
  <c r="AA113" i="2"/>
  <c r="AD112" i="2"/>
  <c r="AC112" i="2"/>
  <c r="AB112" i="2"/>
  <c r="AA112" i="2"/>
  <c r="AD111" i="2"/>
  <c r="AC111" i="2"/>
  <c r="AB111" i="2"/>
  <c r="AA111" i="2"/>
  <c r="AD110" i="2"/>
  <c r="AC110" i="2"/>
  <c r="AB110" i="2"/>
  <c r="AA110" i="2"/>
  <c r="AD109" i="2"/>
  <c r="AC109" i="2"/>
  <c r="AB109" i="2"/>
  <c r="AA109" i="2"/>
  <c r="AD108" i="2"/>
  <c r="AC108" i="2"/>
  <c r="AB108" i="2"/>
  <c r="AA108" i="2"/>
  <c r="AD107" i="2"/>
  <c r="AC107" i="2"/>
  <c r="AB107" i="2"/>
  <c r="AA107" i="2"/>
  <c r="AD106" i="2"/>
  <c r="AC106" i="2"/>
  <c r="AB106" i="2"/>
  <c r="AA106" i="2"/>
  <c r="AD105" i="2"/>
  <c r="AC105" i="2"/>
  <c r="AB105" i="2"/>
  <c r="AA105" i="2"/>
  <c r="AD104" i="2"/>
  <c r="AC104" i="2"/>
  <c r="AB104" i="2"/>
  <c r="AA104" i="2"/>
  <c r="AD103" i="2"/>
  <c r="AC103" i="2"/>
  <c r="AB103" i="2"/>
  <c r="AA103" i="2"/>
  <c r="AD102" i="2"/>
  <c r="AC102" i="2"/>
  <c r="AB102" i="2"/>
  <c r="AA102" i="2"/>
  <c r="AD101" i="2"/>
  <c r="AC101" i="2"/>
  <c r="AB101" i="2"/>
  <c r="AA101" i="2"/>
  <c r="AD100" i="2"/>
  <c r="AC100" i="2"/>
  <c r="AB100" i="2"/>
  <c r="AA100" i="2"/>
  <c r="AD99" i="2"/>
  <c r="AC99" i="2"/>
  <c r="AB99" i="2"/>
  <c r="AA99" i="2"/>
  <c r="AD98" i="2"/>
  <c r="AC98" i="2"/>
  <c r="AB98" i="2"/>
  <c r="AA98" i="2"/>
  <c r="AD97" i="2"/>
  <c r="AC97" i="2"/>
  <c r="AB97" i="2"/>
  <c r="AA97" i="2"/>
  <c r="AD96" i="2"/>
  <c r="AC96" i="2"/>
  <c r="AB96" i="2"/>
  <c r="AA96" i="2"/>
  <c r="AD95" i="2"/>
  <c r="AC95" i="2"/>
  <c r="AB95" i="2"/>
  <c r="AA95" i="2"/>
  <c r="AD94" i="2"/>
  <c r="AC94" i="2"/>
  <c r="AB94" i="2"/>
  <c r="AA94" i="2"/>
  <c r="AD93" i="2"/>
  <c r="AC93" i="2"/>
  <c r="AB93" i="2"/>
  <c r="AA93" i="2"/>
  <c r="AD92" i="2"/>
  <c r="AC92" i="2"/>
  <c r="AB92" i="2"/>
  <c r="AA92" i="2"/>
  <c r="AD91" i="2"/>
  <c r="AC91" i="2"/>
  <c r="AB91" i="2"/>
  <c r="AA91" i="2"/>
  <c r="AD90" i="2"/>
  <c r="AC90" i="2"/>
  <c r="AB90" i="2"/>
  <c r="AA90" i="2"/>
  <c r="AD89" i="2"/>
  <c r="AC89" i="2"/>
  <c r="AB89" i="2"/>
  <c r="AA89" i="2"/>
  <c r="AD88" i="2"/>
  <c r="AC88" i="2"/>
  <c r="AB88" i="2"/>
  <c r="AA88" i="2"/>
  <c r="AD87" i="2"/>
  <c r="AC87" i="2"/>
  <c r="AB87" i="2"/>
  <c r="AA87" i="2"/>
  <c r="AD86" i="2"/>
  <c r="AC86" i="2"/>
  <c r="AB86" i="2"/>
  <c r="AA86" i="2"/>
  <c r="AD85" i="2"/>
  <c r="AC85" i="2"/>
  <c r="AB85" i="2"/>
  <c r="AA85" i="2"/>
  <c r="AD84" i="2"/>
  <c r="AC84" i="2"/>
  <c r="AB84" i="2"/>
  <c r="AA84" i="2"/>
  <c r="AD83" i="2"/>
  <c r="AC83" i="2"/>
  <c r="AB83" i="2"/>
  <c r="AA83" i="2"/>
  <c r="AD82" i="2"/>
  <c r="AC82" i="2"/>
  <c r="AB82" i="2"/>
  <c r="AA82" i="2"/>
  <c r="AD81" i="2"/>
  <c r="AC81" i="2"/>
  <c r="AB81" i="2"/>
  <c r="AA81" i="2"/>
  <c r="AD80" i="2"/>
  <c r="AC80" i="2"/>
  <c r="AB80" i="2"/>
  <c r="AA80" i="2"/>
  <c r="AD79" i="2"/>
  <c r="AC79" i="2"/>
  <c r="AB79" i="2"/>
  <c r="AA79" i="2"/>
  <c r="AD78" i="2"/>
  <c r="AC78" i="2"/>
  <c r="AB78" i="2"/>
  <c r="AA78" i="2"/>
  <c r="AD77" i="2"/>
  <c r="AC77" i="2"/>
  <c r="AB77" i="2"/>
  <c r="AA77" i="2"/>
  <c r="AD76" i="2"/>
  <c r="AC76" i="2"/>
  <c r="AB76" i="2"/>
  <c r="AA76" i="2"/>
  <c r="AD75" i="2"/>
  <c r="AC75" i="2"/>
  <c r="AB75" i="2"/>
  <c r="AA75" i="2"/>
  <c r="AD74" i="2"/>
  <c r="AC74" i="2"/>
  <c r="AB74" i="2"/>
  <c r="AA74" i="2"/>
  <c r="AD73" i="2"/>
  <c r="AC73" i="2"/>
  <c r="AB73" i="2"/>
  <c r="AA73" i="2"/>
  <c r="AD72" i="2"/>
  <c r="AC72" i="2"/>
  <c r="AB72" i="2"/>
  <c r="AA72" i="2"/>
  <c r="AD71" i="2"/>
  <c r="AC71" i="2"/>
  <c r="AB71" i="2"/>
  <c r="AA71" i="2"/>
  <c r="AD70" i="2"/>
  <c r="AC70" i="2"/>
  <c r="AB70" i="2"/>
  <c r="AA70" i="2"/>
  <c r="AD69" i="2"/>
  <c r="AC69" i="2"/>
  <c r="AB69" i="2"/>
  <c r="AA69" i="2"/>
  <c r="AD68" i="2"/>
  <c r="AC68" i="2"/>
  <c r="AB68" i="2"/>
  <c r="AA68" i="2"/>
  <c r="AD67" i="2"/>
  <c r="AC67" i="2"/>
  <c r="AB67" i="2"/>
  <c r="AA67" i="2"/>
  <c r="AD66" i="2"/>
  <c r="AC66" i="2"/>
  <c r="AB66" i="2"/>
  <c r="AA66" i="2"/>
  <c r="AD65" i="2"/>
  <c r="AC65" i="2"/>
  <c r="AB65" i="2"/>
  <c r="AA65" i="2"/>
  <c r="AD64" i="2"/>
  <c r="AC64" i="2"/>
  <c r="AB64" i="2"/>
  <c r="AA64" i="2"/>
  <c r="AD63" i="2"/>
  <c r="AC63" i="2"/>
  <c r="AB63" i="2"/>
  <c r="AA63" i="2"/>
  <c r="AD62" i="2"/>
  <c r="AC62" i="2"/>
  <c r="AB62" i="2"/>
  <c r="AA62" i="2"/>
  <c r="AD61" i="2"/>
  <c r="AC61" i="2"/>
  <c r="AB61" i="2"/>
  <c r="AA61" i="2"/>
  <c r="AD60" i="2"/>
  <c r="AC60" i="2"/>
  <c r="AB60" i="2"/>
  <c r="AA60" i="2"/>
  <c r="AD59" i="2"/>
  <c r="AC59" i="2"/>
  <c r="AB59" i="2"/>
  <c r="AA59" i="2"/>
  <c r="AD58" i="2"/>
  <c r="AC58" i="2"/>
  <c r="AB58" i="2"/>
  <c r="AA58" i="2"/>
  <c r="AD57" i="2"/>
  <c r="AC57" i="2"/>
  <c r="AB57" i="2"/>
  <c r="AA57" i="2"/>
  <c r="AD56" i="2"/>
  <c r="AC56" i="2"/>
  <c r="AB56" i="2"/>
  <c r="AA56" i="2"/>
  <c r="AD55" i="2"/>
  <c r="AC55" i="2"/>
  <c r="AB55" i="2"/>
  <c r="AA55" i="2"/>
  <c r="AD54" i="2"/>
  <c r="AC54" i="2"/>
  <c r="AB54" i="2"/>
  <c r="AA54" i="2"/>
  <c r="AD53" i="2"/>
  <c r="AC53" i="2"/>
  <c r="AB53" i="2"/>
  <c r="AA53" i="2"/>
  <c r="AD52" i="2"/>
  <c r="AC52" i="2"/>
  <c r="AB52" i="2"/>
  <c r="AA52" i="2"/>
  <c r="AD51" i="2"/>
  <c r="AC51" i="2"/>
  <c r="AB51" i="2"/>
  <c r="AA51" i="2"/>
  <c r="AD50" i="2"/>
  <c r="AC50" i="2"/>
  <c r="AB50" i="2"/>
  <c r="AA50" i="2"/>
  <c r="AD49" i="2"/>
  <c r="AC49" i="2"/>
  <c r="AB49" i="2"/>
  <c r="AA49" i="2"/>
  <c r="AD48" i="2"/>
  <c r="AC48" i="2"/>
  <c r="AB48" i="2"/>
  <c r="AA48" i="2"/>
  <c r="AD47" i="2"/>
  <c r="AC47" i="2"/>
  <c r="AB47" i="2"/>
  <c r="AA47" i="2"/>
  <c r="AD46" i="2"/>
  <c r="AC46" i="2"/>
  <c r="AB46" i="2"/>
  <c r="AA46" i="2"/>
  <c r="AD45" i="2"/>
  <c r="AC45" i="2"/>
  <c r="AB45" i="2"/>
  <c r="AA45" i="2"/>
  <c r="AD44" i="2"/>
  <c r="AC44" i="2"/>
  <c r="AB44" i="2"/>
  <c r="AA44" i="2"/>
  <c r="AD43" i="2"/>
  <c r="AC43" i="2"/>
  <c r="AB43" i="2"/>
  <c r="AA43" i="2"/>
  <c r="AD42" i="2"/>
  <c r="AC42" i="2"/>
  <c r="AB42" i="2"/>
  <c r="AA42" i="2"/>
  <c r="AD41" i="2"/>
  <c r="AC41" i="2"/>
  <c r="AB41" i="2"/>
  <c r="AA41" i="2"/>
  <c r="AD40" i="2"/>
  <c r="AC40" i="2"/>
  <c r="AB40" i="2"/>
  <c r="AA40" i="2"/>
  <c r="AD39" i="2"/>
  <c r="AC39" i="2"/>
  <c r="AB39" i="2"/>
  <c r="AA39" i="2"/>
  <c r="AD38" i="2"/>
  <c r="AC38" i="2"/>
  <c r="AB38" i="2"/>
  <c r="AA38" i="2"/>
  <c r="AD37" i="2"/>
  <c r="AC37" i="2"/>
  <c r="AB37" i="2"/>
  <c r="AA37" i="2"/>
  <c r="AD36" i="2"/>
  <c r="AC36" i="2"/>
  <c r="AB36" i="2"/>
  <c r="AA36" i="2"/>
  <c r="AD35" i="2"/>
  <c r="AC35" i="2"/>
  <c r="AB35" i="2"/>
  <c r="AA35" i="2"/>
  <c r="AD34" i="2"/>
  <c r="AC34" i="2"/>
  <c r="AB34" i="2"/>
  <c r="AA34" i="2"/>
  <c r="AD33" i="2"/>
  <c r="AC33" i="2"/>
  <c r="AB33" i="2"/>
  <c r="AA33" i="2"/>
  <c r="AD32" i="2"/>
  <c r="AC32" i="2"/>
  <c r="AB32" i="2"/>
  <c r="AA32" i="2"/>
  <c r="AD31" i="2"/>
  <c r="AC31" i="2"/>
  <c r="AB31" i="2"/>
  <c r="AA31" i="2"/>
  <c r="AD30" i="2"/>
  <c r="AC30" i="2"/>
  <c r="AB30" i="2"/>
  <c r="AA30" i="2"/>
  <c r="AD29" i="2"/>
  <c r="AC29" i="2"/>
  <c r="AB29" i="2"/>
  <c r="AA29" i="2"/>
  <c r="AD28" i="2"/>
  <c r="AC28" i="2"/>
  <c r="AB28" i="2"/>
  <c r="AA28" i="2"/>
  <c r="AD27" i="2"/>
  <c r="AC27" i="2"/>
  <c r="AB27" i="2"/>
  <c r="AA27" i="2"/>
  <c r="AD26" i="2"/>
  <c r="AC26" i="2"/>
  <c r="AB26" i="2"/>
  <c r="AA26" i="2"/>
  <c r="AD25" i="2"/>
  <c r="AC25" i="2"/>
  <c r="AB25" i="2"/>
  <c r="AA25" i="2"/>
  <c r="AD24" i="2"/>
  <c r="AC24" i="2"/>
  <c r="AB24" i="2"/>
  <c r="AA24" i="2"/>
  <c r="AD23" i="2"/>
  <c r="AC23" i="2"/>
  <c r="AB23" i="2"/>
  <c r="AA23" i="2"/>
  <c r="AD22" i="2"/>
  <c r="AC22" i="2"/>
  <c r="AB22" i="2"/>
  <c r="AA22" i="2"/>
  <c r="AD21" i="2"/>
  <c r="AC21" i="2"/>
  <c r="AB21" i="2"/>
  <c r="AA21" i="2"/>
  <c r="AD20" i="2"/>
  <c r="AC20" i="2"/>
  <c r="AB20" i="2"/>
  <c r="AA20" i="2"/>
  <c r="AD19" i="2"/>
  <c r="AC19" i="2"/>
  <c r="AB19" i="2"/>
  <c r="AA19" i="2"/>
  <c r="AD18" i="2"/>
  <c r="AC18" i="2"/>
  <c r="AB18" i="2"/>
  <c r="AA18" i="2"/>
  <c r="AD17" i="2"/>
  <c r="AC17" i="2"/>
  <c r="AB17" i="2"/>
  <c r="AA17" i="2"/>
  <c r="AD16" i="2"/>
  <c r="AC16" i="2"/>
  <c r="AB16" i="2"/>
  <c r="AA16" i="2"/>
  <c r="AD15" i="2"/>
  <c r="AC15" i="2"/>
  <c r="AB15" i="2"/>
  <c r="AA15" i="2"/>
  <c r="AD14" i="2"/>
  <c r="AC14" i="2"/>
  <c r="AB14" i="2"/>
  <c r="AA14" i="2"/>
  <c r="AD13" i="2"/>
  <c r="AC13" i="2"/>
  <c r="AB13" i="2"/>
  <c r="AA13" i="2"/>
  <c r="AD12" i="2"/>
  <c r="AC12" i="2"/>
  <c r="AB12" i="2"/>
  <c r="AA12" i="2"/>
  <c r="AD11" i="2"/>
  <c r="AC11" i="2"/>
  <c r="AB11" i="2"/>
  <c r="AA11" i="2"/>
  <c r="AD10" i="2"/>
  <c r="AC10" i="2"/>
  <c r="AB10" i="2"/>
  <c r="AA10" i="2"/>
  <c r="AD9" i="2"/>
  <c r="AC9" i="2"/>
  <c r="AB9" i="2"/>
  <c r="AA9" i="2"/>
  <c r="AD8" i="2"/>
  <c r="AC8" i="2"/>
  <c r="AB8" i="2"/>
  <c r="AA8" i="2"/>
  <c r="AD7" i="2"/>
  <c r="AC7" i="2"/>
  <c r="AB7" i="2"/>
  <c r="AA7" i="2"/>
  <c r="AD6" i="2"/>
  <c r="AC6" i="2"/>
  <c r="AB6" i="2"/>
  <c r="AA6" i="2"/>
  <c r="AD5" i="2"/>
  <c r="AC5" i="2"/>
  <c r="AB5" i="2"/>
  <c r="AA5" i="2"/>
  <c r="AD4" i="2"/>
  <c r="AC4" i="2"/>
  <c r="AB4" i="2"/>
  <c r="AA4" i="2"/>
  <c r="AD3" i="2"/>
  <c r="AC3" i="2"/>
  <c r="AB3" i="2"/>
  <c r="AA3" i="2"/>
  <c r="AD2" i="2"/>
  <c r="AC2" i="2"/>
  <c r="AB2" i="2"/>
  <c r="AA2" i="2"/>
  <c r="BL2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<sst xmlns="http://schemas.openxmlformats.org/spreadsheetml/2006/main" count="12083" uniqueCount="5427">
  <si>
    <t>station_name</t>
  </si>
  <si>
    <t>station_id</t>
  </si>
  <si>
    <t>circuit</t>
  </si>
  <si>
    <t>station_start_date</t>
  </si>
  <si>
    <t>station_start_date_formatted</t>
  </si>
  <si>
    <t>2018_speed_over_58_mph</t>
  </si>
  <si>
    <t>2018_speed_over_65_mph</t>
  </si>
  <si>
    <t>2018_speed_over_70_mph</t>
  </si>
  <si>
    <t>2018_speed_over_84_mph</t>
  </si>
  <si>
    <t>2018_gust_over_58_mph</t>
  </si>
  <si>
    <t>2018_gust_over_65_mph</t>
  </si>
  <si>
    <t>2018_gust_over_70_mph</t>
  </si>
  <si>
    <t>2018_gust_over_84_mph</t>
  </si>
  <si>
    <t>2019_speed_over_58_mph</t>
  </si>
  <si>
    <t>2019_speed_over_65_mph</t>
  </si>
  <si>
    <t>2019_speed_over_70_mph</t>
  </si>
  <si>
    <t>2019_speed_over_84_mph</t>
  </si>
  <si>
    <t>2019_gust_over_58_mph</t>
  </si>
  <si>
    <t>2019_gust_over_65_mph</t>
  </si>
  <si>
    <t>2019_gust_over_70_mph</t>
  </si>
  <si>
    <t>2019_gust_over_84_mph</t>
  </si>
  <si>
    <t>2020_speed_over_58_mph</t>
  </si>
  <si>
    <t>2020_speed_over_65_mph</t>
  </si>
  <si>
    <t>2020_speed_over_70_mph</t>
  </si>
  <si>
    <t>2020_speed_over_84_mph</t>
  </si>
  <si>
    <t>2020_gust_over_58_mph</t>
  </si>
  <si>
    <t>2020_gust_over_65_mph</t>
  </si>
  <si>
    <t>2020_gust_over_70_mph</t>
  </si>
  <si>
    <t>2020_gust_over_84_mph</t>
  </si>
  <si>
    <t>2021_speed_over_58_mph</t>
  </si>
  <si>
    <t>2021_speed_over_65_mph</t>
  </si>
  <si>
    <t>2021_speed_over_70_mph</t>
  </si>
  <si>
    <t>2021_speed_over_84_mph</t>
  </si>
  <si>
    <t>2021_gust_over_58_mph</t>
  </si>
  <si>
    <t>2021_gust_over_65_mph</t>
  </si>
  <si>
    <t>2021_gust_over_70_mph</t>
  </si>
  <si>
    <t>2021_gust_over_84_mph</t>
  </si>
  <si>
    <t>2022_speed_over_58_mph</t>
  </si>
  <si>
    <t>2022_speed_over_65_mph</t>
  </si>
  <si>
    <t>2022_speed_over_70_mph</t>
  </si>
  <si>
    <t>2022_speed_over_84_mph</t>
  </si>
  <si>
    <t>2022_gust_over_58_mph</t>
  </si>
  <si>
    <t>2022_gust_over_65_mph</t>
  </si>
  <si>
    <t>2022_gust_over_70_mph</t>
  </si>
  <si>
    <t>2022_gust_over_84_mph</t>
  </si>
  <si>
    <t>2023_speed_over_58_mph</t>
  </si>
  <si>
    <t>2023_speed_over_65_mph</t>
  </si>
  <si>
    <t>2023_speed_over_70_mph</t>
  </si>
  <si>
    <t>2023_speed_over_84_mph</t>
  </si>
  <si>
    <t>2023_gust_over_58_mph</t>
  </si>
  <si>
    <t>2023_gust_over_65_mph</t>
  </si>
  <si>
    <t>2023_gust_over_70_mph</t>
  </si>
  <si>
    <t>2023_gust_over_84_mph</t>
  </si>
  <si>
    <t>2024_speed_over_58_mph</t>
  </si>
  <si>
    <t>2024_speed_over_65_mph</t>
  </si>
  <si>
    <t>2024_speed_over_70_mph</t>
  </si>
  <si>
    <t>2024_speed_over_84_mph</t>
  </si>
  <si>
    <t>2024_gust_over_58_mph</t>
  </si>
  <si>
    <t>2024_gust_over_65_mph</t>
  </si>
  <si>
    <t>2024_gust_over_70_mph</t>
  </si>
  <si>
    <t>2024_gust_over_84_mph</t>
  </si>
  <si>
    <t>Sum</t>
  </si>
  <si>
    <t>Highland Peak Road</t>
  </si>
  <si>
    <t>PG002</t>
  </si>
  <si>
    <t>14052103|14422109|14052103|14422109</t>
  </si>
  <si>
    <t>2018-05-11T22:07:00Z</t>
  </si>
  <si>
    <t>Page Mill Road</t>
  </si>
  <si>
    <t>PG003</t>
  </si>
  <si>
    <t>24131103|82161102|24131102|83481110|24131103|82161102|83481110|24131102</t>
  </si>
  <si>
    <t>Loma Prieta Road</t>
  </si>
  <si>
    <t>PG004</t>
  </si>
  <si>
    <t>82021107|82021107</t>
  </si>
  <si>
    <t>Franz Valley Road</t>
  </si>
  <si>
    <t>PG005</t>
  </si>
  <si>
    <t>43321103|42561107|42151104|42561102|42711101|42711101|42151104|42561102|42561107|43321103</t>
  </si>
  <si>
    <t>Hogback Road</t>
  </si>
  <si>
    <t>PG006</t>
  </si>
  <si>
    <t>42011108|42031123|42031122|42031124|43091102|42491102|42011101|42031120|43091103|42261101|42031121|42031125|42031124|42031120|42011101|42261101|43091103|42011107|42031123|42031122|42031121|42491102|43091102|42011107|42031125</t>
  </si>
  <si>
    <t>2018-05-11T22:24:00Z</t>
  </si>
  <si>
    <t>Weybridge Court</t>
  </si>
  <si>
    <t>PG009</t>
  </si>
  <si>
    <t>12541115|12091103|12091106|12540402|12640401|12091104|12541104|12091116|12091118|12091112|12541103|12101101|12541102|12541111|13681112|12541105|12041112|12091102|13681114|12101103|12541106|12670401|12091105|12090409|12091115|12090408|12101102|12101104|12541114|12541110|12090403|12690401|12091110|12041131|13170401|13801101|13520401|12091108|12540401|12091101|12541109|12541101|12090401|13180401|12091111|12541107|12541112|12091102|12091106|12040407|12091117|13380401|12041112|12091118|12541109|12101101|13681112|12041131|12541104|12091117|12091101|12541103|12090403|12091105|12541114|12541102|13681114|12101104|12091108|12670401|12541101|12091104|12080402|12091115|12101102|12541105|12091110|12541106|12541115|12091116|12690401|12040407|12540402|13380401|12091111|12540401|13520401|12091112|12541107|12640401|12090401|13180401|12091103|12090408|12090409|12101103|12080402|13170401</t>
  </si>
  <si>
    <t>2018-06-06T14:14:00Z</t>
  </si>
  <si>
    <t>Los Vaqueros</t>
  </si>
  <si>
    <t>PG010</t>
  </si>
  <si>
    <t>14402110|14592105|14422109|14422111|14422111|14402110|14422109</t>
  </si>
  <si>
    <t>Cull Canyon Road</t>
  </si>
  <si>
    <t>PG011</t>
  </si>
  <si>
    <t>13111114|14232107|14232108|13111109|14091105|14692102|14091110|13660402|14662113|14692102|14662113|14232107|14091110|14091108|13111109|14091105|13111114|13660402|14232108|14091108</t>
  </si>
  <si>
    <t>Sunol Ridge Trail</t>
  </si>
  <si>
    <t>PG012</t>
  </si>
  <si>
    <t>14502107|14502108|14351104|13151105|14241101|14091110|13501110|14091110|13501110|14502108|13151105|14241101|14502107|14351104</t>
  </si>
  <si>
    <t>Palomares Road</t>
  </si>
  <si>
    <t>PG013</t>
  </si>
  <si>
    <t>14091109|13501101|14091107|14091102|13761112|13761109|14232107|14232108|14091105|13501108|14091111|14091104|14091110|14662113|13260402|14091103|14232107|14091110|14091107|14091108|13761109|14091105|13501108|14091102|14091109|13761112|14091104|14091103|14091111|13501101|13260402|14232108|14091108</t>
  </si>
  <si>
    <t>Broadway Street</t>
  </si>
  <si>
    <t>PG014</t>
  </si>
  <si>
    <t>12541115|12061102|12540402|12041116|12541104|14341106|12501105|12541103|12101101|12541102|12541105|12041112|12091102|12040408|12060405|12101103|12040410|12041110|12840401|12041130|12061105|12541106|12660403|13840406|12670401|12660402|12101102|12101104|12541114|12041102|12060402|12041132|12541110|13310401|13840401|13840403|12690401|12840402|12041131|12061103|13170401|13801101|12041133|13700401|12060403|12541109|12540401|12541101|12041107|12660401|13180401|13840402|12541107|12041115|12061104|12541112|12041106|12660404|12501105|12111105|12041105|12091102|12041111|12041105|12040407|13380401|12041112|12541109|12041133|12101101|13700401|12041131|12041111|13840404|12541104|12660403|12061105|12541103|12061103|12541114|12541102|12101104|12041104|12041106|12670401|12541101|12041102|13840405|13840402|12040408|12060402|13310401|12101102|12660401|12541105|12041130|12040406|12541106|12061104|12541115|12041115|12840401|12091116|12041116|12690401|12040407|12540402|13380401|12840402|13840401|12540401|12541107|12040410|12041107|13180401|12060405|12660404|13840403|12541112|12660402|13840406|12060403|12041132|12101103|13840404|12040406|13840405|12041104|13170401|12041110</t>
  </si>
  <si>
    <t>Del Valle Road</t>
  </si>
  <si>
    <t>PG015</t>
  </si>
  <si>
    <t>14402108|13751102|14402108|13751102</t>
  </si>
  <si>
    <t>Marciel Road</t>
  </si>
  <si>
    <t>PG017</t>
  </si>
  <si>
    <t>14662109|14052103|14422109|14422111|14502110|14052101|14422111|14052103|14422109|14502110</t>
  </si>
  <si>
    <t>Lake Chabot</t>
  </si>
  <si>
    <t>PG039</t>
  </si>
  <si>
    <t>14091109|13111108|13111110|13111106|14381104|14381108|13681103|13111102|13111114|13460402|13111115|13681110|13660401|13111109|14091105|13111105|14381105|13111151|13460401|13111111|14091104|12240402|13111116|13480401|13111103|13681111|14381107|13111107|12980401|13111104|13111113|13660402|12240401|13681105|13111112|14091103|13030402|13030401|13111104|13111101|13660401|13460402|14091108|14381105|13030401|13111109|13480401|13111110|13111106|13030402|13681110|14091105|13111115|14381107|14091109|13111151|13111102|13111114|14091104|14091103|13111108|13681103|13660402|13111113|12980401|13460401|13111112|13111111|14381108|14381104|13111103|13111101|12240401|13681111|13111116|13111107|13681105|14091108|13111105</t>
  </si>
  <si>
    <t>Drakes View Drive</t>
  </si>
  <si>
    <t>PG046</t>
  </si>
  <si>
    <t>42291101|42291101</t>
  </si>
  <si>
    <t>Berryessa Knoxville Road</t>
  </si>
  <si>
    <t>PG048</t>
  </si>
  <si>
    <t>43051101|43432102|43051101|43432102</t>
  </si>
  <si>
    <t>2018-06-06T19:14:00Z</t>
  </si>
  <si>
    <t>Castro Ranch Road</t>
  </si>
  <si>
    <t>PG042</t>
  </si>
  <si>
    <t>13921103|14341106|12501105|13921104|12501112|14101105|13921101|14341105|14341103|13921102|12501105|13921103|13432207|13921102|14341103|12501112|14101105|14341105|14341106|13921104|13432207</t>
  </si>
  <si>
    <t>2018-06-07T14:34:00Z</t>
  </si>
  <si>
    <t>Old Rancheria Road</t>
  </si>
  <si>
    <t>PG035</t>
  </si>
  <si>
    <t>42991105|43021101|43201102|42631109|43201101|42291101|43201102|43021101|42991105|43201101|42291101</t>
  </si>
  <si>
    <t>2018-06-08T15:44:00Z</t>
  </si>
  <si>
    <t>Terrace Drive</t>
  </si>
  <si>
    <t>PG043</t>
  </si>
  <si>
    <t>12061102|14341106|12060409|12501105|12501101|12501112|13471126|12060407|12041112|13140401|12060405|12501108|12501110|14371105|12840401|13350401|12501111|12650402|13471130|12061105|12501109|12501113|12060401|12060402|12501114|14341105|13840403|12060404|12840402|12520401|12501107|12061103|13801101|12600401|12060408|12520402|12060411|13740401|12330403|13700401|13471125|12060403|12060406|12501104|14341103|13020402|12060410|12041106|13471128|12501103|12501105|13140402|12041105|13471128|12041105|12501102|12330401|13350402|12501106|12041112|12650401|13471130|12060404|13350402|13740401|12650401|12600401|13700401|13140402|13471126|14371105|12060411|12501108|12501101|12061105|13471125|12061103|12520401|12501111|14341103|12060406|12650402|12501112|12041106|12501103|13840405|12330401|14341105|13020402|12060402|12501107|12501113|14341106|12501114|12501106|12330403|12501102|12840401|12840402|13350401|12501110|12060408|13140401|12060405|12060410|13840403|12501109|12520402|12060403|12061102|12501104|13840405|12060409</t>
  </si>
  <si>
    <t>2018-06-08T13:14:00Z</t>
  </si>
  <si>
    <t>Grizzly Peak Blvd</t>
  </si>
  <si>
    <t>PG054</t>
  </si>
  <si>
    <t>12541115|12061102|12540402|12041116|12541104|14341106|12501105|12101101|12541105|12060407|12041112|12040408|12060405|12101103|12040410|12501108|12041110|12840401|12041130|12061105|12541106|12660403|13840406|12660402|12101102|12101104|12060401|12060402|12041132|13310401|13840401|13840403|12690401|12840402|12041131|12061103|13170401|13801101|12041133|12060408|13700401|12060403|12541101|12041107|12660401|13180401|13840402|12541107|12041115|12060410|12061104|12541112|12041106|12041202|12660404|12501105|12041105|12041111|12041105|12040407|13380401|12041112|12041133|12101101|13700401|12041131|12041111|13840404|12541104|12501108|12660403|12061105|12061103|12101104|12041104|12041106|12541101|13840405|13840402|12040408|12060402|13310401|12101102|12660401|12541105|12041130|12541106|12061104|12541115|12041115|12840401|12041116|12690401|12040407|12540402|13380401|12840402|13840401|12541107|12060408|12040410|12041107|13180401|12060405|12060410|12660404|13840403|12660402|13840406|12060403|12061102|12041132|12101103|13840404|13840405|12041104|13170401|12041110</t>
  </si>
  <si>
    <t>Alhambra Valley Road</t>
  </si>
  <si>
    <t>PG008</t>
  </si>
  <si>
    <t>14671102|14101105|14671101|13432207|14671102|14101105|14671101|13432207</t>
  </si>
  <si>
    <t>2018-06-09T18:14:00Z</t>
  </si>
  <si>
    <t>Lowell Hill Road</t>
  </si>
  <si>
    <t>PG028</t>
  </si>
  <si>
    <t>152301101|152431102|152481105|152301102|152301102|152431102|152301101|152481105|152301103</t>
  </si>
  <si>
    <t>Marsh Creek Road</t>
  </si>
  <si>
    <t>PG071</t>
  </si>
  <si>
    <t>14662112|13232105|12022212|12022213|12022212|14662112</t>
  </si>
  <si>
    <t>Foresthill Road West</t>
  </si>
  <si>
    <t>PG032</t>
  </si>
  <si>
    <t>152181102|152181101|152282101|153082106|152282101|153082106|152181101|152181102</t>
  </si>
  <si>
    <t>2018-06-11T20:14:00Z</t>
  </si>
  <si>
    <t>Empire Mine Road</t>
  </si>
  <si>
    <t>PG069</t>
  </si>
  <si>
    <t>13652109|13652103|13232105|13652113|12022212|13652114|13232102|13652115|13652116|13232101|13652110|13652104|14452105|13652108|13652116|13652107|13652109|13652110|13652108|13232105|12022212|13652104|13652114|13652115</t>
  </si>
  <si>
    <t>Foresthill Road East</t>
  </si>
  <si>
    <t>PG023</t>
  </si>
  <si>
    <t>152181101|152181101</t>
  </si>
  <si>
    <t>2018-06-12T14:04:00Z</t>
  </si>
  <si>
    <t>Daffodil Lane</t>
  </si>
  <si>
    <t>PG022</t>
  </si>
  <si>
    <t>153652109|152282101|153082106|152282101|153082106</t>
  </si>
  <si>
    <t>2018-06-13T18:14:00Z</t>
  </si>
  <si>
    <t>Springvale Road</t>
  </si>
  <si>
    <t>PG024</t>
  </si>
  <si>
    <t>153612104|152261107|153652109|153652105|152282101|153082106|153652109|152282101|153082106|153652105|152261107|153612104</t>
  </si>
  <si>
    <t>2018-06-13T19:34:00Z</t>
  </si>
  <si>
    <t>Banner Road</t>
  </si>
  <si>
    <t>PG025</t>
  </si>
  <si>
    <t>152481103|152481102|152481106|152481105|152481103|152481102|152481106|152481105</t>
  </si>
  <si>
    <t>Grass Valley NE</t>
  </si>
  <si>
    <t>PG026</t>
  </si>
  <si>
    <t>152481103|152471101|152481105|152481103|152481105|152471101</t>
  </si>
  <si>
    <t>2018-06-13T19:54:00Z</t>
  </si>
  <si>
    <t>Nevada City</t>
  </si>
  <si>
    <t>PG030</t>
  </si>
  <si>
    <t>152481107|152481110|152481103|152481102|152471101|152481104|152481106|152481105|152481110|152481103|152481104|152481102|152481107|152481105|152471101</t>
  </si>
  <si>
    <t>Georgia Slide Road</t>
  </si>
  <si>
    <t>PG033</t>
  </si>
  <si>
    <t>John Muir Parkway</t>
  </si>
  <si>
    <t>PG049</t>
  </si>
  <si>
    <t>13921103|14341106|13921104|14101105|42042101|13921101|14341105|14341103|13921102|13921103|13432207|13921102|14341103|13921101|14101105|14341105|14341106|13921104|42042101|13432207</t>
  </si>
  <si>
    <t>2018-06-13T09:14:00Z</t>
  </si>
  <si>
    <t>Soda Canyon Road</t>
  </si>
  <si>
    <t>PG053</t>
  </si>
  <si>
    <t>43051101|42021105|43292101|43292103|42021110|42021109|42021112|43291103|43292102|42021103|43291102|43291105|43291104|42021110|42021105|42021109|43291102|42021103|43051101|43291105|43292102|43291104|43292101|42021112|43292103|43291103</t>
  </si>
  <si>
    <t>Briones Road</t>
  </si>
  <si>
    <t>PG064</t>
  </si>
  <si>
    <t>14161101|14671102|13432206|14302106|14101105|13532107|14671101|14302108|14101102|13801101|14652107|14101101|13432207|14302108|14101102|13432206|14671102|13432208|14652107|13532107|14101105|14101101|14302106|14161101|14671101|14652110|13531102|13531102|13432207|13432208|14652110</t>
  </si>
  <si>
    <t>Old Emigrant Trail</t>
  </si>
  <si>
    <t>PG059</t>
  </si>
  <si>
    <t>152481102|152481106|152301101|152431102|152481105|152481102|152431102|152481106|152301101|152481105</t>
  </si>
  <si>
    <t>2018-06-14T13:14:00Z</t>
  </si>
  <si>
    <t>Bohnen Road</t>
  </si>
  <si>
    <t>PG062</t>
  </si>
  <si>
    <t>82021107|83622105|83622106|83252104|83622103|83622104|83252104|83622105|83252106|83622106|83622104|83622103|83252106</t>
  </si>
  <si>
    <t>Mt Veeder South</t>
  </si>
  <si>
    <t>PG021</t>
  </si>
  <si>
    <t>43292103|42021102|42721105|43292102|42461106|42721105|42021102|43292102|43292103|42461106</t>
  </si>
  <si>
    <t>2018-06-15T17:24:00Z</t>
  </si>
  <si>
    <t>Potter Valley</t>
  </si>
  <si>
    <t>PG036</t>
  </si>
  <si>
    <t>42951101|42281104|42661103|42281105|42951101|42281105|42281104|43411101|43411101</t>
  </si>
  <si>
    <t>2018-06-15T20:34:00Z</t>
  </si>
  <si>
    <t>Highway 128 Sonoma</t>
  </si>
  <si>
    <t>PG038</t>
  </si>
  <si>
    <t>42561107|42711101|42711102|42711101|42711102|42561107</t>
  </si>
  <si>
    <t>Atlas Peak Road</t>
  </si>
  <si>
    <t>PG044</t>
  </si>
  <si>
    <t>43051101|43432102|43292102|43291105|43291104|43051101|43291105|43292102|43291104|43432102</t>
  </si>
  <si>
    <t>Chiles Pope Valley Road</t>
  </si>
  <si>
    <t>PG045</t>
  </si>
  <si>
    <t>43051101|43432102|43432104|43432104|43432102</t>
  </si>
  <si>
    <t>Empire Grade Road @ Bird Rock</t>
  </si>
  <si>
    <t>PG055</t>
  </si>
  <si>
    <t>24101103|82841102|82931101|82841101|82931101|24101103|82841101|82841102</t>
  </si>
  <si>
    <t>2018-06-15T18:14:00Z</t>
  </si>
  <si>
    <t>Loma Prieta Flat</t>
  </si>
  <si>
    <t>PG057</t>
  </si>
  <si>
    <t>82021106|82021107|83622106|82021107|83622106|82021106</t>
  </si>
  <si>
    <t>Robertson Ranch Road</t>
  </si>
  <si>
    <t>PG061</t>
  </si>
  <si>
    <t>163351702|163661701|163351704|163351705|163661702|163661701|163351702|163351705|163351704|163661702</t>
  </si>
  <si>
    <t>Pokie Drive</t>
  </si>
  <si>
    <t>PG067</t>
  </si>
  <si>
    <t>163351703|163351702|163661701|163351704|163351705|163351703|163661702|163661701|163351702|163351705|163351704|163661702</t>
  </si>
  <si>
    <t>Yosemite Road</t>
  </si>
  <si>
    <t>PG029</t>
  </si>
  <si>
    <t>163351703|163351701|163781701|163351702|163351704|163351705|163351703|163351701|163351702|163351705|163781701|163351704</t>
  </si>
  <si>
    <t>2018-06-16T17:44:00Z</t>
  </si>
  <si>
    <t>Fitch Ranch Road</t>
  </si>
  <si>
    <t>PG031</t>
  </si>
  <si>
    <t>163351703|163781701|163351702|163351704|163351705|163351703|163351702|163351705|163781701|163351704</t>
  </si>
  <si>
    <t>Montevina Road</t>
  </si>
  <si>
    <t>PG050</t>
  </si>
  <si>
    <t>82021101|83371103|83371105|82021106|82021107|82021108|83622106|83371106|83481110|83371103|83371105|83371107|83481110|82021107|83371106|83622106|82021101|82021106|82021108|83371107</t>
  </si>
  <si>
    <t>2018-06-16T06:14:00Z</t>
  </si>
  <si>
    <t>Morning Side</t>
  </si>
  <si>
    <t>PG058</t>
  </si>
  <si>
    <t>163351703|163351701|163351702|163351704|163351705|163351703|163661702|163351701|163351702|163351705|163351704|163661702</t>
  </si>
  <si>
    <t>Bear Creek</t>
  </si>
  <si>
    <t>PG063</t>
  </si>
  <si>
    <t>14671102|13801104|14101105|14671101|13801102|12101102|12350402|13801101|13600401|14671103|13801102|12350402|14671102|13801101|14101105|12101102|13801104|14671101|13600401|14671103|12350401|12350401</t>
  </si>
  <si>
    <t>2018-07-17T22:24:00Z</t>
  </si>
  <si>
    <t>Deer Trail</t>
  </si>
  <si>
    <t>PG065</t>
  </si>
  <si>
    <t>14161101|14671102|14161109|14161104|13801104|14302106|14101105|13532107|14671101|14161106|13801102|13801103|12350402|14161108|13801101|13600401|14671103|13801102|14161104|14161106|12350402|14671102|13801101|13532107|14101105|13801103|14302106|14161101|13801104|14671101|13600401|14161108|14671103|12350401|13531102|13531102|12350401</t>
  </si>
  <si>
    <t>Oakridge Road</t>
  </si>
  <si>
    <t>PG016</t>
  </si>
  <si>
    <t>82831109|14241101|14722109|82831109|14241101</t>
  </si>
  <si>
    <t>2018-07-28T18:14:00Z</t>
  </si>
  <si>
    <t>Goldfield Road</t>
  </si>
  <si>
    <t>PG027</t>
  </si>
  <si>
    <t>152261103|152261107|153652109|153652105|153652110|152282101|152261105|153082106|153081110|153652109|152282101|153082106|153081110|152261105|152261103|153652105|152261107|153652110</t>
  </si>
  <si>
    <t>Sky Oaks Road</t>
  </si>
  <si>
    <t>PG037</t>
  </si>
  <si>
    <t>42991105|42011108|43021102|42991104|42011104|42031124|42011101|42261101|42031125|42031124|42991104|42011101|42261101|42011104|42011107|42991105|43021102|42011108|42011107|42031125</t>
  </si>
  <si>
    <t>Placerville East</t>
  </si>
  <si>
    <t>PG068</t>
  </si>
  <si>
    <t>153662102|152261107|152261106|153661103|152261105|153082106|153081109|153081110|153081112|153661104|153081111|153081112|153661104|153082106|153081110|152261105|153661103|153081111|152261106|153081109|152261107|153662102</t>
  </si>
  <si>
    <t>Round Mountain - Shasta</t>
  </si>
  <si>
    <t>PG070</t>
  </si>
  <si>
    <t>103321101|103321101</t>
  </si>
  <si>
    <t>Rescue</t>
  </si>
  <si>
    <t>PG072</t>
  </si>
  <si>
    <t>153612104|152261107|153652109|153652105|153651103|153652110|153651104|153612105|153652109|153651103|153652108|153651104|153652105|152261107|153612104|153652108|153612103|153652110</t>
  </si>
  <si>
    <t>Deer Valley Road</t>
  </si>
  <si>
    <t>PG073</t>
  </si>
  <si>
    <t>153612104|153652109|153652105|153612106|153612109|153612110|153652109|153652108|153652105|153612109|153612104|153652108</t>
  </si>
  <si>
    <t>Schenck Ranch Road</t>
  </si>
  <si>
    <t>PG074</t>
  </si>
  <si>
    <t>153651103|153652110|153651104|163541101|152261105|163541101|153651103|153652108|152261105|153651104|153612103|153652108|153612103|153652110</t>
  </si>
  <si>
    <t>Mines Road South</t>
  </si>
  <si>
    <t>PG102</t>
  </si>
  <si>
    <t>13751102|13751102</t>
  </si>
  <si>
    <t>Sir Francis Drake Blvd</t>
  </si>
  <si>
    <t>PG041</t>
  </si>
  <si>
    <t>43021101|43201102|43150241|42261101|42291101|43021101|42291101</t>
  </si>
  <si>
    <t>2018-07-30T22:44:00Z</t>
  </si>
  <si>
    <t>Keyes Ave</t>
  </si>
  <si>
    <t>PG018</t>
  </si>
  <si>
    <t>43432102|43432104|42711102|43432105|43432104|42711102|43432102|43432105</t>
  </si>
  <si>
    <t>2018-08-03T13:54:00Z</t>
  </si>
  <si>
    <t>Upper Soda Canyon Road</t>
  </si>
  <si>
    <t>PG019</t>
  </si>
  <si>
    <t>43051101|43292103|43432102|43292102|43291105|43291104|43051101|43291105|43292102|43291104|43432102|43292103</t>
  </si>
  <si>
    <t>Lucas Valley</t>
  </si>
  <si>
    <t>PG020</t>
  </si>
  <si>
    <t>42991105|43021101|43021102|43201102|42261101|42291101|43201102|43021101|42991105|43021102|42291101</t>
  </si>
  <si>
    <t>Rock Ridge Road</t>
  </si>
  <si>
    <t>PG034</t>
  </si>
  <si>
    <t>42991105|42011108|43021101|43021102|42011104|42011101|42261101|42261101|43021101|42011104|42991105|43021102|42011108</t>
  </si>
  <si>
    <t>2018-08-03T13:44:00Z</t>
  </si>
  <si>
    <t>Mustang Court</t>
  </si>
  <si>
    <t>PG051</t>
  </si>
  <si>
    <t>43432104|43432104|43141103|43141103</t>
  </si>
  <si>
    <t>2018-08-03T20:24:00Z</t>
  </si>
  <si>
    <t>Ponderosa</t>
  </si>
  <si>
    <t>PG076</t>
  </si>
  <si>
    <t>153612104|152261107|153652109|153652105|153651103|153652110|153651104|152261105|153652109|153651103|153652108|152261105|153651104|153652105|152261107|153612104|153612103|153652108|153612103|153652110</t>
  </si>
  <si>
    <t>2018-08-08T22:34:00Z</t>
  </si>
  <si>
    <t>Pleasant Valley Road - Placer</t>
  </si>
  <si>
    <t>PG077</t>
  </si>
  <si>
    <t>153662102|152261106|153661103|152762101|153082106|153661104|153661104|153082106|152762101|153661103|152261106|153662102</t>
  </si>
  <si>
    <t>2018-08-16T00:34:00Z</t>
  </si>
  <si>
    <t>Middletown Northwest</t>
  </si>
  <si>
    <t>PG079</t>
  </si>
  <si>
    <t>43141102|43361103|43141101|48011144|43141101|43141102|43361103|43141103|43141103</t>
  </si>
  <si>
    <t>Bald Mountain</t>
  </si>
  <si>
    <t>PG081</t>
  </si>
  <si>
    <t>42251101|42251101|42601101|42601101</t>
  </si>
  <si>
    <t>Ridge</t>
  </si>
  <si>
    <t>PG082</t>
  </si>
  <si>
    <t>42891102|48011144|42891102|48011144</t>
  </si>
  <si>
    <t>2018-08-16T06:44:00Z</t>
  </si>
  <si>
    <t>Butts Canyon Road North</t>
  </si>
  <si>
    <t>PG085</t>
  </si>
  <si>
    <t>43141102|43141101|43141101|43141102|43361103|43141103|43141103</t>
  </si>
  <si>
    <t>Wilson Ave</t>
  </si>
  <si>
    <t>PG087</t>
  </si>
  <si>
    <t>42991105|42481105|42211104|42211101|42211102|42481101|43021101|43201102|42631109|43201101|42211103|42211103|43201102|42481101|43021101|42481105|42211102|42991105|42211104|42211101|43201101</t>
  </si>
  <si>
    <t>Redwood Valley</t>
  </si>
  <si>
    <t>PG089</t>
  </si>
  <si>
    <t>42951101|42951101|43411101|43411101</t>
  </si>
  <si>
    <t>Ridge Ranch</t>
  </si>
  <si>
    <t>PG090</t>
  </si>
  <si>
    <t>42891101|42891102|42821102|42891102|42821102|42891101</t>
  </si>
  <si>
    <t>Mines Road</t>
  </si>
  <si>
    <t>PG101</t>
  </si>
  <si>
    <t>Swansboro Airport</t>
  </si>
  <si>
    <t>PG104</t>
  </si>
  <si>
    <t>153661103|153082106|153661104|153661104|153082106|153661103</t>
  </si>
  <si>
    <t>Pollock Pines South</t>
  </si>
  <si>
    <t>PG105</t>
  </si>
  <si>
    <t>153662102|152762102|152762101|153082106|153661104|152762102|153661104|153082106|152762101|153662102</t>
  </si>
  <si>
    <t>Mulberry Lane</t>
  </si>
  <si>
    <t>PG106</t>
  </si>
  <si>
    <t>152261103|152261107|153652109|153652105|153652110|152261105|153082106|153081110|153652109|153082106|153081110|152261105|152261103|153652105|152261107|153652110</t>
  </si>
  <si>
    <t>De Sabla</t>
  </si>
  <si>
    <t>PG075</t>
  </si>
  <si>
    <t>102831105|102041104|103031102|103031101|103031101|103031102|102831105|102041104</t>
  </si>
  <si>
    <t>2018-08-17T06:14:00Z</t>
  </si>
  <si>
    <t>King Ridge Road</t>
  </si>
  <si>
    <t>PG084</t>
  </si>
  <si>
    <t>42851121|42891101|42861101|42851121|42891101|42861101</t>
  </si>
  <si>
    <t>2018-08-19T02:04:00Z</t>
  </si>
  <si>
    <t>Pine Mountain</t>
  </si>
  <si>
    <t>PG040</t>
  </si>
  <si>
    <t>42891102|42821102|42891102|42821102</t>
  </si>
  <si>
    <t>2018-08-20T19:34:00Z</t>
  </si>
  <si>
    <t>Old Giannini Ranch Road</t>
  </si>
  <si>
    <t>PG092</t>
  </si>
  <si>
    <t>163011101|163201101|163751102|162161101|163201102|163751101|163751102|163201102|163201101|163011101|162161101|163751101</t>
  </si>
  <si>
    <t>2018-08-22T20:34:00Z</t>
  </si>
  <si>
    <t>Avery Sheep Ranch Road</t>
  </si>
  <si>
    <t>PG093</t>
  </si>
  <si>
    <t>162821701|163451701|162821702|162821701|163451701|162821702</t>
  </si>
  <si>
    <t>2018-08-22T14:24:00Z</t>
  </si>
  <si>
    <t>Upper Dorray Road</t>
  </si>
  <si>
    <t>PG095</t>
  </si>
  <si>
    <t>163751102|162211101|162161101|163201102|163751102|163201102|162211101|162161101</t>
  </si>
  <si>
    <t>Circle K</t>
  </si>
  <si>
    <t>PG078</t>
  </si>
  <si>
    <t>102541102|102541101|102541102|102541101</t>
  </si>
  <si>
    <t>2018-08-24T15:14:00Z</t>
  </si>
  <si>
    <t>Downieville</t>
  </si>
  <si>
    <t>PG100</t>
  </si>
  <si>
    <t>152101101|152101101</t>
  </si>
  <si>
    <t>2018-08-27T20:14:00Z</t>
  </si>
  <si>
    <t>Robinson Mills</t>
  </si>
  <si>
    <t>PG080</t>
  </si>
  <si>
    <t>102911103|103221101|102911107|103201102|103191101|103201102|102911107|102911103|103191101|103221101</t>
  </si>
  <si>
    <t>2018-08-29T18:24:00Z</t>
  </si>
  <si>
    <t>Centerville</t>
  </si>
  <si>
    <t>PG086</t>
  </si>
  <si>
    <t>103401101|103441102|103441102|103451101|103401102|103451101|103401102|103401101|103441101|103441101</t>
  </si>
  <si>
    <t>2018-08-30T20:04:00Z</t>
  </si>
  <si>
    <t>Empire Grade Road</t>
  </si>
  <si>
    <t>PG047</t>
  </si>
  <si>
    <t>83040401|83140401|83041101|83622105|83252107|83622106|82931101|183582101|82841101|183582101|83252107|83622105|82931101|83041101|83622106|82841101|83140401|83040401</t>
  </si>
  <si>
    <t>2018-08-31T17:24:00Z</t>
  </si>
  <si>
    <t>Seigler Springs</t>
  </si>
  <si>
    <t>PG060</t>
  </si>
  <si>
    <t>43311108|43141101|43311102|43141101|43311108|43311102</t>
  </si>
  <si>
    <t>2018-08-31T13:24:00Z</t>
  </si>
  <si>
    <t>Wooden Valley</t>
  </si>
  <si>
    <t>PG083</t>
  </si>
  <si>
    <t>43051101|42021112|43291105|43291104|43051101|43291105|43291104|42021112</t>
  </si>
  <si>
    <t>White Sulphur Springs</t>
  </si>
  <si>
    <t>PG091</t>
  </si>
  <si>
    <t>43432102|43432104|42711102|43432103|43292102|43432105|43432104|42711102|43432102|43432103|43432105</t>
  </si>
  <si>
    <t>Pointe Court</t>
  </si>
  <si>
    <t>PG094</t>
  </si>
  <si>
    <t>163201101|163751102|163201102|161380201|163751102|163201102|163201101|161380201</t>
  </si>
  <si>
    <t>Trouble Lane</t>
  </si>
  <si>
    <t>PG097</t>
  </si>
  <si>
    <t>43191102|43361104|43361103|43141101|43361101|43311102|43361102|43191102|43141101|43361102|43361103|43361104|43311102</t>
  </si>
  <si>
    <t>2018-08-31T17:34:00Z</t>
  </si>
  <si>
    <t>Sly Park</t>
  </si>
  <si>
    <t>PG098</t>
  </si>
  <si>
    <t>153662102|152762102|152762101|153661104|152762102|153661104|152762101|153662102</t>
  </si>
  <si>
    <t>Falcon Haven</t>
  </si>
  <si>
    <t>PG103</t>
  </si>
  <si>
    <t>153652110|163541101|152261105|163541101|152261105|153612103|153612103|153652110</t>
  </si>
  <si>
    <t>Black Butte Road</t>
  </si>
  <si>
    <t>PG107</t>
  </si>
  <si>
    <t>102541102|102541101|103351101|102541102|103351101|102541101</t>
  </si>
  <si>
    <t>2018-08-31T17:44:00Z</t>
  </si>
  <si>
    <t>Emerford Road</t>
  </si>
  <si>
    <t>PG096</t>
  </si>
  <si>
    <t>43141101|48011146|43311102|48011144|43141101|48011144|43311102</t>
  </si>
  <si>
    <t>2018-09-03T23:14:00Z</t>
  </si>
  <si>
    <t>Oak Street</t>
  </si>
  <si>
    <t>PG114</t>
  </si>
  <si>
    <t>43141101|43311102|48011144|43141101|48011144|43311102</t>
  </si>
  <si>
    <t>2018-09-13T21:34:00Z</t>
  </si>
  <si>
    <t>Sutter Creek Ridge</t>
  </si>
  <si>
    <t>PG116</t>
  </si>
  <si>
    <t>163011101|163751102|162161102|163541101|162161101|163011102|163751101|163011103|163751102|163541101|163011101|163011103|162161101|163751101|163011102|162161102</t>
  </si>
  <si>
    <t>2018-09-13T20:34:00Z</t>
  </si>
  <si>
    <t>Noble Ranch</t>
  </si>
  <si>
    <t>PG110</t>
  </si>
  <si>
    <t>43141102|43361103|43141101|43141101|43141102|43361103</t>
  </si>
  <si>
    <t>2018-09-14T16:44:00Z</t>
  </si>
  <si>
    <t>Barton</t>
  </si>
  <si>
    <t>PG108</t>
  </si>
  <si>
    <t>2018-09-15T18:14:00Z</t>
  </si>
  <si>
    <t>Spring Valley Road</t>
  </si>
  <si>
    <t>PG115</t>
  </si>
  <si>
    <t>43191101|43191102|43361102|43191102|43191101|43361102</t>
  </si>
  <si>
    <t>Oak Knoll Road</t>
  </si>
  <si>
    <t>PG109</t>
  </si>
  <si>
    <t>42771114|42771113|42771111|42771115|42601101|42771115|42771114|42771113|42771111|42601101</t>
  </si>
  <si>
    <t>2018-09-21T17:14:00Z</t>
  </si>
  <si>
    <t>Plymouth Farms</t>
  </si>
  <si>
    <t>PG117</t>
  </si>
  <si>
    <t>163541102|153662102|163011101|163541101|152261105|163541101|163011101|152261105|163541102</t>
  </si>
  <si>
    <t>2018-09-21T18:14:00Z</t>
  </si>
  <si>
    <t>Casa Loma</t>
  </si>
  <si>
    <t>PG124</t>
  </si>
  <si>
    <t>163351703|163351703|252192105|252192105</t>
  </si>
  <si>
    <t>2018-09-29T22:54:00Z</t>
  </si>
  <si>
    <t>Forest Ranch</t>
  </si>
  <si>
    <t>PG134</t>
  </si>
  <si>
    <t>102041104|103031102|102971111|103031101|102971111|103031101|103031102|102041104</t>
  </si>
  <si>
    <t>Sherwood Road South</t>
  </si>
  <si>
    <t>PG118</t>
  </si>
  <si>
    <t>42661104|42661103|42681102|42661103|42681102|42661104</t>
  </si>
  <si>
    <t>2018-10-01T20:14:00Z</t>
  </si>
  <si>
    <t>Reynolds Highway</t>
  </si>
  <si>
    <t>PG120</t>
  </si>
  <si>
    <t>42661102|42661104|42661103|42661103|42661104|42661102</t>
  </si>
  <si>
    <t>Orr Springs Road</t>
  </si>
  <si>
    <t>PG122</t>
  </si>
  <si>
    <t>42771111|42771115|42771115|42771111|43411101|43411101</t>
  </si>
  <si>
    <t>Cobb Ridge West</t>
  </si>
  <si>
    <t>PG125</t>
  </si>
  <si>
    <t>42891102|48011146|48011144|48011146|42891102|48011144</t>
  </si>
  <si>
    <t>Steele Canyon Road</t>
  </si>
  <si>
    <t>PG127</t>
  </si>
  <si>
    <t>43051101|43432102|43291105|43291104|43051101|43291105|43291104|43432102</t>
  </si>
  <si>
    <t>Mt St Helena West</t>
  </si>
  <si>
    <t>PG132</t>
  </si>
  <si>
    <t>42711101|43141101</t>
  </si>
  <si>
    <t>Yosemite Springs Road</t>
  </si>
  <si>
    <t>PG121</t>
  </si>
  <si>
    <t>163351703|163781701|163351703|252192105|252192105|163781701</t>
  </si>
  <si>
    <t>2018-10-02T13:54:00Z</t>
  </si>
  <si>
    <t>Mt St Helena East</t>
  </si>
  <si>
    <t>PG126</t>
  </si>
  <si>
    <t>42711101|43141101|43141101</t>
  </si>
  <si>
    <t>Stirling Road</t>
  </si>
  <si>
    <t>PG131</t>
  </si>
  <si>
    <t>103031102|103031102</t>
  </si>
  <si>
    <t>Arroyo Vista</t>
  </si>
  <si>
    <t>PG111</t>
  </si>
  <si>
    <t>153612104|153652109|153612106|153612109|152282101|153612110|152561103|153652109|152561103|152282101|153612109|153612110|153612104</t>
  </si>
  <si>
    <t>2018-10-10T19:44:00Z</t>
  </si>
  <si>
    <t>Red Hill Lookout</t>
  </si>
  <si>
    <t>PG129</t>
  </si>
  <si>
    <t>102211102|102211102</t>
  </si>
  <si>
    <t>2018-10-11T01:14:00Z</t>
  </si>
  <si>
    <t>Bluff Springs</t>
  </si>
  <si>
    <t>PG130</t>
  </si>
  <si>
    <t>Nicasio Hills</t>
  </si>
  <si>
    <t>PG133</t>
  </si>
  <si>
    <t>42991105|43021101|43201102|42631109|42271103|42291101|43201102|43021101|42991105|42291101</t>
  </si>
  <si>
    <t>Bigrock Ridge</t>
  </si>
  <si>
    <t>PG123</t>
  </si>
  <si>
    <t>42991105|42481105|42211104|42481101|43021101|43021102|43201102|43201101|42011104|42991106|42261101|43201102|42481101|43021101|42011104|42481105|42991105|43021102|43201101</t>
  </si>
  <si>
    <t>2018-10-12T14:34:00Z</t>
  </si>
  <si>
    <t>Blackhawk Drive</t>
  </si>
  <si>
    <t>PG135</t>
  </si>
  <si>
    <t>42661102|42661104|42661103|42661103|42661104|42661102|43411101</t>
  </si>
  <si>
    <t>2018-10-18T18:14:00Z</t>
  </si>
  <si>
    <t>Wallace Peak</t>
  </si>
  <si>
    <t>PG136</t>
  </si>
  <si>
    <t>None</t>
  </si>
  <si>
    <t>Sugarloaf</t>
  </si>
  <si>
    <t>PG138</t>
  </si>
  <si>
    <t>103271101|103271101</t>
  </si>
  <si>
    <t>Toro Creek</t>
  </si>
  <si>
    <t>PG141</t>
  </si>
  <si>
    <t>183011101|182541103|182541101|182551102|183052111|183011101|183052111|182541103|182541101|182551102|183052110</t>
  </si>
  <si>
    <t>2018-10-19T22:04:00Z</t>
  </si>
  <si>
    <t>Pieta</t>
  </si>
  <si>
    <t>PG153</t>
  </si>
  <si>
    <t>42251101|42251101|42601101</t>
  </si>
  <si>
    <t>2018-10-19T23:14:00Z</t>
  </si>
  <si>
    <t>Skyline and Muddy Road</t>
  </si>
  <si>
    <t>PG056</t>
  </si>
  <si>
    <t>24080401|24101103|24141102|24031110|24031102|24251101|24240402|24012102|24101101|24141102|24110401|24031110|24251101|24101101|24240402|24101103|24141101|24012102|24080401|24141101</t>
  </si>
  <si>
    <t>2018-10-23T18:14:00Z</t>
  </si>
  <si>
    <t>Twist Road</t>
  </si>
  <si>
    <t>PG166</t>
  </si>
  <si>
    <t>163351703|163781701|163351702|163781705|163351705|163781705|163351703|163351705|163781701</t>
  </si>
  <si>
    <t>East Sonora</t>
  </si>
  <si>
    <t>PG167</t>
  </si>
  <si>
    <t>163351703|163351701|163781701|163240401|163761703|163781705|163240402|163781704|163351704|163351705|163781705|163351703|163761703|163351701|163351705|163781701|163240401|163240402|163351704|163761704|163761704</t>
  </si>
  <si>
    <t>Shilling Road</t>
  </si>
  <si>
    <t>PG112</t>
  </si>
  <si>
    <t>252192105|252192105</t>
  </si>
  <si>
    <t>2018-10-24T02:44:00Z</t>
  </si>
  <si>
    <t>Banner Road South</t>
  </si>
  <si>
    <t>PG148</t>
  </si>
  <si>
    <t>162211101|163201102|163201102|162211101</t>
  </si>
  <si>
    <t>2018-10-24T02:14:00Z</t>
  </si>
  <si>
    <t>Shasta East</t>
  </si>
  <si>
    <t>PG146</t>
  </si>
  <si>
    <t>103401101|103521103|103451101|103521102|103401102|103451101|103521102|103521103|103401102|103401101</t>
  </si>
  <si>
    <t>2018-10-25T20:34:00Z</t>
  </si>
  <si>
    <t>Cholame</t>
  </si>
  <si>
    <t>PG147</t>
  </si>
  <si>
    <t>182562102|182561101|182562102</t>
  </si>
  <si>
    <t>Ponderosa Way</t>
  </si>
  <si>
    <t>PG156</t>
  </si>
  <si>
    <t>162821701|163451701|162821702|163451702|162821701|163451702|163451701</t>
  </si>
  <si>
    <t>Melones</t>
  </si>
  <si>
    <t>PG157</t>
  </si>
  <si>
    <t>163351703|163761703|163781705|163781704|163351704|163781705|163351703|163761703|163781704|163351704|163761704|163761704</t>
  </si>
  <si>
    <t>Mt Poso Hills</t>
  </si>
  <si>
    <t>PG159</t>
  </si>
  <si>
    <t>253642101|253642104|253642103|252721104|253642103|253642104|253642101</t>
  </si>
  <si>
    <t>2018-10-25T20:54:00Z</t>
  </si>
  <si>
    <t>Airola Road</t>
  </si>
  <si>
    <t>PG161</t>
  </si>
  <si>
    <t>162821701|163451701|163451702|162821701|163451702|163451701</t>
  </si>
  <si>
    <t>Tuolumne Overlook</t>
  </si>
  <si>
    <t>PG179</t>
  </si>
  <si>
    <t>163351703|163781701|163351702|163351705|163351703|163351702|163351705|163781701</t>
  </si>
  <si>
    <t>Penon Blanco</t>
  </si>
  <si>
    <t>PG186</t>
  </si>
  <si>
    <t>163351703|252811102|163351703|252192105|252811102|252192105</t>
  </si>
  <si>
    <t>Jackass Ridge Road</t>
  </si>
  <si>
    <t>PG155</t>
  </si>
  <si>
    <t>2018-10-26T09:24:00Z</t>
  </si>
  <si>
    <t>Williams Ranch Road</t>
  </si>
  <si>
    <t>PG158</t>
  </si>
  <si>
    <t>253642101|253642103|253642103|253642101</t>
  </si>
  <si>
    <t>2018-10-27T22:54:00Z</t>
  </si>
  <si>
    <t>Jordan Creek Road</t>
  </si>
  <si>
    <t>PG184</t>
  </si>
  <si>
    <t>Mt Poso North</t>
  </si>
  <si>
    <t>PG165</t>
  </si>
  <si>
    <t>2018-10-29T16:54:00Z</t>
  </si>
  <si>
    <t>Walnut Drive - El Dorado</t>
  </si>
  <si>
    <t>PG181</t>
  </si>
  <si>
    <t>153612104|152261107|153652109|153652105|153651103|153652110|153651104|153612105|153652109|153651103|153652108|153651104|153652105|152261107|153612104|153612103|153652108|153612103|153652110</t>
  </si>
  <si>
    <t>2018-10-29T21:34:00Z</t>
  </si>
  <si>
    <t>Windy Hill</t>
  </si>
  <si>
    <t>PG150</t>
  </si>
  <si>
    <t>24131103|24131102|24101103|24251101|24251104|24131103|24251104|24251101|24131102|24101103</t>
  </si>
  <si>
    <t>2018-10-31T15:04:00Z</t>
  </si>
  <si>
    <t>Alpine Road</t>
  </si>
  <si>
    <t>PG152</t>
  </si>
  <si>
    <t>24131103|24131102|24101103|24131103|24131102|24101103</t>
  </si>
  <si>
    <t>Berry Creek</t>
  </si>
  <si>
    <t>PG099</t>
  </si>
  <si>
    <t>102911103|103751101|103221101|103751102|102911103|103751101|103751102</t>
  </si>
  <si>
    <t>2018-11-04T10:04:00Z</t>
  </si>
  <si>
    <t>Kern River</t>
  </si>
  <si>
    <t>PG163</t>
  </si>
  <si>
    <t>2018-11-06T16:14:00Z</t>
  </si>
  <si>
    <t>TV Towers</t>
  </si>
  <si>
    <t>PG119</t>
  </si>
  <si>
    <t>182581105|182581108|183052113|182541103|182631101|182541103|183052113|182631101</t>
  </si>
  <si>
    <t>2018-11-08T18:14:00Z</t>
  </si>
  <si>
    <t>Blackhawk West</t>
  </si>
  <si>
    <t>PG160</t>
  </si>
  <si>
    <t>Osborn Road</t>
  </si>
  <si>
    <t>PG172</t>
  </si>
  <si>
    <t>103331102|103331101|103331101|103331102</t>
  </si>
  <si>
    <t>Fern Road</t>
  </si>
  <si>
    <t>PG173</t>
  </si>
  <si>
    <t>103601101|103351101|103601101|103351101</t>
  </si>
  <si>
    <t>Lassen Ave</t>
  </si>
  <si>
    <t>PG174</t>
  </si>
  <si>
    <t>102931103|103401101|103441102|102931102|103441102|102931101|102931103|102931102|103401101|103441101|102931101|103441101</t>
  </si>
  <si>
    <t>Tiger Penstock Top</t>
  </si>
  <si>
    <t>PG178</t>
  </si>
  <si>
    <t>Fountain House Road</t>
  </si>
  <si>
    <t>PG180</t>
  </si>
  <si>
    <t>Lockwood Jolon Road</t>
  </si>
  <si>
    <t>PG140</t>
  </si>
  <si>
    <t>182391103|182981102|182981103|182981103|182391103|182981102</t>
  </si>
  <si>
    <t>2018-11-10T20:14:00Z</t>
  </si>
  <si>
    <t>South El Pomar Road</t>
  </si>
  <si>
    <t>PG142</t>
  </si>
  <si>
    <t>183052108|182541102|183052113|183052112|182541101|183052111|183052109|182561101|182561101|183052111|183052113|183052108|182541101|183052112|183052109|182541102</t>
  </si>
  <si>
    <t>Old Highway 53</t>
  </si>
  <si>
    <t>PG128</t>
  </si>
  <si>
    <t>43191101|43191102|43361104|43361103|43361101|43311102|43361102|43191102|43191101|43361102|43361103|43361104|43311102</t>
  </si>
  <si>
    <t>2018-11-16T15:24:00Z</t>
  </si>
  <si>
    <t>Wilson Hill Road - Marin</t>
  </si>
  <si>
    <t>PG164</t>
  </si>
  <si>
    <t>43201102|42631108|42631109|42271103|42271103|42631109|42631108</t>
  </si>
  <si>
    <t>Ranchita Canyon</t>
  </si>
  <si>
    <t>PG170</t>
  </si>
  <si>
    <t>182661104|182562102|182661106|182562102|182661104</t>
  </si>
  <si>
    <t>Red Hill Road</t>
  </si>
  <si>
    <t>PG176</t>
  </si>
  <si>
    <t>Sonoma Mountain Road</t>
  </si>
  <si>
    <t>PG177</t>
  </si>
  <si>
    <t>43071102|43071103|43071101|43471101|42721104|43182103|43071103|42721104|43182103|43071102|43071101|43371102|43471101|43371102</t>
  </si>
  <si>
    <t>Highland</t>
  </si>
  <si>
    <t>PG168</t>
  </si>
  <si>
    <t>182601102|182631104|182821103|182821104|182821101|182601104|182671108|182821103|182601102|182821101|182671108|182601104|182821104</t>
  </si>
  <si>
    <t>2018-11-29T17:54:00Z</t>
  </si>
  <si>
    <t>Interlake Road - San Luis Obispo</t>
  </si>
  <si>
    <t>PG169</t>
  </si>
  <si>
    <t>182391103|182661106|183052110|182391103|183052110</t>
  </si>
  <si>
    <t>Smith Road</t>
  </si>
  <si>
    <t>PG171</t>
  </si>
  <si>
    <t>182391103|182391103</t>
  </si>
  <si>
    <t>Camino Del Capitan</t>
  </si>
  <si>
    <t>PG175</t>
  </si>
  <si>
    <t>183071101|182551102|182551101|183071101|183052110|182551101|182551102|183052110</t>
  </si>
  <si>
    <t>El Monte Road</t>
  </si>
  <si>
    <t>PG191</t>
  </si>
  <si>
    <t>183052108|182541103|182541101|182551102|183052111|183052111|182541103|183052108|182541101|183052110|182551102|183052110</t>
  </si>
  <si>
    <t>Schmitt &amp; Hwy 128</t>
  </si>
  <si>
    <t>PG201</t>
  </si>
  <si>
    <t>42711101|43141101|42711101</t>
  </si>
  <si>
    <t>2018-12-04T21:54:00Z</t>
  </si>
  <si>
    <t>Larabee Valley</t>
  </si>
  <si>
    <t>PG204</t>
  </si>
  <si>
    <t>192461102|192461101|192461102|192461101</t>
  </si>
  <si>
    <t>2018-12-04T18:14:00Z</t>
  </si>
  <si>
    <t>Ponderosa Sky</t>
  </si>
  <si>
    <t>PG193</t>
  </si>
  <si>
    <t>102541101|102541101</t>
  </si>
  <si>
    <t>2018-12-05T18:14:00Z</t>
  </si>
  <si>
    <t>Bear Valley Road - Colusa South</t>
  </si>
  <si>
    <t>PG195</t>
  </si>
  <si>
    <t>102781101|102781101</t>
  </si>
  <si>
    <t>Summit Lake</t>
  </si>
  <si>
    <t>PG199</t>
  </si>
  <si>
    <t>43432104|43432105|43432104|43432105</t>
  </si>
  <si>
    <t>Wild Horse</t>
  </si>
  <si>
    <t>PG197</t>
  </si>
  <si>
    <t>43051101|63801105|42021112|43291105|42461101|43291104|43051101|43291105|63801105|43291104|42021112</t>
  </si>
  <si>
    <t>2018-12-06T06:14:00Z</t>
  </si>
  <si>
    <t>Morning Star Lane</t>
  </si>
  <si>
    <t>PG189</t>
  </si>
  <si>
    <t>254452102|254452101|254452102|254452101</t>
  </si>
  <si>
    <t>2018-12-07T17:54:00Z</t>
  </si>
  <si>
    <t>Martinez</t>
  </si>
  <si>
    <t>PG188</t>
  </si>
  <si>
    <t>14161101|14671102|13432206|14302106|14101105|13532107|14101102|14652107|14101101|13432207|14101102|13432206|14671102|13432208|14652107|13532107|14101105|14101101|14302106|14161101|13432207|13432208</t>
  </si>
  <si>
    <t>2018-12-10T21:24:00Z</t>
  </si>
  <si>
    <t>Black Bart Trail</t>
  </si>
  <si>
    <t>PG187</t>
  </si>
  <si>
    <t>42951101|42951102|42281105|42771111|42771115|42951101|42281105|42771115|42771111|43411101|43411101</t>
  </si>
  <si>
    <t>2018-12-18T15:34:00Z</t>
  </si>
  <si>
    <t>Flying Lady Road</t>
  </si>
  <si>
    <t>PG190</t>
  </si>
  <si>
    <t>182562102|183052113|182541103|182541103|183052113|182562102</t>
  </si>
  <si>
    <t>Misty Canyon</t>
  </si>
  <si>
    <t>PG205</t>
  </si>
  <si>
    <t>183052108|182541102|183052113|182541103|182541101|183052109|182561101|182561101|182541103|183052113|183052108|182541101|183052109|182541102</t>
  </si>
  <si>
    <t>Upper Lake</t>
  </si>
  <si>
    <t>PG088</t>
  </si>
  <si>
    <t>43351103|42871101|43351103|42871101</t>
  </si>
  <si>
    <t>2018-12-19T18:14:00Z</t>
  </si>
  <si>
    <t>Foxen Canyon Road West</t>
  </si>
  <si>
    <t>PG143</t>
  </si>
  <si>
    <t>182811102|183031101|182681101|182811102|182681101|183031101</t>
  </si>
  <si>
    <t>2018-12-19T20:34:00Z</t>
  </si>
  <si>
    <t>Macarthur Flat</t>
  </si>
  <si>
    <t>PG144</t>
  </si>
  <si>
    <t>103491101|103491102|103491102|103491101</t>
  </si>
  <si>
    <t>Nickel Creek Road</t>
  </si>
  <si>
    <t>PG196</t>
  </si>
  <si>
    <t>182661104|182661106|182561101|182561101|182661104|182661106</t>
  </si>
  <si>
    <t>Pollock Pines East</t>
  </si>
  <si>
    <t>PG151</t>
  </si>
  <si>
    <t>2018-12-20T18:14:00Z</t>
  </si>
  <si>
    <t>Bohlman Road</t>
  </si>
  <si>
    <t>PG154</t>
  </si>
  <si>
    <t>83371103|83371105|82021106|82021107|82021108|83371106|83481110|83371103|83371107|83481110|82021107|83371106|83622106|82021106|82021108|83371107</t>
  </si>
  <si>
    <t>Tollhouse Road</t>
  </si>
  <si>
    <t>PG198</t>
  </si>
  <si>
    <t>254151101|254151101</t>
  </si>
  <si>
    <t>Durham Road</t>
  </si>
  <si>
    <t>PG149</t>
  </si>
  <si>
    <t>24131102|24101103|24251101|24251104|24101101|24251101|24101101|24101103</t>
  </si>
  <si>
    <t>2018-12-21T02:34:00Z</t>
  </si>
  <si>
    <t>Bald Mountain Road</t>
  </si>
  <si>
    <t>PG202</t>
  </si>
  <si>
    <t>Big Valley Road</t>
  </si>
  <si>
    <t>PG183</t>
  </si>
  <si>
    <t>43351106|42141102|42141101|43311102|43351106|42141101|42141102|43311102</t>
  </si>
  <si>
    <t>2018-12-22T18:14:00Z</t>
  </si>
  <si>
    <t>Lower Atlas Peak Road</t>
  </si>
  <si>
    <t>PG185</t>
  </si>
  <si>
    <t>Martin Road (Satellite)</t>
  </si>
  <si>
    <t>PG192</t>
  </si>
  <si>
    <t>83040401|83140401|83041101|83622105|83252107|83622106|82931101|183582101|82841101|183582101|83252107|83622105|82931101|83041101|83622106|82841101|83040401</t>
  </si>
  <si>
    <t>Eshom Valley Drive</t>
  </si>
  <si>
    <t>PG200</t>
  </si>
  <si>
    <t>254061102|254601103|254601103|254061102</t>
  </si>
  <si>
    <t>Lake De Sabla</t>
  </si>
  <si>
    <t>PG145</t>
  </si>
  <si>
    <t>2018-12-27T15:44:00Z</t>
  </si>
  <si>
    <t>El Caminito Road</t>
  </si>
  <si>
    <t>PG206</t>
  </si>
  <si>
    <t>182371111|182731102|182371112|182222104|182731101|182731101|182371112|182731102|182222104|182371111</t>
  </si>
  <si>
    <t>Placer Road</t>
  </si>
  <si>
    <t>PG139</t>
  </si>
  <si>
    <t>103401101|103451101|103401102|103451101|103401102|103401101|103441101|103441101</t>
  </si>
  <si>
    <t>2018-12-28T20:24:00Z</t>
  </si>
  <si>
    <t>East Carmel Road</t>
  </si>
  <si>
    <t>PG203</t>
  </si>
  <si>
    <t>182371111|182941102|182371111</t>
  </si>
  <si>
    <t>2019-01-01T18:14:00Z</t>
  </si>
  <si>
    <t>Priest Valley Road</t>
  </si>
  <si>
    <t>PG207</t>
  </si>
  <si>
    <t>182191102|252381105|182082103|182191102|182082103|252381105</t>
  </si>
  <si>
    <t>Burney Falls</t>
  </si>
  <si>
    <t>PG137</t>
  </si>
  <si>
    <t>103732101|103491101|103311101|103491101|103732101</t>
  </si>
  <si>
    <t>2019-01-08T18:14:00Z</t>
  </si>
  <si>
    <t>Morgan Territory</t>
  </si>
  <si>
    <t>PG066</t>
  </si>
  <si>
    <t>14402110|14592105|14052103|14422109|14052103|14422109</t>
  </si>
  <si>
    <t>2019-02-02T18:14:00Z</t>
  </si>
  <si>
    <t>Auberry Road</t>
  </si>
  <si>
    <t>PG218</t>
  </si>
  <si>
    <t>254151102|254151101|252561101|254151101|252561101</t>
  </si>
  <si>
    <t>2019-03-14T14:14:00Z</t>
  </si>
  <si>
    <t>Frazier Road</t>
  </si>
  <si>
    <t>PG219</t>
  </si>
  <si>
    <t>254151102|251511101|254151101|252561102|252561101|254151101|252561101|251511101|254151102</t>
  </si>
  <si>
    <t>Auberry and Jose Basin Road</t>
  </si>
  <si>
    <t>PG220</t>
  </si>
  <si>
    <t>254151102|251511101|254151101|252561101|254151101|252561101|251511101|254151102</t>
  </si>
  <si>
    <t>Wiemiller Road</t>
  </si>
  <si>
    <t>PG211</t>
  </si>
  <si>
    <t>254151102|254151101|252561101|254151101|252561101|254151102</t>
  </si>
  <si>
    <t>2019-03-15T20:34:00Z</t>
  </si>
  <si>
    <t>Lower Tollhouse Road</t>
  </si>
  <si>
    <t>PG227</t>
  </si>
  <si>
    <t>Oak Tree Lane</t>
  </si>
  <si>
    <t>PG217</t>
  </si>
  <si>
    <t>2019-03-16T18:14:00Z</t>
  </si>
  <si>
    <t>Middle Tollhouse</t>
  </si>
  <si>
    <t>PG224</t>
  </si>
  <si>
    <t>Highland Way</t>
  </si>
  <si>
    <t>PG225</t>
  </si>
  <si>
    <t>252931102|252931102</t>
  </si>
  <si>
    <t>2019-03-20T16:14:00Z</t>
  </si>
  <si>
    <t>Round Mountain Road</t>
  </si>
  <si>
    <t>PG213</t>
  </si>
  <si>
    <t>253642101|255451102|253642104|252721106|253642103|253642103|253642104|255451102|253642101|252721106</t>
  </si>
  <si>
    <t>2019-03-21T16:14:00Z</t>
  </si>
  <si>
    <t>Hopewell Road</t>
  </si>
  <si>
    <t>PG239</t>
  </si>
  <si>
    <t>254061103|252941107|254601103|252941107|254061103</t>
  </si>
  <si>
    <t>2019-03-24T06:14:00Z</t>
  </si>
  <si>
    <t>Clear Canyon Road</t>
  </si>
  <si>
    <t>PG241</t>
  </si>
  <si>
    <t>TV Towers Road 2</t>
  </si>
  <si>
    <t>PG223</t>
  </si>
  <si>
    <t>183052113|182541103|182631101|182541103|183052113|182631101</t>
  </si>
  <si>
    <t>2019-03-27T18:14:00Z</t>
  </si>
  <si>
    <t>Recter Lane</t>
  </si>
  <si>
    <t>PG233</t>
  </si>
  <si>
    <t>252941107|254601103|254601103|252941107</t>
  </si>
  <si>
    <t>2019-03-27T20:44:00Z</t>
  </si>
  <si>
    <t>La Entrada Road</t>
  </si>
  <si>
    <t>PG234</t>
  </si>
  <si>
    <t>Cloverdale Peak</t>
  </si>
  <si>
    <t>PG182</t>
  </si>
  <si>
    <t>42821101|42891102|42821102|42821101|42891102|42821102</t>
  </si>
  <si>
    <t>2019-03-28T15:24:00Z</t>
  </si>
  <si>
    <t>Granite Road</t>
  </si>
  <si>
    <t>PG221</t>
  </si>
  <si>
    <t>253642101|253642104|253642103|253642103|253642101</t>
  </si>
  <si>
    <t>Woody Granite Road</t>
  </si>
  <si>
    <t>PG222</t>
  </si>
  <si>
    <t>2019-03-28T06:14:00Z</t>
  </si>
  <si>
    <t>Pine Mountain-Kern</t>
  </si>
  <si>
    <t>PG226</t>
  </si>
  <si>
    <t>2019-03-28T17:14:00Z</t>
  </si>
  <si>
    <t>Parkhill Road North</t>
  </si>
  <si>
    <t>PG235</t>
  </si>
  <si>
    <t>Parkhill Road East</t>
  </si>
  <si>
    <t>PG236</t>
  </si>
  <si>
    <t>Falcon Road</t>
  </si>
  <si>
    <t>PG210</t>
  </si>
  <si>
    <t>183052108|182801101|182541102|183052113|182541103|182541101|183052111|182631101|183052111|182801101|182541103|183052113|183052108|182541101|182631101|182541102</t>
  </si>
  <si>
    <t>2019-03-29T13:24:00Z</t>
  </si>
  <si>
    <t>San Juan Creek Road</t>
  </si>
  <si>
    <t>PG242</t>
  </si>
  <si>
    <t>182562102|183052113|182562102</t>
  </si>
  <si>
    <t>2019-03-30T18:14:00Z</t>
  </si>
  <si>
    <t>Parkhill Road West</t>
  </si>
  <si>
    <t>PG237</t>
  </si>
  <si>
    <t>2019-04-01T23:14:00Z</t>
  </si>
  <si>
    <t>Camatta Creek Road</t>
  </si>
  <si>
    <t>PG215</t>
  </si>
  <si>
    <t>182562102|183052113|183052113|182562102</t>
  </si>
  <si>
    <t>2019-04-02T06:14:00Z</t>
  </si>
  <si>
    <t>Diamond Mountain Road</t>
  </si>
  <si>
    <t>PG229</t>
  </si>
  <si>
    <t>42711101|42711102|43432105|42711101|42711102|43432105</t>
  </si>
  <si>
    <t>Jade Canyon Road</t>
  </si>
  <si>
    <t>PG238</t>
  </si>
  <si>
    <t>182541102|182562102|183052113|182541103|182561101|182561101|182541103|183052113|182562102|182541102</t>
  </si>
  <si>
    <t>Wall Road</t>
  </si>
  <si>
    <t>PG251</t>
  </si>
  <si>
    <t>43292103|43432102|43071101|43432103|43292102|43292102|43432102|43432103|43071101|43292103</t>
  </si>
  <si>
    <t>Boonville</t>
  </si>
  <si>
    <t>PG252</t>
  </si>
  <si>
    <t>42601101|42601101</t>
  </si>
  <si>
    <t>Highway 128 Mendocino</t>
  </si>
  <si>
    <t>PG256</t>
  </si>
  <si>
    <t>42601102|42601101|42601102|42601101</t>
  </si>
  <si>
    <t>Creighton Ridge Road</t>
  </si>
  <si>
    <t>PG257</t>
  </si>
  <si>
    <t>42851121|42811111|42851121|42811111</t>
  </si>
  <si>
    <t>Bay Lane</t>
  </si>
  <si>
    <t>PG267</t>
  </si>
  <si>
    <t>2019-04-02T06:34:00Z</t>
  </si>
  <si>
    <t>Indian Valley Road North</t>
  </si>
  <si>
    <t>PG208</t>
  </si>
  <si>
    <t>182661106|182661106</t>
  </si>
  <si>
    <t>2019-04-03T20:24:00Z</t>
  </si>
  <si>
    <t>Novato Boulevard</t>
  </si>
  <si>
    <t>PG247</t>
  </si>
  <si>
    <t>43021101|43201102|42631109|42271103|42291101|43201102|43021101|42291101</t>
  </si>
  <si>
    <t>2019-04-04T00:24:00Z</t>
  </si>
  <si>
    <t>Skaggs Springs</t>
  </si>
  <si>
    <t>PG243</t>
  </si>
  <si>
    <t>42751113|42891101|42751113|42891101</t>
  </si>
  <si>
    <t>2019-04-05T18:14:00Z</t>
  </si>
  <si>
    <t>Foxen Canyon Road East</t>
  </si>
  <si>
    <t>PG209</t>
  </si>
  <si>
    <t>182681102|182811102|182681101|182811102|182681102|182681101</t>
  </si>
  <si>
    <t>2019-04-09T13:24:00Z</t>
  </si>
  <si>
    <t>Long Valley Road</t>
  </si>
  <si>
    <t>PG214</t>
  </si>
  <si>
    <t>182681102|182721104|182681101|182721104|182681102|182681101</t>
  </si>
  <si>
    <t>Laughlin Mountain</t>
  </si>
  <si>
    <t>PG232</t>
  </si>
  <si>
    <t>42951101|42661104|42661103|42661103|42951101|42661104|43411101|43411101</t>
  </si>
  <si>
    <t>Los Pilitas Road</t>
  </si>
  <si>
    <t>PG240</t>
  </si>
  <si>
    <t>Hennessy Road South</t>
  </si>
  <si>
    <t>PG255</t>
  </si>
  <si>
    <t>43051101|43432102|43432104|43432104|43051101|43432102</t>
  </si>
  <si>
    <t>Mt. Pierce Lookout</t>
  </si>
  <si>
    <t>PG283</t>
  </si>
  <si>
    <t>192381102|192251102|192381102|192251102</t>
  </si>
  <si>
    <t>Monument Road</t>
  </si>
  <si>
    <t>PG287</t>
  </si>
  <si>
    <t>192251101|192291121|192381102|192251102|192381102|192251101|192251102|192291121</t>
  </si>
  <si>
    <t>Spink Road</t>
  </si>
  <si>
    <t>PG261</t>
  </si>
  <si>
    <t>163201101|163751102|162161101|163201102|163751102|163201102|163201101|162161101</t>
  </si>
  <si>
    <t>2019-04-10T18:14:00Z</t>
  </si>
  <si>
    <t>Mt. Zion Lookout</t>
  </si>
  <si>
    <t>PG263</t>
  </si>
  <si>
    <t>163011101|163751102|162161102|162161101|163201102|163751101|163751102|163201102|163011101|162161101|163751101</t>
  </si>
  <si>
    <t>Snow Camp Road</t>
  </si>
  <si>
    <t>PG278</t>
  </si>
  <si>
    <t>192171101|192471101|192101101</t>
  </si>
  <si>
    <t>Creekside Road</t>
  </si>
  <si>
    <t>PG258</t>
  </si>
  <si>
    <t>254061102|254061103|252941107|254601103|254601103|252941107|254061103|254061102</t>
  </si>
  <si>
    <t>2019-04-11T22:54:00Z</t>
  </si>
  <si>
    <t>Angels Camp IDSM</t>
  </si>
  <si>
    <t>PG266</t>
  </si>
  <si>
    <t>162821701|163451701|162211101|163451702|162821701|163451702|162211101|163451701</t>
  </si>
  <si>
    <t>2019-04-11T18:14:00Z</t>
  </si>
  <si>
    <t>Bald Hill Road</t>
  </si>
  <si>
    <t>PG277</t>
  </si>
  <si>
    <t>192401101|192401101</t>
  </si>
  <si>
    <t>2019-04-11T20:04:00Z</t>
  </si>
  <si>
    <t>Mt. Hood</t>
  </si>
  <si>
    <t>PG162</t>
  </si>
  <si>
    <t>43432104|42711102|43432103|43432105|43432104|42711102|43432103|43432105</t>
  </si>
  <si>
    <t>2019-04-12T15:44:00Z</t>
  </si>
  <si>
    <t>Pacheco Pass 1</t>
  </si>
  <si>
    <t>PG259</t>
  </si>
  <si>
    <t>182492102|182492102</t>
  </si>
  <si>
    <t>Jamieson Road</t>
  </si>
  <si>
    <t>PG269</t>
  </si>
  <si>
    <t>83182101|182492102|83182106|83182106|182492102|83182101</t>
  </si>
  <si>
    <t>Airport Road</t>
  </si>
  <si>
    <t>PG273</t>
  </si>
  <si>
    <t>192311142|192221102|192311142|192221102</t>
  </si>
  <si>
    <t>Pratt Mountain</t>
  </si>
  <si>
    <t>PG282</t>
  </si>
  <si>
    <t>192321121|192221101|192321121|192221101</t>
  </si>
  <si>
    <t>Coalinga Road</t>
  </si>
  <si>
    <t>PG260</t>
  </si>
  <si>
    <t>182031106|253671103|182082103|182082103|253671103</t>
  </si>
  <si>
    <t>2019-04-13T18:14:00Z</t>
  </si>
  <si>
    <t>Humboldt Redwood St. Park</t>
  </si>
  <si>
    <t>PG274</t>
  </si>
  <si>
    <t>192251102|192221102|192251102|192221102</t>
  </si>
  <si>
    <t>Clark Road</t>
  </si>
  <si>
    <t>PG300</t>
  </si>
  <si>
    <t>102831106|102831105|103751101|103031102|102831103|103031101|102831102|102831104|103091102|102831103|103031101|102831104|103031102|102831105|103091102|103751101|102831106</t>
  </si>
  <si>
    <t>Ladoga Stonyford</t>
  </si>
  <si>
    <t>PG289</t>
  </si>
  <si>
    <t>2019-04-14T18:14:00Z</t>
  </si>
  <si>
    <t>Upper Bear River Road</t>
  </si>
  <si>
    <t>PG249</t>
  </si>
  <si>
    <t>192381102|192381103|192381102</t>
  </si>
  <si>
    <t>2019-04-15T20:24:00Z</t>
  </si>
  <si>
    <t>Highway 36 - Trinity</t>
  </si>
  <si>
    <t>PG250</t>
  </si>
  <si>
    <t>192411101|192411101</t>
  </si>
  <si>
    <t>Bair Road</t>
  </si>
  <si>
    <t>PG253</t>
  </si>
  <si>
    <t>192171101|192401101|192401101|192171101</t>
  </si>
  <si>
    <t>Lower Mad River</t>
  </si>
  <si>
    <t>PG279</t>
  </si>
  <si>
    <t>Middle Creek Road</t>
  </si>
  <si>
    <t>PG302</t>
  </si>
  <si>
    <t>2019-04-15T17:54:00Z</t>
  </si>
  <si>
    <t>Ridge Road-Tehama</t>
  </si>
  <si>
    <t>PG276</t>
  </si>
  <si>
    <t>103571105|103571105</t>
  </si>
  <si>
    <t>2019-04-16T18:14:00Z</t>
  </si>
  <si>
    <t>Butts Canyon Road South</t>
  </si>
  <si>
    <t>PG228</t>
  </si>
  <si>
    <t>2019-04-17T15:24:00Z</t>
  </si>
  <si>
    <t>Calf Canyon Highway</t>
  </si>
  <si>
    <t>PG271</t>
  </si>
  <si>
    <t>182562102|183052113|182541103|182561101|182541103|183052113|182562102</t>
  </si>
  <si>
    <t>2019-04-17T17:34:00Z</t>
  </si>
  <si>
    <t>Kelly Ridge Road</t>
  </si>
  <si>
    <t>PG288</t>
  </si>
  <si>
    <t>102911103|102911106|102911109|103221101|102911110|102911107|103091102|102911105|102911109|102911107|103091102|102911103|102911105|102911106|102911110</t>
  </si>
  <si>
    <t>Webb Creek Circle</t>
  </si>
  <si>
    <t>PG290</t>
  </si>
  <si>
    <t>102911107|103191101|102911107|103191101</t>
  </si>
  <si>
    <t>Sunview Drive</t>
  </si>
  <si>
    <t>PG295</t>
  </si>
  <si>
    <t>102911103|102911102|103751101|102831103|102831104|103091102|102911105|102831103|102831104|103091102|102911103|102911102|103751101</t>
  </si>
  <si>
    <t>Red Bluff Road</t>
  </si>
  <si>
    <t>PG296</t>
  </si>
  <si>
    <t>103401101|103521103|103451101|103521102|103401102|103451101|103521103|103401102|103401101</t>
  </si>
  <si>
    <t>2019-04-17T21:04:00Z</t>
  </si>
  <si>
    <t>Pope Canyon Road</t>
  </si>
  <si>
    <t>PG231</t>
  </si>
  <si>
    <t>2019-04-18T18:14:00Z</t>
  </si>
  <si>
    <t>Ida Clayton Road</t>
  </si>
  <si>
    <t>PG244</t>
  </si>
  <si>
    <t>2019-04-18T21:34:00Z</t>
  </si>
  <si>
    <t>Wilder Ridge Road</t>
  </si>
  <si>
    <t>PG245</t>
  </si>
  <si>
    <t>192221102|192221102</t>
  </si>
  <si>
    <t>Greenwood Road</t>
  </si>
  <si>
    <t>PG248</t>
  </si>
  <si>
    <t>42981101|42601102|42981101|42601102</t>
  </si>
  <si>
    <t>2019-04-19T06:14:00Z</t>
  </si>
  <si>
    <t>Bear Butte Road</t>
  </si>
  <si>
    <t>PG254</t>
  </si>
  <si>
    <t>192311142|192311141|192221102|192311142|192311141|192221102</t>
  </si>
  <si>
    <t>2019-04-20T06:14:00Z</t>
  </si>
  <si>
    <t>Truitt</t>
  </si>
  <si>
    <t>PG281</t>
  </si>
  <si>
    <t>42891102|42821102|48011146|48011144|48011146|42891102|48011144</t>
  </si>
  <si>
    <t>2019-04-20T20:04:00Z</t>
  </si>
  <si>
    <t>Barry Road West</t>
  </si>
  <si>
    <t>PG285</t>
  </si>
  <si>
    <t>192101101|192021122|192021122|192101101</t>
  </si>
  <si>
    <t>2019-04-23T18:14:00Z</t>
  </si>
  <si>
    <t>Road 303</t>
  </si>
  <si>
    <t>PG294</t>
  </si>
  <si>
    <t>103142102|102781101|103142102|102781101</t>
  </si>
  <si>
    <t>2019-04-23T15:14:00Z</t>
  </si>
  <si>
    <t>Hog Ranch Road</t>
  </si>
  <si>
    <t>PG230</t>
  </si>
  <si>
    <t>42651102|42301101|63801105|42021112|42651101|63801103|63801105|42651102|42021112|42651101|63801103|42301101</t>
  </si>
  <si>
    <t>2019-04-24T18:14:00Z</t>
  </si>
  <si>
    <t>Gray Flats Sub</t>
  </si>
  <si>
    <t>PG292</t>
  </si>
  <si>
    <t>103021101|102530401|103021101|102530401</t>
  </si>
  <si>
    <t>Howard Drive</t>
  </si>
  <si>
    <t>PG265</t>
  </si>
  <si>
    <t>103401101|103521104|103451101|103401102|103451101|103401102|103401101|103441101</t>
  </si>
  <si>
    <t>2019-04-25T18:14:00Z</t>
  </si>
  <si>
    <t>Huffmaster Road</t>
  </si>
  <si>
    <t>PG280</t>
  </si>
  <si>
    <t>62881105|62881105</t>
  </si>
  <si>
    <t>Healdsburg Hills North</t>
  </si>
  <si>
    <t>PG303</t>
  </si>
  <si>
    <t>42711101|42891102|48011144|42711101|42891102|48011144</t>
  </si>
  <si>
    <t>Narcissus Road</t>
  </si>
  <si>
    <t>PG306</t>
  </si>
  <si>
    <t>163011101|163751102|162161102|162211101|162161101|163201102|163751101|163751102|163201102|163011101|162211101|162161101|163751101</t>
  </si>
  <si>
    <t>Highway 101 Hilltop</t>
  </si>
  <si>
    <t>PG284</t>
  </si>
  <si>
    <t>42821101|42821102|42821101|42821102</t>
  </si>
  <si>
    <t>2019-04-26T22:04:00Z</t>
  </si>
  <si>
    <t>Vierra Road</t>
  </si>
  <si>
    <t>PG298</t>
  </si>
  <si>
    <t>103221101|102911107|103201102|103191101|103201102|102911107|103191101|103221101</t>
  </si>
  <si>
    <t>2019-04-26T19:05:00Z</t>
  </si>
  <si>
    <t>Deer Meadow Road</t>
  </si>
  <si>
    <t>PG275</t>
  </si>
  <si>
    <t>102911103|103751101|103221101|103751102|103091102|102911105|103091102|102911103|103751102</t>
  </si>
  <si>
    <t>2019-04-28T16:24:00Z</t>
  </si>
  <si>
    <t>Trinity Mountain Road North</t>
  </si>
  <si>
    <t>PG293</t>
  </si>
  <si>
    <t>103381101|103381101</t>
  </si>
  <si>
    <t>Bloomer Hill</t>
  </si>
  <si>
    <t>PG264</t>
  </si>
  <si>
    <t>102911103|103751101|103751102|103091102|102911105|103091102|102911103|103751101|103751102</t>
  </si>
  <si>
    <t>2019-04-29T18:14:00Z</t>
  </si>
  <si>
    <t>Twin Pines Drive</t>
  </si>
  <si>
    <t>PG304</t>
  </si>
  <si>
    <t>102361101|102812101|102361101|102812101</t>
  </si>
  <si>
    <t>Richardson Springs Road</t>
  </si>
  <si>
    <t>PG286</t>
  </si>
  <si>
    <t>102041104|102971111|103081105|102971111|103081105|102041104</t>
  </si>
  <si>
    <t>2019-04-30T07:04:00Z</t>
  </si>
  <si>
    <t>McAuliffe Road</t>
  </si>
  <si>
    <t>PG291</t>
  </si>
  <si>
    <t>103401101|103401101|102931101</t>
  </si>
  <si>
    <t>2019-04-30T22:44:00Z</t>
  </si>
  <si>
    <t>Hogan Road</t>
  </si>
  <si>
    <t>PG301</t>
  </si>
  <si>
    <t>102041104|103031102|102971111|102971111|102041104</t>
  </si>
  <si>
    <t>2019-04-30T15:24:00Z</t>
  </si>
  <si>
    <t>Brownsville</t>
  </si>
  <si>
    <t>PG309</t>
  </si>
  <si>
    <t>153741101|103221101|102911107|103201102|103191101|103201102|102911107|103191101|103221101</t>
  </si>
  <si>
    <t>2019-04-30T06:34:00Z</t>
  </si>
  <si>
    <t>Stampfii Lane</t>
  </si>
  <si>
    <t>PG310</t>
  </si>
  <si>
    <t>102812101|103132101|103132101|102812101</t>
  </si>
  <si>
    <t>Bucks Lake Road</t>
  </si>
  <si>
    <t>PG315</t>
  </si>
  <si>
    <t>103021101|102551101|103021101|102551101</t>
  </si>
  <si>
    <t>James George Drive</t>
  </si>
  <si>
    <t>PG216</t>
  </si>
  <si>
    <t>2019-05-01T18:14:00Z</t>
  </si>
  <si>
    <t>Stage Coach Lane</t>
  </si>
  <si>
    <t>PG246</t>
  </si>
  <si>
    <t>102831105|103751101|103751102|102831104|103091102|102911105|102831104|102831105|103091102|103751101</t>
  </si>
  <si>
    <t>2019-05-01T06:14:00Z</t>
  </si>
  <si>
    <t>Feather Lake Highway</t>
  </si>
  <si>
    <t>PG308</t>
  </si>
  <si>
    <t>Bucks Lake Road West</t>
  </si>
  <si>
    <t>PG311</t>
  </si>
  <si>
    <t>103021101|103021101</t>
  </si>
  <si>
    <t>Hodson Road</t>
  </si>
  <si>
    <t>PG334</t>
  </si>
  <si>
    <t>163451702|163781704|163451702|163781704</t>
  </si>
  <si>
    <t>Altatina Drive</t>
  </si>
  <si>
    <t>PG337</t>
  </si>
  <si>
    <t>102041104|103031102|102971111|103081105|102971111|103031102|103081105|102041104</t>
  </si>
  <si>
    <t>Signal Hill Trail</t>
  </si>
  <si>
    <t>PG340</t>
  </si>
  <si>
    <t>2019-05-02T06:14:00Z</t>
  </si>
  <si>
    <t>Ward Creek</t>
  </si>
  <si>
    <t>PG341</t>
  </si>
  <si>
    <t>103132101|103132101</t>
  </si>
  <si>
    <t>2019-05-02T17:24:00Z</t>
  </si>
  <si>
    <t>Laguna Seca</t>
  </si>
  <si>
    <t>PG268</t>
  </si>
  <si>
    <t>182402106|182221101|182731102|182371112|182222104|182731101|182731101|182291101|182291101|182731102|182222104</t>
  </si>
  <si>
    <t>2019-05-03T14:44:00Z</t>
  </si>
  <si>
    <t>Blue Sky Road</t>
  </si>
  <si>
    <t>PG307</t>
  </si>
  <si>
    <t>103351104|103561102|103521103|103351101|103521103|103351101|103561102|103351104</t>
  </si>
  <si>
    <t>Honey Lane</t>
  </si>
  <si>
    <t>PG316</t>
  </si>
  <si>
    <t>103461102|103351104|103351101|103261103|103351101|103351104|103461102|103261103</t>
  </si>
  <si>
    <t>Jellys Ferry Road</t>
  </si>
  <si>
    <t>PG335</t>
  </si>
  <si>
    <t>103461101|102931103|103461102|102541101|103541104|103461101|103461102|102541101|103541104</t>
  </si>
  <si>
    <t>Highway 36</t>
  </si>
  <si>
    <t>PG344</t>
  </si>
  <si>
    <t>Jaquima Drive</t>
  </si>
  <si>
    <t>PG345</t>
  </si>
  <si>
    <t>162211101|163451702|163231101|163451702|163231101|162211101</t>
  </si>
  <si>
    <t>2019-05-03T06:14:00Z</t>
  </si>
  <si>
    <t>Glen Canyon Road</t>
  </si>
  <si>
    <t>PG262</t>
  </si>
  <si>
    <t>83252109|83140401|83010402|83252105|83252103|82021107|83622105|83252107|83622106|83252104|83252108|83010401|83622103|83252101|83252102|83622104|83252104|83252107|83622105|83252103|83252102|83252109|83252106|83252101|83622106|83252108|83252105|83010401|83140401|83010402|83622104|83622103|83252106</t>
  </si>
  <si>
    <t>2019-05-05T06:14:00Z</t>
  </si>
  <si>
    <t>Wilson Hill Road - Shasta</t>
  </si>
  <si>
    <t>PG313</t>
  </si>
  <si>
    <t>Rana Creek Tower</t>
  </si>
  <si>
    <t>PG318</t>
  </si>
  <si>
    <t>182371111|182731101|182731101|182371111</t>
  </si>
  <si>
    <t>2019-05-05T01:24:00Z</t>
  </si>
  <si>
    <t>Upper Skyway Road</t>
  </si>
  <si>
    <t>PG333</t>
  </si>
  <si>
    <t>102831106|102831105|103751101|103031102|102831103|103031101|102831104|102831103|103031101|102831104|103031102|102831105|102831106</t>
  </si>
  <si>
    <t>Dream Valley Road</t>
  </si>
  <si>
    <t>PG336</t>
  </si>
  <si>
    <t>103331102|103331102</t>
  </si>
  <si>
    <t>Flea Mountain</t>
  </si>
  <si>
    <t>PG326</t>
  </si>
  <si>
    <t>103751101|103031102|103031102|103751101</t>
  </si>
  <si>
    <t>2019-05-06T15:04:00Z</t>
  </si>
  <si>
    <t>Plum Creek Road</t>
  </si>
  <si>
    <t>PG321</t>
  </si>
  <si>
    <t>2019-05-07T18:14:00Z</t>
  </si>
  <si>
    <t>Cow Creek Ranch</t>
  </si>
  <si>
    <t>PG330</t>
  </si>
  <si>
    <t>103521103|103601101|103351101|103521103|103601101|103351101</t>
  </si>
  <si>
    <t>Bridgeville Farmhouse</t>
  </si>
  <si>
    <t>PG338</t>
  </si>
  <si>
    <t>192311142|192461102|192221102|192461102|192311142|192221102</t>
  </si>
  <si>
    <t>Power House Road</t>
  </si>
  <si>
    <t>PG342</t>
  </si>
  <si>
    <t>102541102|102541101|102541101</t>
  </si>
  <si>
    <t>Grand Oak Road</t>
  </si>
  <si>
    <t>PG297</t>
  </si>
  <si>
    <t>102911103|103221101|102911107|103191101|102911107|102911103|103191101|103221101</t>
  </si>
  <si>
    <t>2019-05-08T06:14:00Z</t>
  </si>
  <si>
    <t>Beegum Gorge</t>
  </si>
  <si>
    <t>PG299</t>
  </si>
  <si>
    <t>103611101|103611101</t>
  </si>
  <si>
    <t>Lumpkin Road</t>
  </si>
  <si>
    <t>PG317</t>
  </si>
  <si>
    <t>102911103|103221101|103751102|102911107|102911107|102911103|103751102|103221101</t>
  </si>
  <si>
    <t>2019-05-08T08:04:00Z</t>
  </si>
  <si>
    <t>Forest Route 18N07</t>
  </si>
  <si>
    <t>PG324</t>
  </si>
  <si>
    <t>2019-05-08T18:14:00Z</t>
  </si>
  <si>
    <t>Heller Vineyard</t>
  </si>
  <si>
    <t>PG325</t>
  </si>
  <si>
    <t>182371111|182941102|182941102|182371111</t>
  </si>
  <si>
    <t>2019-05-08T19:44:00Z</t>
  </si>
  <si>
    <t>Alder Point Road</t>
  </si>
  <si>
    <t>PG343</t>
  </si>
  <si>
    <t>2019-05-09T20:04:00Z</t>
  </si>
  <si>
    <t>Celestial Valley Road</t>
  </si>
  <si>
    <t>PG350</t>
  </si>
  <si>
    <t>153741101|152471101|152201102|152201101|152201101|152471101</t>
  </si>
  <si>
    <t>2019-05-09T18:14:00Z</t>
  </si>
  <si>
    <t>Poonkinney Road</t>
  </si>
  <si>
    <t>PG353</t>
  </si>
  <si>
    <t>43061101|43061101</t>
  </si>
  <si>
    <t>Mission Olive Road</t>
  </si>
  <si>
    <t>PG312</t>
  </si>
  <si>
    <t>102911103|102911109|103221101|102911110|102911107|102911109|103191101|102911107|102911103|103191101|102911110</t>
  </si>
  <si>
    <t>2019-05-10T06:14:00Z</t>
  </si>
  <si>
    <t>Coleman Fish Hatchery</t>
  </si>
  <si>
    <t>PG320</t>
  </si>
  <si>
    <t>103461102|102541101|103461102|102541101</t>
  </si>
  <si>
    <t>2019-05-10T18:14:00Z</t>
  </si>
  <si>
    <t>Cramer Road</t>
  </si>
  <si>
    <t>PG349</t>
  </si>
  <si>
    <t>152701107|152241101|152691107|152561105|152271102|152691103|152691110|152241102|152701110|152461103|152701107|152701109|152241102|152461103|152561105|152691109|152701108|152691103|152701110|152271102|152241101|152691107|152691110|152701109|152691109|152701108</t>
  </si>
  <si>
    <t>Bumper Road</t>
  </si>
  <si>
    <t>PG359</t>
  </si>
  <si>
    <t>152261103|152261107|153652109|152261106|153652110|153651104|152261105|152261104|153652109|152261105|153651104|152261103|152261106|152261107|152261104|153652110</t>
  </si>
  <si>
    <t>Long Road</t>
  </si>
  <si>
    <t>PG322</t>
  </si>
  <si>
    <t>2019-05-11T20:34:00Z</t>
  </si>
  <si>
    <t>Blocksburg</t>
  </si>
  <si>
    <t>PG323</t>
  </si>
  <si>
    <t>192321122|192411101|192321122|192411101</t>
  </si>
  <si>
    <t>Bar Ranch Road</t>
  </si>
  <si>
    <t>PG348</t>
  </si>
  <si>
    <t>153741101|152471101|153132102|153132105|152031103|152031103|153741101|153132102|153132105|152471101</t>
  </si>
  <si>
    <t>Horizon Court</t>
  </si>
  <si>
    <t>PG354</t>
  </si>
  <si>
    <t>153662102|152261106|152261105|152261104|152261105|152261106|152261104|153662102</t>
  </si>
  <si>
    <t>Underwood Lane</t>
  </si>
  <si>
    <t>PG355</t>
  </si>
  <si>
    <t>42681101|192221101|192221101|42681101</t>
  </si>
  <si>
    <t>Coloma Road</t>
  </si>
  <si>
    <t>PG364</t>
  </si>
  <si>
    <t>153652109|152282101|153082106|153652109|152282101|153082106</t>
  </si>
  <si>
    <t>Briceland Thorn Road</t>
  </si>
  <si>
    <t>PG365</t>
  </si>
  <si>
    <t>192221101|192221102|192221101|192221102</t>
  </si>
  <si>
    <t>2019-05-11T21:04:00Z</t>
  </si>
  <si>
    <t>Concow Road</t>
  </si>
  <si>
    <t>PG328</t>
  </si>
  <si>
    <t>103751101|103031102|102251101|103031102|102251101|103751101</t>
  </si>
  <si>
    <t>2019-05-12T19:04:00Z</t>
  </si>
  <si>
    <t>Aptos Creek Road</t>
  </si>
  <si>
    <t>PG352</t>
  </si>
  <si>
    <t>83692104|83252109|83500402|83692105|83252104|83300402|83252101|83500401|83252104|83692104|83300402|83252109|83252106|83252101|83500401|83692105|83500402|83252106</t>
  </si>
  <si>
    <t>2019-05-15T03:14:00Z</t>
  </si>
  <si>
    <t>El Toro Road</t>
  </si>
  <si>
    <t>PG361</t>
  </si>
  <si>
    <t>Perimeter Road</t>
  </si>
  <si>
    <t>PG367</t>
  </si>
  <si>
    <t>153701104|152691109|153701104|152691109</t>
  </si>
  <si>
    <t>Garden Bar Road</t>
  </si>
  <si>
    <t>PG332</t>
  </si>
  <si>
    <t>153701104|152271102|152691103|152691109|152701108|152691103|152271102|153701104|152691109|152701108</t>
  </si>
  <si>
    <t>2019-05-17T15:34:00Z</t>
  </si>
  <si>
    <t>Paradise Humboldt Road</t>
  </si>
  <si>
    <t>PG339</t>
  </si>
  <si>
    <t>102971109|102041104|102971111|103081105|103081103|102041103|103081103|102971111|102041103|102971109|103081105|102041104</t>
  </si>
  <si>
    <t>2019-05-17T21:14:00Z</t>
  </si>
  <si>
    <t>Maryland Road</t>
  </si>
  <si>
    <t>PG351</t>
  </si>
  <si>
    <t>152481107|152481110|152481103|152481102|152481104|152481106|152031102|152481105|152031103|152031101|152481110|152031103|152031102|152481103|152481104|152481102|152481107|152481106|152031101|152481105</t>
  </si>
  <si>
    <t>2019-05-17T22:04:00Z</t>
  </si>
  <si>
    <t>Bass Lake Road - El Dorado</t>
  </si>
  <si>
    <t>PG357</t>
  </si>
  <si>
    <t>153612104|153652109|153652105|153651103|153612106|153651104|153612109|153612110|153612105|153652109|153651103|153652108|153651104|153652105|153612105|153612110|153612104|153612103|153652108|153612103</t>
  </si>
  <si>
    <t>Dog Ranch Road</t>
  </si>
  <si>
    <t>PG377</t>
  </si>
  <si>
    <t>152181102|152491101|152691104|152691103|152691110|152481106|152431101|152431102|152491102|152491101|152431101|152491102|152691104|152691103|152431102|152481106|152691110|152181102</t>
  </si>
  <si>
    <t>2019-05-17T00:14:00Z</t>
  </si>
  <si>
    <t>Paine Road</t>
  </si>
  <si>
    <t>PG378</t>
  </si>
  <si>
    <t>163341103|163341101|163541101|163881101|163011103|163541101|163341103|163011103|163341101</t>
  </si>
  <si>
    <t>Paradise Highway 191</t>
  </si>
  <si>
    <t>PG347</t>
  </si>
  <si>
    <t>102831106|102831105|102041104|102831103|102831102|102831104|103091102|103081105|102831103|102831104|102831105|103091102|102831106|103081105|102041104</t>
  </si>
  <si>
    <t>2019-05-18T15:14:00Z</t>
  </si>
  <si>
    <t>Oakstream Road</t>
  </si>
  <si>
    <t>PG373</t>
  </si>
  <si>
    <t>163541102|153662102|163751102|163541101|152261105|163751102|163541101|152261105|163541102|153662102</t>
  </si>
  <si>
    <t>2019-05-18T21:24:00Z</t>
  </si>
  <si>
    <t>Olive Orchard Road</t>
  </si>
  <si>
    <t>PG375</t>
  </si>
  <si>
    <t>162991101|162991102|163231101|162991103|162991102|163231101|162991103|162991101</t>
  </si>
  <si>
    <t>Oak Tree Road</t>
  </si>
  <si>
    <t>PG363</t>
  </si>
  <si>
    <t>153741101|152471101|152201101|153741101|152201101|152471101</t>
  </si>
  <si>
    <t>2019-05-19T00:14:00Z</t>
  </si>
  <si>
    <t>Morning Dove Lane</t>
  </si>
  <si>
    <t>PG381</t>
  </si>
  <si>
    <t>152921101|153741101|153132101|153132102|152921101|103191101|153741101|103191101|153132101</t>
  </si>
  <si>
    <t>2019-05-20T18:04:00Z</t>
  </si>
  <si>
    <t>Road 108</t>
  </si>
  <si>
    <t>PG387</t>
  </si>
  <si>
    <t>152101101|152101102|152101102|152101101</t>
  </si>
  <si>
    <t>Center Gap Road North</t>
  </si>
  <si>
    <t>PG382</t>
  </si>
  <si>
    <t>102831106|102831105|102041104|103031102|102831103|102971111|102831104|103091102|103081105|102041103|102831103|102971111|102831104|103031102|103091102|102041103|102831106|103081105|102041104</t>
  </si>
  <si>
    <t>2019-05-21T23:04:00Z</t>
  </si>
  <si>
    <t>Knoxville</t>
  </si>
  <si>
    <t>PG358</t>
  </si>
  <si>
    <t>2019-05-22T00:14:00Z</t>
  </si>
  <si>
    <t>Ormsey Cutoff Trail</t>
  </si>
  <si>
    <t>PG370</t>
  </si>
  <si>
    <t>83692104|83192101|82021107|83692105|83192101|83692104|83692105</t>
  </si>
  <si>
    <t>Pax Place Court</t>
  </si>
  <si>
    <t>PG376</t>
  </si>
  <si>
    <t>83692104|82021107|83692105|83692104|83692105</t>
  </si>
  <si>
    <t>2019-05-22T21:14:00Z</t>
  </si>
  <si>
    <t>Walker Ridge West</t>
  </si>
  <si>
    <t>PG383</t>
  </si>
  <si>
    <t>43191101|43361102|43361102</t>
  </si>
  <si>
    <t>2019-05-22T14:54:00Z</t>
  </si>
  <si>
    <t>Mt Madonna Road</t>
  </si>
  <si>
    <t>PG399</t>
  </si>
  <si>
    <t>83192101|83192101</t>
  </si>
  <si>
    <t>Pfeiffer Ridge Road</t>
  </si>
  <si>
    <t>PG362</t>
  </si>
  <si>
    <t>182941102|182941102</t>
  </si>
  <si>
    <t>2019-05-23T15:14:00Z</t>
  </si>
  <si>
    <t>Manzanita Road</t>
  </si>
  <si>
    <t>PG368</t>
  </si>
  <si>
    <t>63121101|62051102|62051102|63121101</t>
  </si>
  <si>
    <t>2019-05-23T21:14:00Z</t>
  </si>
  <si>
    <t>Highway 20 Mendocino</t>
  </si>
  <si>
    <t>PG379</t>
  </si>
  <si>
    <t>42661104|42661103|42661103|42661104</t>
  </si>
  <si>
    <t>Coleman Valley Road</t>
  </si>
  <si>
    <t>PG380</t>
  </si>
  <si>
    <t>42091101|42271105|42811111|42571102|43161101|42811112|42571101|42811112|42571101|42091101|42571102|43161101|42271105|42811111</t>
  </si>
  <si>
    <t>Moss Landing Road</t>
  </si>
  <si>
    <t>PG385</t>
  </si>
  <si>
    <t>83332101|83192101|182742104|83192101|182742104|83332101</t>
  </si>
  <si>
    <t>Summit Road</t>
  </si>
  <si>
    <t>PG400</t>
  </si>
  <si>
    <t>83692104|83192101|82021107|83192101|83692104</t>
  </si>
  <si>
    <t>2019-05-23T17:04:00Z</t>
  </si>
  <si>
    <t>Airline Highway</t>
  </si>
  <si>
    <t>PG406</t>
  </si>
  <si>
    <t>253671103|182492105|182492105|253671103</t>
  </si>
  <si>
    <t>New Idria Road</t>
  </si>
  <si>
    <t>PG270</t>
  </si>
  <si>
    <t>253671103|182082103|253671103</t>
  </si>
  <si>
    <t>2019-05-24T21:14:00Z</t>
  </si>
  <si>
    <t>Pepper Road</t>
  </si>
  <si>
    <t>PG356</t>
  </si>
  <si>
    <t>42271104|43182107|42271105|43471101|42631108|42631109|43181102|43491101|42271102|43491103|42271103|43181102|43491101|42271104|42271103|43182107|42271105|42631109|42631108|43471101|42271102</t>
  </si>
  <si>
    <t>Laytonville North</t>
  </si>
  <si>
    <t>PG369</t>
  </si>
  <si>
    <t>42681101|192221101|42681102|192221101|42681101</t>
  </si>
  <si>
    <t>Pinnacles National Park</t>
  </si>
  <si>
    <t>PG386</t>
  </si>
  <si>
    <t>253671103|182082103|182492105|182082103|182492105|253671103</t>
  </si>
  <si>
    <t>2019-05-24T06:14:00Z</t>
  </si>
  <si>
    <t>Paloma Road</t>
  </si>
  <si>
    <t>PG371</t>
  </si>
  <si>
    <t>162161102|162211101|163231101|163231101|162211101|162161102</t>
  </si>
  <si>
    <t>2019-05-25T03:14:00Z</t>
  </si>
  <si>
    <t>Candy Circle</t>
  </si>
  <si>
    <t>PG372</t>
  </si>
  <si>
    <t>163011101|162161102|162211101|162161101|163231101|163201102|163751101|163201102|163231101|162211101|162161101|162161102</t>
  </si>
  <si>
    <t>Reeve Ranch</t>
  </si>
  <si>
    <t>PG402</t>
  </si>
  <si>
    <t>183181101|182331101|182492106|182331101|183181101|182492106</t>
  </si>
  <si>
    <t>Cassel Road</t>
  </si>
  <si>
    <t>PG346</t>
  </si>
  <si>
    <t>103551101|103491101|103721101|103311101|103551101|103311101|103491101|103721101</t>
  </si>
  <si>
    <t>2019-05-27T00:14:00Z</t>
  </si>
  <si>
    <t>Hout Road</t>
  </si>
  <si>
    <t>PG407</t>
  </si>
  <si>
    <t>163341101|163541101|163881101|163541101|163881101|163341101</t>
  </si>
  <si>
    <t>Summit Lake Road</t>
  </si>
  <si>
    <t>PG329</t>
  </si>
  <si>
    <t>103732101|101321101|103732101|101321101</t>
  </si>
  <si>
    <t>2019-05-28T23:34:00Z</t>
  </si>
  <si>
    <t>Red Mule Road</t>
  </si>
  <si>
    <t>PG331</t>
  </si>
  <si>
    <t>163541102|153662102|163011101|163751102|163751101|163751102|163011101|163541102|153662102</t>
  </si>
  <si>
    <t>2019-05-28T21:14:00Z</t>
  </si>
  <si>
    <t>Ben Hur Road South</t>
  </si>
  <si>
    <t>PG394</t>
  </si>
  <si>
    <t>254432104|254452102|252192101|254452102|252192101|254432104</t>
  </si>
  <si>
    <t>2019-05-28T15:34:00Z</t>
  </si>
  <si>
    <t>Old Stockton Road</t>
  </si>
  <si>
    <t>PG401</t>
  </si>
  <si>
    <t>163341103|163341101|163541101|163881101|163341102|163341102|163541101|163881101|163341103|163341101</t>
  </si>
  <si>
    <t>China Gulch Road</t>
  </si>
  <si>
    <t>PG404</t>
  </si>
  <si>
    <t>162991101|163341103|163231101|163341103|163231101|162991101</t>
  </si>
  <si>
    <t>McArthur Road</t>
  </si>
  <si>
    <t>PG384</t>
  </si>
  <si>
    <t>103732101|103491101|103721101|103491101|103721101</t>
  </si>
  <si>
    <t>2019-05-29T00:14:00Z</t>
  </si>
  <si>
    <t>Big Oak Flat Road</t>
  </si>
  <si>
    <t>PG395</t>
  </si>
  <si>
    <t>2019-05-29T18:14:00Z</t>
  </si>
  <si>
    <t>Millerton Road</t>
  </si>
  <si>
    <t>PG405</t>
  </si>
  <si>
    <t>252411104|254151102|252062111|254151102|252062111|252411104</t>
  </si>
  <si>
    <t>2019-05-29T15:14:00Z</t>
  </si>
  <si>
    <t>Topo Road</t>
  </si>
  <si>
    <t>PG194</t>
  </si>
  <si>
    <t>253671103|182082103|182082103|253671103</t>
  </si>
  <si>
    <t>2019-05-30T21:14:00Z</t>
  </si>
  <si>
    <t>Antelope Road</t>
  </si>
  <si>
    <t>PG374</t>
  </si>
  <si>
    <t>252341106|252341112|252941107|254601103|254601103|252341106|252341112|252941107</t>
  </si>
  <si>
    <t>2019-05-30T21:44:00Z</t>
  </si>
  <si>
    <t>River Road - San Luis Obispo</t>
  </si>
  <si>
    <t>PG212</t>
  </si>
  <si>
    <t>2019-05-31T18:34:00Z</t>
  </si>
  <si>
    <t>Panoche Road (Call Mountain)</t>
  </si>
  <si>
    <t>PG391</t>
  </si>
  <si>
    <t>2019-05-31T00:14:00Z</t>
  </si>
  <si>
    <t>Monroe Canyon Road</t>
  </si>
  <si>
    <t>PG396</t>
  </si>
  <si>
    <t>182082102|182082101|182082103|182031103|182082101|182082103|182082102|182031103</t>
  </si>
  <si>
    <t>2019-05-31T18:14:00Z</t>
  </si>
  <si>
    <t>Carmel Valley Road</t>
  </si>
  <si>
    <t>PG416</t>
  </si>
  <si>
    <t>182371111|182082103|182082103|182371111</t>
  </si>
  <si>
    <t>Williams Hill</t>
  </si>
  <si>
    <t>PG360</t>
  </si>
  <si>
    <t>182391103|182191102|182981102|182191102|182391103|182981102</t>
  </si>
  <si>
    <t>2019-06-01T15:14:00Z</t>
  </si>
  <si>
    <t>Hawver Road</t>
  </si>
  <si>
    <t>PG397</t>
  </si>
  <si>
    <t>162161102|162211101|163231101|163201102|163201102|163231101|162211101</t>
  </si>
  <si>
    <t>Burma Road</t>
  </si>
  <si>
    <t>PG408</t>
  </si>
  <si>
    <t>252941107|254151101|252941107|254151101</t>
  </si>
  <si>
    <t>Blue Heron Road</t>
  </si>
  <si>
    <t>PG410</t>
  </si>
  <si>
    <t>Lado Road</t>
  </si>
  <si>
    <t>PG414</t>
  </si>
  <si>
    <t>252411104|254151102|255292108|252062111|255292108|254151102|252062111</t>
  </si>
  <si>
    <t>Millwood Drive</t>
  </si>
  <si>
    <t>PG403</t>
  </si>
  <si>
    <t>252921108|252841102|254601103|254601103|252841102|252921108</t>
  </si>
  <si>
    <t>2019-06-05T21:14:00Z</t>
  </si>
  <si>
    <t>Coast Road</t>
  </si>
  <si>
    <t>PG409</t>
  </si>
  <si>
    <t>182941102|182941101|182291101|182941101|182941102|182291101</t>
  </si>
  <si>
    <t>2019-06-05T00:14:00Z</t>
  </si>
  <si>
    <t>Willowood Road</t>
  </si>
  <si>
    <t>PG422</t>
  </si>
  <si>
    <t>254061103|252941107|254601103|254601103|252941107|254061103</t>
  </si>
  <si>
    <t>Indian Peak Road</t>
  </si>
  <si>
    <t>PG412</t>
  </si>
  <si>
    <t>254452102|254452101|254421101|254452102|254452101|254421101</t>
  </si>
  <si>
    <t>2019-06-06T03:14:00Z</t>
  </si>
  <si>
    <t>Grist Road</t>
  </si>
  <si>
    <t>PG420</t>
  </si>
  <si>
    <t>Golden Chain Highway</t>
  </si>
  <si>
    <t>PG388</t>
  </si>
  <si>
    <t>163011101|162161102|162211101|162161101|163231101|163011102|163751101|163011103|163011101|163011103|163231101|162211101|162161101|163751101|163011102|162161102</t>
  </si>
  <si>
    <t>2019-06-07T15:24:00Z</t>
  </si>
  <si>
    <t>Wish I Ah Road</t>
  </si>
  <si>
    <t>PG389</t>
  </si>
  <si>
    <t>254151102|251511101|254151101|252561102|252561101|258861101|254151101|252561101|251511101|254151102</t>
  </si>
  <si>
    <t>Heritage Lane</t>
  </si>
  <si>
    <t>PG413</t>
  </si>
  <si>
    <t>254452102|254452101|252192101|254452102|254452101|252192101</t>
  </si>
  <si>
    <t>2019-06-07T03:14:00Z</t>
  </si>
  <si>
    <t>Lakeside Road</t>
  </si>
  <si>
    <t>PG421</t>
  </si>
  <si>
    <t>Drive 152</t>
  </si>
  <si>
    <t>PG327</t>
  </si>
  <si>
    <t>252841103|252341104|252841102|254601103|254601103|252341104|252841102|252841103</t>
  </si>
  <si>
    <t>2019-06-11T15:04:00Z</t>
  </si>
  <si>
    <t>Corlew Mountain Road</t>
  </si>
  <si>
    <t>PG432</t>
  </si>
  <si>
    <t>254151102|252062111|254151101|254151101|254151102|252062111</t>
  </si>
  <si>
    <t>2019-06-11T21:14:00Z</t>
  </si>
  <si>
    <t>Ave 380</t>
  </si>
  <si>
    <t>PG426</t>
  </si>
  <si>
    <t>252921110|252921108|252921108|252921110|252921109|252921109</t>
  </si>
  <si>
    <t>2019-06-12T00:14:00Z</t>
  </si>
  <si>
    <t>Anza Drive</t>
  </si>
  <si>
    <t>PG435</t>
  </si>
  <si>
    <t>255292108|254432103|252561101|255292108|254432103|252561101</t>
  </si>
  <si>
    <t>O'Neals</t>
  </si>
  <si>
    <t>PG425</t>
  </si>
  <si>
    <t>254432104|252521103|255292108|254432103|255292108|254432103|254432104</t>
  </si>
  <si>
    <t>2019-06-14T03:14:00Z</t>
  </si>
  <si>
    <t>Wells Road</t>
  </si>
  <si>
    <t>PG428</t>
  </si>
  <si>
    <t>254432102|254432104|254421103|254432103|254421101|254421101|254432103|254421103|254432104</t>
  </si>
  <si>
    <t>Best Way Road</t>
  </si>
  <si>
    <t>PG434</t>
  </si>
  <si>
    <t>254432104|254611109|254432103|254611109|254432103|254432104</t>
  </si>
  <si>
    <t>Dry Creek Road</t>
  </si>
  <si>
    <t>PG417</t>
  </si>
  <si>
    <t>2019-06-18T00:14:00Z</t>
  </si>
  <si>
    <t>Cantelow Road</t>
  </si>
  <si>
    <t>PG431</t>
  </si>
  <si>
    <t>63681102|63681103|63601111|63601108|63591105|63601112|63591101|63591105|63681102|63591101|63681103|63601111|63601108</t>
  </si>
  <si>
    <t>Holtzel Road</t>
  </si>
  <si>
    <t>PG390</t>
  </si>
  <si>
    <t>2019-06-19T00:14:00Z</t>
  </si>
  <si>
    <t>So-So Road</t>
  </si>
  <si>
    <t>PG415</t>
  </si>
  <si>
    <t>153662102|153662102</t>
  </si>
  <si>
    <t>Hawkeye Road</t>
  </si>
  <si>
    <t>PG433</t>
  </si>
  <si>
    <t>153662102|152762101|152762101|153662102</t>
  </si>
  <si>
    <t>2019-06-19T03:14:00Z</t>
  </si>
  <si>
    <t>Road Runner Lane</t>
  </si>
  <si>
    <t>PG423</t>
  </si>
  <si>
    <t>254432104|254452102|254421101|254452102|254432104</t>
  </si>
  <si>
    <t>2019-06-20T17:04:00Z</t>
  </si>
  <si>
    <t>Spencerville Road</t>
  </si>
  <si>
    <t>PG429</t>
  </si>
  <si>
    <t>153132105|152031103|152031103|152691109|153132105|152691109</t>
  </si>
  <si>
    <t>2019-06-20T15:14:00Z</t>
  </si>
  <si>
    <t>Strawberry Overlook</t>
  </si>
  <si>
    <t>PG430</t>
  </si>
  <si>
    <t>162831702|163160401|162831702|163160401</t>
  </si>
  <si>
    <t>Whispering Spring Lane</t>
  </si>
  <si>
    <t>PG436</t>
  </si>
  <si>
    <t>2019-06-21T15:14:00Z</t>
  </si>
  <si>
    <t>Mariposa</t>
  </si>
  <si>
    <t>PG457</t>
  </si>
  <si>
    <t>2019-06-22T03:14:00Z</t>
  </si>
  <si>
    <t>Old Railroad</t>
  </si>
  <si>
    <t>PG462</t>
  </si>
  <si>
    <t>Clark Road South</t>
  </si>
  <si>
    <t>PG427</t>
  </si>
  <si>
    <t>102831103|102831104|103091101|103091102|103081105|102831103|102831104|103091102|103081105</t>
  </si>
  <si>
    <t>2019-06-23T03:14:00Z</t>
  </si>
  <si>
    <t>Sycamore Road</t>
  </si>
  <si>
    <t>PG437</t>
  </si>
  <si>
    <t>2019-06-24T20:44:00Z</t>
  </si>
  <si>
    <t>Eden Road</t>
  </si>
  <si>
    <t>PG455</t>
  </si>
  <si>
    <t>83481109|83371103|83371115|83371105|83481107|83371113|82021106|82841102|83371106|83481104|83371113|83481110|83481107|83371103|83371105|83371107|83481110|83371106|83371115|83481104|82841102|83481109|82021106|83371107</t>
  </si>
  <si>
    <t>Bucks Lake Fire Department</t>
  </si>
  <si>
    <t>PG458</t>
  </si>
  <si>
    <t>102211102|102211103|102211102|102211103</t>
  </si>
  <si>
    <t>Kern Round Mountain</t>
  </si>
  <si>
    <t>PG461</t>
  </si>
  <si>
    <t>253642101|253642104|252721106|253642103|252721104|253642103|253642104|253642101|252721104</t>
  </si>
  <si>
    <t>Banderilla Road</t>
  </si>
  <si>
    <t>PG459</t>
  </si>
  <si>
    <t>252811102|252192101|252192105|252811102|252192105</t>
  </si>
  <si>
    <t>2019-06-25T03:14:00Z</t>
  </si>
  <si>
    <t>Butterfield Stage Road</t>
  </si>
  <si>
    <t>PG460</t>
  </si>
  <si>
    <t>254432104|252521103|255292108|254432103|252561101|252521103|255292108|254432103|252561101|254432104</t>
  </si>
  <si>
    <t>Red Eye Road</t>
  </si>
  <si>
    <t>PG463</t>
  </si>
  <si>
    <t>2019-06-25T15:14:00Z</t>
  </si>
  <si>
    <t>Clark Ranch Way</t>
  </si>
  <si>
    <t>PG424</t>
  </si>
  <si>
    <t>153741101|103201102|103191101|153741101|103201102|103191101</t>
  </si>
  <si>
    <t>2019-06-26T00:14:00Z</t>
  </si>
  <si>
    <t>Columbia Airport</t>
  </si>
  <si>
    <t>PG464</t>
  </si>
  <si>
    <t>162821701|163351703|163351701|163240401|163761703|163781705|163240402|163351704|163781705|163351703|163761703|163351701|163240401|163240402|163351704|163761704|163761704</t>
  </si>
  <si>
    <t>Patterson Pass</t>
  </si>
  <si>
    <t>PG007</t>
  </si>
  <si>
    <t>13751102|14402110|13751103|14402110|13751103|13751102</t>
  </si>
  <si>
    <t>2019-07-03T21:14:00Z</t>
  </si>
  <si>
    <t>April Lane</t>
  </si>
  <si>
    <t>PG439</t>
  </si>
  <si>
    <t>253642101|252541101|253642104|252721106|252721107|253642103|252721104|253642103|253642104|253642101|252721106|252721104</t>
  </si>
  <si>
    <t>Pine Mountain Tower</t>
  </si>
  <si>
    <t>PG440</t>
  </si>
  <si>
    <t>253642101|253642104|253642103|253642103|253642104|253642101</t>
  </si>
  <si>
    <t>Homestead Drive</t>
  </si>
  <si>
    <t>PG442</t>
  </si>
  <si>
    <t>103321101|103601101|103351101|103601101|103351101|103321101</t>
  </si>
  <si>
    <t>Heidi Lane</t>
  </si>
  <si>
    <t>PG443</t>
  </si>
  <si>
    <t>Highway 178</t>
  </si>
  <si>
    <t>PG444</t>
  </si>
  <si>
    <t>255451102|255451102</t>
  </si>
  <si>
    <t>Rancho Road</t>
  </si>
  <si>
    <t>PG446</t>
  </si>
  <si>
    <t>253801101|252931103|252931105|253191101|253191102|253191102|253191101|252931105|253801101</t>
  </si>
  <si>
    <t>Melton Road</t>
  </si>
  <si>
    <t>PG451</t>
  </si>
  <si>
    <t>103321101|103601101|103601101|103321101</t>
  </si>
  <si>
    <t>Cannon Road</t>
  </si>
  <si>
    <t>PG466</t>
  </si>
  <si>
    <t>103571105|102931101|103571105|102931101</t>
  </si>
  <si>
    <t>John Born Road</t>
  </si>
  <si>
    <t>PG448</t>
  </si>
  <si>
    <t>153741101|153132101|153132102|153132105|103191101|153131151|153741101|153132102|103191101|153132105|153132101|153132104</t>
  </si>
  <si>
    <t>2019-07-06T21:14:00Z</t>
  </si>
  <si>
    <t>Pampa Peak Towers</t>
  </si>
  <si>
    <t>PG449</t>
  </si>
  <si>
    <t>253911104|255451102|253911102|255451102|253911102</t>
  </si>
  <si>
    <t>Cow Creek</t>
  </si>
  <si>
    <t>PG450</t>
  </si>
  <si>
    <t>102541102|103521103|103601101|103351101|102541102|103601101|103351101</t>
  </si>
  <si>
    <t>La Rocca</t>
  </si>
  <si>
    <t>PG486</t>
  </si>
  <si>
    <t>102831105|102041104|103031102|102971111|103031101|103081105|102971111|103031101|103031102|102831105|103081105|102041104</t>
  </si>
  <si>
    <t>2019-07-07T21:24:00Z</t>
  </si>
  <si>
    <t>Wayland Road</t>
  </si>
  <si>
    <t>PG452</t>
  </si>
  <si>
    <t>102831106|102831105|102041104|102831103|102831102|102831104|103091102|103081105|102041103|102831103|102831104|102831105|103091102|102041103|102831106|103081105|102041104</t>
  </si>
  <si>
    <t>2019-07-08T15:24:00Z</t>
  </si>
  <si>
    <t>Graham Hill Road</t>
  </si>
  <si>
    <t>PG474</t>
  </si>
  <si>
    <t>83140401|83010402|83252105|83252103|83622105|83252107|83622106|83252104|83252108|83010401|83622103|83252101|83252102|83622104|83252107|83622105|83252103|83252102|83252101|83622106|83252108|83252105|83010401|83140401|83010402|83622104|83622103|83252106</t>
  </si>
  <si>
    <t>2019-07-08T18:14:00Z</t>
  </si>
  <si>
    <t>Old Highway Road</t>
  </si>
  <si>
    <t>PG441</t>
  </si>
  <si>
    <t>2019-07-09T18:14:00Z</t>
  </si>
  <si>
    <t>Seminole Road</t>
  </si>
  <si>
    <t>PG453</t>
  </si>
  <si>
    <t>Tiptop Road</t>
  </si>
  <si>
    <t>PG456</t>
  </si>
  <si>
    <t>2019-07-09T21:14:00Z</t>
  </si>
  <si>
    <t>Big Basin Sub</t>
  </si>
  <si>
    <t>PG472</t>
  </si>
  <si>
    <t>83041101|83622105|83622106|82841102|82931101|183582101|82841101|183582101|83622105|82931101|83041101|83622106|82841101|82841102</t>
  </si>
  <si>
    <t>2019-07-09T22:04:00Z</t>
  </si>
  <si>
    <t>West Drive</t>
  </si>
  <si>
    <t>PG476</t>
  </si>
  <si>
    <t>83040401|83140401|83041101|83622105|83622106|83622103|83622104|82841101|83622105|83041101|83622106|82841101|83140401|83622104|83622103|83040401</t>
  </si>
  <si>
    <t>Greenwood Road West</t>
  </si>
  <si>
    <t>PG485</t>
  </si>
  <si>
    <t>2019-07-09T15:14:00Z</t>
  </si>
  <si>
    <t>Road 628</t>
  </si>
  <si>
    <t>PG447</t>
  </si>
  <si>
    <t>254432102|254452101|254421103|254421101|254452101|254421101|254421103</t>
  </si>
  <si>
    <t>2019-07-11T15:14:00Z</t>
  </si>
  <si>
    <t>Fowler Tower</t>
  </si>
  <si>
    <t>PG445</t>
  </si>
  <si>
    <t>163451702|163451702</t>
  </si>
  <si>
    <t>2019-07-12T00:14:00Z</t>
  </si>
  <si>
    <t>Highway 41</t>
  </si>
  <si>
    <t>PG465</t>
  </si>
  <si>
    <t>254432102|254432104|254421103|254421102|254421101|254432102|254421101|254421103|254421102|254432104</t>
  </si>
  <si>
    <t>2019-07-12T21:14:00Z</t>
  </si>
  <si>
    <t>Devil Ranch</t>
  </si>
  <si>
    <t>PG482</t>
  </si>
  <si>
    <t>Dunlap Substation</t>
  </si>
  <si>
    <t>PG502</t>
  </si>
  <si>
    <t>254061102|254061103|254601103|254601103|254061103|254061102</t>
  </si>
  <si>
    <t>2019-07-14T22:24:00Z</t>
  </si>
  <si>
    <t>Fine Gold</t>
  </si>
  <si>
    <t>PG505</t>
  </si>
  <si>
    <t>254432102|254432104|252521103|254432103|252521103|254432102|254432103|254432104</t>
  </si>
  <si>
    <t>2019-07-14T00:14:00Z</t>
  </si>
  <si>
    <t>La Gloria Road</t>
  </si>
  <si>
    <t>PG498</t>
  </si>
  <si>
    <t>182052105|182492105|182492105</t>
  </si>
  <si>
    <t>2019-07-17T03:14:00Z</t>
  </si>
  <si>
    <t>Funt Ranch</t>
  </si>
  <si>
    <t>PG471</t>
  </si>
  <si>
    <t>182941102|182941101|182941101|182941102</t>
  </si>
  <si>
    <t>2019-07-18T00:44:00Z</t>
  </si>
  <si>
    <t>Manton Ridge</t>
  </si>
  <si>
    <t>PG473</t>
  </si>
  <si>
    <t>Pine Grove Ave</t>
  </si>
  <si>
    <t>PG491</t>
  </si>
  <si>
    <t>103561101|103561102|103521103|103521104|103451101|103521102|103451101|103521102|103521103|103561102|103561101</t>
  </si>
  <si>
    <t>2019-07-18T03:14:00Z</t>
  </si>
  <si>
    <t>Davis Peak</t>
  </si>
  <si>
    <t>PG507</t>
  </si>
  <si>
    <t>182951101|182541103|182631107|182951102|183011102|182951101|182951102|182541103|183011102|182631107</t>
  </si>
  <si>
    <t>Pulgas Ridge</t>
  </si>
  <si>
    <t>PG515</t>
  </si>
  <si>
    <t>24040403|24060403|24060402|24101103|24101102|24141102|24031102|24011105|24012101|24110404|24012102|24101101|24141102|24110402|24060401|24110401|24040403|24101102|24012101|24101101|24060402|24031102|24110401|24060403|24101103|24060404|24141101|24012102|24110404|24060401|24141101|24060404</t>
  </si>
  <si>
    <t>Don Pedro</t>
  </si>
  <si>
    <t>PG454</t>
  </si>
  <si>
    <t>2019-07-19T03:34:00Z</t>
  </si>
  <si>
    <t>3 Springs Road</t>
  </si>
  <si>
    <t>PG477</t>
  </si>
  <si>
    <t>83531111|83531107|83392110|82831109|83531103|83531112|83392108|83531104|83392102|83392106|83392107|83392109|83531103|83531111|83392106|82831109|83392107|83531107|83531104|83531112|83392110|83392109</t>
  </si>
  <si>
    <t>2019-07-19T00:14:00Z</t>
  </si>
  <si>
    <t>Sapaque Valley Road</t>
  </si>
  <si>
    <t>PG495</t>
  </si>
  <si>
    <t>182391103|182771101|182771101|182391103</t>
  </si>
  <si>
    <t>2019-07-19T15:14:00Z</t>
  </si>
  <si>
    <t>Corrine Lake</t>
  </si>
  <si>
    <t>PG467</t>
  </si>
  <si>
    <t>252521103|251511101|252561101|258861101|252521103|258861101|252531103|252561101|251511101|252531103</t>
  </si>
  <si>
    <t>2019-07-20T21:14:00Z</t>
  </si>
  <si>
    <t>Pine Flat Road</t>
  </si>
  <si>
    <t>PG305</t>
  </si>
  <si>
    <t>42891102|48011146|48011144|42891102|48011144</t>
  </si>
  <si>
    <t>2019-07-24T00:14:00Z</t>
  </si>
  <si>
    <t>Mountain Ranch Road</t>
  </si>
  <si>
    <t>PG517</t>
  </si>
  <si>
    <t>163451701|162211101|163201102|163201102|162211101|163451701</t>
  </si>
  <si>
    <t>2019-07-24T03:14:00Z</t>
  </si>
  <si>
    <t>Gallagher Road</t>
  </si>
  <si>
    <t>PG366</t>
  </si>
  <si>
    <t>152531101|153612104|153652109|152282101|152561103|153652109|152531101|152561103|152282101|153612104</t>
  </si>
  <si>
    <t>2019-07-26T23:04:00Z</t>
  </si>
  <si>
    <t>Kneeland Road</t>
  </si>
  <si>
    <t>PG469</t>
  </si>
  <si>
    <t>192461102|192461102</t>
  </si>
  <si>
    <t>2019-07-26T01:34:00Z</t>
  </si>
  <si>
    <t>Roberts Drive</t>
  </si>
  <si>
    <t>PG478</t>
  </si>
  <si>
    <t>103491101|103491101</t>
  </si>
  <si>
    <t>2019-07-26T20:54:00Z</t>
  </si>
  <si>
    <t>East Side Road</t>
  </si>
  <si>
    <t>PG480</t>
  </si>
  <si>
    <t>43051101|43051101</t>
  </si>
  <si>
    <t>2019-07-26T03:14:00Z</t>
  </si>
  <si>
    <t>Skyway Road</t>
  </si>
  <si>
    <t>PG487</t>
  </si>
  <si>
    <t>102831106|102831105|103031102|102831103|103031101|102831102|102831104|103091102|103081105|102831103|103031101|102831104|103031102|102831105|103091102|102831106|103081105</t>
  </si>
  <si>
    <t>Highway 299 Towers</t>
  </si>
  <si>
    <t>PG499</t>
  </si>
  <si>
    <t>103491101|103721101|103491101|103721101</t>
  </si>
  <si>
    <t>Carson Drive</t>
  </si>
  <si>
    <t>PG508</t>
  </si>
  <si>
    <t>House Green Valley Road</t>
  </si>
  <si>
    <t>PG510</t>
  </si>
  <si>
    <t>63801102|42301101|63801105|42021112|63801103|63801105|42021112|63801102|63801103</t>
  </si>
  <si>
    <t>2019-07-26T18:14:00Z</t>
  </si>
  <si>
    <t>Watts Valley Road</t>
  </si>
  <si>
    <t>PG512</t>
  </si>
  <si>
    <t>252411104|252941107|254441106|254151101|252941107|254151101|254441106|252411104</t>
  </si>
  <si>
    <t>Wolf Back Ridge</t>
  </si>
  <si>
    <t>PG521</t>
  </si>
  <si>
    <t>42490402|42031123|42031122|43091104|42491101|42031124|42491102|42031120|42490401|42031121|43091104|42031125|42031120|42490402|42031123|42031122|42031121|42491101|42491102|42490401|42031125</t>
  </si>
  <si>
    <t>2019-07-26T00:14:00Z</t>
  </si>
  <si>
    <t>Rim Road</t>
  </si>
  <si>
    <t>PG468</t>
  </si>
  <si>
    <t>103751101|103031102|102251101|103091102|103031102|103091102|102251101|103751101</t>
  </si>
  <si>
    <t>2019-07-31T00:14:00Z</t>
  </si>
  <si>
    <t>Louise Lane</t>
  </si>
  <si>
    <t>PG475</t>
  </si>
  <si>
    <t>102911103|102911102|103751102|103091102|102911105|103091102|102911103|102911102|103751102</t>
  </si>
  <si>
    <t>2019-07-31T03:14:00Z</t>
  </si>
  <si>
    <t>South Fork South</t>
  </si>
  <si>
    <t>PG479</t>
  </si>
  <si>
    <t>103461101|102931103|103461102|103261101|103441102|103261102|102931102|103441102|102931101|102931103|103261101|102931102|103461101|103461102|103441101|103261102|102931101|103441101</t>
  </si>
  <si>
    <t>2019-08-01T06:14:00Z</t>
  </si>
  <si>
    <t>American River Overlook</t>
  </si>
  <si>
    <t>PG481</t>
  </si>
  <si>
    <t>2019-08-02T15:14:00Z</t>
  </si>
  <si>
    <t>Soda Springs</t>
  </si>
  <si>
    <t>PG500</t>
  </si>
  <si>
    <t>152291101|152591101|152591101|152591102|152291101|152591102</t>
  </si>
  <si>
    <t>Deer Creek Highway</t>
  </si>
  <si>
    <t>PG506</t>
  </si>
  <si>
    <t>Palo Duro</t>
  </si>
  <si>
    <t>PG516</t>
  </si>
  <si>
    <t>103351104|103561102|103521103|103521104|103351101|103521102|103401102|103521102|103521103|103351101|103561102|103351104|103401102|103521104</t>
  </si>
  <si>
    <t>2019-08-04T00:14:00Z</t>
  </si>
  <si>
    <t>Diamond Ranch Road</t>
  </si>
  <si>
    <t>PG574</t>
  </si>
  <si>
    <t>2019-08-04T18:14:00Z</t>
  </si>
  <si>
    <t>Lower Skyway Road</t>
  </si>
  <si>
    <t>PG470</t>
  </si>
  <si>
    <t>102041104|102831103|102971111|103091102|103081105|103081103|102041103|102831103|103081103|102971111|103091102|102041103|103081105|102041104</t>
  </si>
  <si>
    <t>2019-08-05T21:14:00Z</t>
  </si>
  <si>
    <t>Jager Junction</t>
  </si>
  <si>
    <t>PG523</t>
  </si>
  <si>
    <t>2019-08-05T15:14:00Z</t>
  </si>
  <si>
    <t>Bear Mountain Road</t>
  </si>
  <si>
    <t>PG526</t>
  </si>
  <si>
    <t>103351104|103561101|103561102|103521103|103351101|103521102|103521102|103521103|103351101|103561102|103351104|103561101</t>
  </si>
  <si>
    <t>2019-08-06T00:14:00Z</t>
  </si>
  <si>
    <t>Lower Mad River Overlook</t>
  </si>
  <si>
    <t>PG580</t>
  </si>
  <si>
    <t>Confidence Road</t>
  </si>
  <si>
    <t>PG545</t>
  </si>
  <si>
    <t>163351703|163351702|163661701|163351705|163351703|163661702|163661701|163351702|163351705|163661702</t>
  </si>
  <si>
    <t>2019-08-07T03:14:00Z</t>
  </si>
  <si>
    <t>Sills Lane</t>
  </si>
  <si>
    <t>PG572</t>
  </si>
  <si>
    <t>103201101|103221101|103201102|103191101|103201102|103201101|103191101|103221101</t>
  </si>
  <si>
    <t>2019-08-07T21:14:00Z</t>
  </si>
  <si>
    <t>Little Giant Mill Road</t>
  </si>
  <si>
    <t>PG582</t>
  </si>
  <si>
    <t>Armstrong Road North</t>
  </si>
  <si>
    <t>PG392</t>
  </si>
  <si>
    <t>162821701|163451701|162211101|163201102|162821701|163201102|162211101|163451701</t>
  </si>
  <si>
    <t>2019-08-08T00:14:00Z</t>
  </si>
  <si>
    <t>Round Valley Road</t>
  </si>
  <si>
    <t>PG524</t>
  </si>
  <si>
    <t>103331102|102781101|103331102|102781101</t>
  </si>
  <si>
    <t>Avila Beach</t>
  </si>
  <si>
    <t>PG536</t>
  </si>
  <si>
    <t>182631104|183052113|182601105|182631107|182951102|182631103|182951102|182601105|183052113|182631107|182631104|182631103|182631108</t>
  </si>
  <si>
    <t>Los Osos Road</t>
  </si>
  <si>
    <t>PG544</t>
  </si>
  <si>
    <t>182801101|182951101|183011101|182541103|182551102|183011102|183011101|182951101|182801101|182541103|183011102|182551102</t>
  </si>
  <si>
    <t>Grindlay Ranch Road</t>
  </si>
  <si>
    <t>PG578</t>
  </si>
  <si>
    <t>103601101|103601101</t>
  </si>
  <si>
    <t>Sierra Road</t>
  </si>
  <si>
    <t>PG483</t>
  </si>
  <si>
    <t>83531111|83531107|83531108|83392110|82831109|83531103|83531103|83531111|83531108|82831109|83531107|83392110</t>
  </si>
  <si>
    <t>2019-08-09T15:14:00Z</t>
  </si>
  <si>
    <t>Coyote Lake</t>
  </si>
  <si>
    <t>PG509</t>
  </si>
  <si>
    <t>83182102|83182101|83242106|83242109|182492102|83182107|83182103|83182107|83182106|182492102|83242106|83182101|83182103|83242109</t>
  </si>
  <si>
    <t>Whiskeytown Shasta</t>
  </si>
  <si>
    <t>PG519</t>
  </si>
  <si>
    <t>103271101|103561101|103561102|103521103|103271101|103521103|103561102|103561101</t>
  </si>
  <si>
    <t>2019-08-09T00:14:00Z</t>
  </si>
  <si>
    <t>Camp Roberts</t>
  </si>
  <si>
    <t>PG537</t>
  </si>
  <si>
    <t>182391103|182661104|182611103|182611104|182661106|183052110|182661104|182661106|182391103|182611104|182611103|183052110</t>
  </si>
  <si>
    <t>Vineyard Canyon Road</t>
  </si>
  <si>
    <t>PG541</t>
  </si>
  <si>
    <t>182562102|182562102</t>
  </si>
  <si>
    <t>North Lake Berryessa</t>
  </si>
  <si>
    <t>PG577</t>
  </si>
  <si>
    <t>San Pedro Tower</t>
  </si>
  <si>
    <t>PG581</t>
  </si>
  <si>
    <t>42991105|42991107|42011108|42011103|42011110|42011106|42991104|42011104|42991106|42031124|43091102|42991103|43091101|42011101|42011109|43091103|42011105|42011102|42991104|42011101|42011106|42011109|42011104|43091103|42011107|42011102|42991105|42011110|42011105|42011108|43091102|43091101|42991107|42011103|42991103|42011107|42991106</t>
  </si>
  <si>
    <t>Zenia</t>
  </si>
  <si>
    <t>PG584</t>
  </si>
  <si>
    <t>192321121|192321121|192411101|192411101</t>
  </si>
  <si>
    <t>Mono Way</t>
  </si>
  <si>
    <t>PG511</t>
  </si>
  <si>
    <t>2019-08-12T00:14:00Z</t>
  </si>
  <si>
    <t>Bear Valley Sub Station</t>
  </si>
  <si>
    <t>PG518</t>
  </si>
  <si>
    <t>252192101|252192105|252192101|252192105</t>
  </si>
  <si>
    <t>Bootjack</t>
  </si>
  <si>
    <t>PG522</t>
  </si>
  <si>
    <t>2019-08-12T15:14:00Z</t>
  </si>
  <si>
    <t>Spolini Mountain</t>
  </si>
  <si>
    <t>PG548</t>
  </si>
  <si>
    <t>43371101|42721102|42721105|42721104|42721106|42721107|42721106|42721107|42721105|42721104|43371101|43371102|42721102|43371102</t>
  </si>
  <si>
    <t>Oak Grove Road</t>
  </si>
  <si>
    <t>PG571</t>
  </si>
  <si>
    <t>Powerhouse 225</t>
  </si>
  <si>
    <t>PG573</t>
  </si>
  <si>
    <t>252521103|251511101|252531101|252531102|258861101|252521103|258861101|252531103|251511101|252531102|252531103</t>
  </si>
  <si>
    <t>2019-08-12T03:14:00Z</t>
  </si>
  <si>
    <t>Morissey Road Towers</t>
  </si>
  <si>
    <t>PG575</t>
  </si>
  <si>
    <t>254452102|254452101|252192101|252192105|254452102|254452101|252192101|252192105</t>
  </si>
  <si>
    <t>2019-08-12T20:44:00Z</t>
  </si>
  <si>
    <t>Triangle Road</t>
  </si>
  <si>
    <t>PG568</t>
  </si>
  <si>
    <t>2019-08-13T00:14:00Z</t>
  </si>
  <si>
    <t>North Powerhouse Road</t>
  </si>
  <si>
    <t>PG586</t>
  </si>
  <si>
    <t>2019-08-13T15:34:00Z</t>
  </si>
  <si>
    <t>Kern Hills</t>
  </si>
  <si>
    <t>PG587</t>
  </si>
  <si>
    <t>253642101|253642104|252721106|253642103|253642103|253642104|253642101</t>
  </si>
  <si>
    <t>2019-08-13T15:14:00Z</t>
  </si>
  <si>
    <t>Forks Lookout</t>
  </si>
  <si>
    <t>PG504</t>
  </si>
  <si>
    <t>103381102|103451101|103451101</t>
  </si>
  <si>
    <t>2019-08-14T03:14:00Z</t>
  </si>
  <si>
    <t>Cuyama Highway Hills</t>
  </si>
  <si>
    <t>PG576</t>
  </si>
  <si>
    <t>182811102|182811102</t>
  </si>
  <si>
    <t>2019-08-14T18:14:00Z</t>
  </si>
  <si>
    <t>X Line Road</t>
  </si>
  <si>
    <t>PG585</t>
  </si>
  <si>
    <t>2019-08-14T00:14:00Z</t>
  </si>
  <si>
    <t>Sudden Peak</t>
  </si>
  <si>
    <t>PG570</t>
  </si>
  <si>
    <t>183101104|183101104</t>
  </si>
  <si>
    <t>2019-08-15T18:14:00Z</t>
  </si>
  <si>
    <t>Rock Front Ranch</t>
  </si>
  <si>
    <t>PG579</t>
  </si>
  <si>
    <t>2019-08-15T00:14:00Z</t>
  </si>
  <si>
    <t>Hildreth</t>
  </si>
  <si>
    <t>PG484</t>
  </si>
  <si>
    <t>252521103|255292108|254432103|252561101|252521103|255292108|254432103|252561101</t>
  </si>
  <si>
    <t>2019-08-16T18:14:00Z</t>
  </si>
  <si>
    <t>Mt. Hamilton Road</t>
  </si>
  <si>
    <t>PG535</t>
  </si>
  <si>
    <t>83531111|83392110|83912110|83392102|83392107|83392102|83392107|83392110|83912110</t>
  </si>
  <si>
    <t>Whale Rock Reservoir</t>
  </si>
  <si>
    <t>PG569</t>
  </si>
  <si>
    <t>183011101|182551102|182551101|183011101|182551101|182551102|183052110</t>
  </si>
  <si>
    <t>Mendenhall Del Valle</t>
  </si>
  <si>
    <t>PG531</t>
  </si>
  <si>
    <t>2019-08-17T00:14:00Z</t>
  </si>
  <si>
    <t>King Ridge Road East</t>
  </si>
  <si>
    <t>PG554</t>
  </si>
  <si>
    <t>Water Road</t>
  </si>
  <si>
    <t>PG552</t>
  </si>
  <si>
    <t>14402108|14502107|14402109|14502108|13151105|14241101|13151101|12141102|12141101|14502110|14402107|12141104|14402107|14402109|14402108|12141101|13151105|12141104|14241101|12141102|14502107</t>
  </si>
  <si>
    <t>2019-08-18T03:14:00Z</t>
  </si>
  <si>
    <t>French Town Road</t>
  </si>
  <si>
    <t>PG555</t>
  </si>
  <si>
    <t>Sills Road</t>
  </si>
  <si>
    <t>PG557</t>
  </si>
  <si>
    <t>63172101|62081104|62081101|62081102|62081102|63172101|62081104|62081101</t>
  </si>
  <si>
    <t>Loma Rica Road</t>
  </si>
  <si>
    <t>PG561</t>
  </si>
  <si>
    <t>152921101|153132101|103211102|152921101|103191101|103211102|103191101|153132101</t>
  </si>
  <si>
    <t>Mace Road</t>
  </si>
  <si>
    <t>PG566</t>
  </si>
  <si>
    <t>153662102|153661103|152762102|152762101|153082106|153661104|152762102|153661104|153082106|152762101|153661103|153662102</t>
  </si>
  <si>
    <t>Satterlee</t>
  </si>
  <si>
    <t>PG418</t>
  </si>
  <si>
    <t>192321121|192311142|192321122|192321121|192311142|192321122</t>
  </si>
  <si>
    <t>2019-08-19T15:14:00Z</t>
  </si>
  <si>
    <t>Pismo Beach</t>
  </si>
  <si>
    <t>PG513</t>
  </si>
  <si>
    <t>182601108|182601102|182631104|183052113|182601105|182631107|182601103|182601106|182601104|182601102|182631103|182601106|182601103|182601105|182631107|182631104|182601108|182601104|182631103</t>
  </si>
  <si>
    <t>2019-08-20T17:54:00Z</t>
  </si>
  <si>
    <t>Shady Grove Road</t>
  </si>
  <si>
    <t>PG525</t>
  </si>
  <si>
    <t>42711101|43141102|43141101|43141101|43141102|43141103|43141103</t>
  </si>
  <si>
    <t>2019-08-20T03:14:00Z</t>
  </si>
  <si>
    <t>Mill Creek Vineyard</t>
  </si>
  <si>
    <t>PG549</t>
  </si>
  <si>
    <t>42751113|42891101|42811113|42751113|42891101|42811113</t>
  </si>
  <si>
    <t>Rail Canyon Road</t>
  </si>
  <si>
    <t>PG598</t>
  </si>
  <si>
    <t>2019-08-20T19:04:00Z</t>
  </si>
  <si>
    <t>Hamilton Branch</t>
  </si>
  <si>
    <t>PG600</t>
  </si>
  <si>
    <t>102361101|103181102|103181101|103181102|103181101</t>
  </si>
  <si>
    <t>2019-08-20T18:14:00Z</t>
  </si>
  <si>
    <t>Baker Ridge</t>
  </si>
  <si>
    <t>PG601</t>
  </si>
  <si>
    <t>103401101|103401101</t>
  </si>
  <si>
    <t>2019-08-20T18:34:00Z</t>
  </si>
  <si>
    <t>Stone Ridge Drive</t>
  </si>
  <si>
    <t>PG503</t>
  </si>
  <si>
    <t>2019-08-22T18:14:00Z</t>
  </si>
  <si>
    <t>Wild View Way</t>
  </si>
  <si>
    <t>PG558</t>
  </si>
  <si>
    <t>43321101|43321103|43302107|42561107|43321104|42151104|42711101|43321102|43302103|43302107|43321102|42711101|43321101|42151104|43302103|43321104|42561107|43321103</t>
  </si>
  <si>
    <t>SC Mountain Winery</t>
  </si>
  <si>
    <t>PG591</t>
  </si>
  <si>
    <t>82021106|82021107|83622105|83622106|83481110|82841101|83622105|83371107|83481110|82021107|83622106|82021106|83371107</t>
  </si>
  <si>
    <t>Bald Mountain Tower</t>
  </si>
  <si>
    <t>PG490</t>
  </si>
  <si>
    <t>63172101|63172101</t>
  </si>
  <si>
    <t>2019-08-26T03:24:00Z</t>
  </si>
  <si>
    <t>Loma Alta Fire Road</t>
  </si>
  <si>
    <t>PG493</t>
  </si>
  <si>
    <t>42991105|42481105|42011108|42481101|43021101|43021102|43201102|42991104|42011104|42991106|42011101|42261101|42991104|43201102|42481101|43021101|42011104|42481105|42991105|43021102|42011108|42991106</t>
  </si>
  <si>
    <t>Conservation Camp 34</t>
  </si>
  <si>
    <t>PG497</t>
  </si>
  <si>
    <t>San Geronimo Ridge Road</t>
  </si>
  <si>
    <t>PG550</t>
  </si>
  <si>
    <t>42991105|42011108|43021101|43021102|42261101|42291101|42261101|43021101|42991105|43021102|42011108|42291101</t>
  </si>
  <si>
    <t>Healdsburg Hill</t>
  </si>
  <si>
    <t>PG553</t>
  </si>
  <si>
    <t>42751113|42561102|42711101|42891102|42711101|42891102|42561102</t>
  </si>
  <si>
    <t>Muniz Ranch Road</t>
  </si>
  <si>
    <t>PG556</t>
  </si>
  <si>
    <t>Morelli Vista</t>
  </si>
  <si>
    <t>PG562</t>
  </si>
  <si>
    <t>43071102|43471101|42721104|43182103|43491101|43491103|42721104|43491101|43182103|43071102|43371102|43491103|43471101|43371102</t>
  </si>
  <si>
    <t>Nelligan Road</t>
  </si>
  <si>
    <t>PG564</t>
  </si>
  <si>
    <t>43292103|43071102|43071103|43071101|43432103|43292102|43071103|43292102|43071102|43071101|43371102|43371102</t>
  </si>
  <si>
    <t>Warm Springs Ranch</t>
  </si>
  <si>
    <t>PG565</t>
  </si>
  <si>
    <t>42851121|42891101|42851121|42891101</t>
  </si>
  <si>
    <t>Mendocino Pass</t>
  </si>
  <si>
    <t>PG596</t>
  </si>
  <si>
    <t>Truck Road</t>
  </si>
  <si>
    <t>PG597</t>
  </si>
  <si>
    <t>192231101|192231102|192231101|192231102</t>
  </si>
  <si>
    <t>Tuscan Buttes</t>
  </si>
  <si>
    <t>PG599</t>
  </si>
  <si>
    <t>102541101|103531103|103531103|102541101</t>
  </si>
  <si>
    <t>2019-08-26T15:14:00Z</t>
  </si>
  <si>
    <t>Hillcrest Drive - Tehama</t>
  </si>
  <si>
    <t>PG603</t>
  </si>
  <si>
    <t>103571105|103331102|103331101|103331101|103331102</t>
  </si>
  <si>
    <t>2019-08-26T15:04:00Z</t>
  </si>
  <si>
    <t>Fair Play Road</t>
  </si>
  <si>
    <t>PG604</t>
  </si>
  <si>
    <t>163541102|153662102|152261106|163541102|152261106|153662102</t>
  </si>
  <si>
    <t>Pickett Road</t>
  </si>
  <si>
    <t>PG607</t>
  </si>
  <si>
    <t>43432104|42711101|42711102|43432105|43432104|42711101|42711102|43432105</t>
  </si>
  <si>
    <t>San Juan Grade</t>
  </si>
  <si>
    <t>PG534</t>
  </si>
  <si>
    <t>183181101|182331101|182961107|182742102|182961110|83192101|182492102|182742104|182742101|182742101|182742103|83192101|182492102|182961107|182961110|182742104|182331101|183181101|182742102</t>
  </si>
  <si>
    <t>2019-08-28T09:24:00Z</t>
  </si>
  <si>
    <t>Las Aquilas</t>
  </si>
  <si>
    <t>PG542</t>
  </si>
  <si>
    <t>182052102|182052101|182052105|182052104|182151102|182082103|182492105|182151102|182052104|182082103|182492105|182052102|182052105|182052101</t>
  </si>
  <si>
    <t>2019-08-29T03:14:00Z</t>
  </si>
  <si>
    <t>Chualar Canyon Road</t>
  </si>
  <si>
    <t>PG543</t>
  </si>
  <si>
    <t>182131101|182201104|182201102|182492105|182131104|182492105|182201104|182131104|182131101|182201102</t>
  </si>
  <si>
    <t>2019-08-29T00:14:00Z</t>
  </si>
  <si>
    <t>Casmalia</t>
  </si>
  <si>
    <t>PG551</t>
  </si>
  <si>
    <t>182571103|182671110|182571102|182971101|182061107|182971101|182571102|182061107|182571103</t>
  </si>
  <si>
    <t>Sears Ranch</t>
  </si>
  <si>
    <t>PG605</t>
  </si>
  <si>
    <t>24131103|24131102|24101103|24251101|24131103|24251101|24131102|24101103</t>
  </si>
  <si>
    <t>Palo Escrito Peak</t>
  </si>
  <si>
    <t>PG411</t>
  </si>
  <si>
    <t>2019-08-30T09:04:00Z</t>
  </si>
  <si>
    <t>Lake Sonoma</t>
  </si>
  <si>
    <t>PG520</t>
  </si>
  <si>
    <t>42891101|42821102|42821102|42891101</t>
  </si>
  <si>
    <t>2019-08-30T12:24:00Z</t>
  </si>
  <si>
    <t>Signal Peak</t>
  </si>
  <si>
    <t>PG559</t>
  </si>
  <si>
    <t>42281104|42281105|42281105|42281104</t>
  </si>
  <si>
    <t>Paynes Creek Wagon Road</t>
  </si>
  <si>
    <t>PG592</t>
  </si>
  <si>
    <t>102931103|103541105|102541101|103541104|103531103|103541105|103531103|103541104</t>
  </si>
  <si>
    <t>2019-08-30T00:14:00Z</t>
  </si>
  <si>
    <t>Mathison Peak</t>
  </si>
  <si>
    <t>PG492</t>
  </si>
  <si>
    <t>43081101|42981101|42981101|43081101</t>
  </si>
  <si>
    <t>2019-08-31T00:14:00Z</t>
  </si>
  <si>
    <t>Twitchell Reservoir</t>
  </si>
  <si>
    <t>PG496</t>
  </si>
  <si>
    <t>182811102|182821101|182671108|182811103|182811102|182671108|182811103</t>
  </si>
  <si>
    <t>2019-08-31T06:14:00Z</t>
  </si>
  <si>
    <t>Sweetwater Springs Road</t>
  </si>
  <si>
    <t>PG590</t>
  </si>
  <si>
    <t>43501102|42091101|42751111|42751113|42561102|42091102|42811113|42091101|42751113|42561102|42751111|42091102|43501102</t>
  </si>
  <si>
    <t>Erin Road</t>
  </si>
  <si>
    <t>PG488</t>
  </si>
  <si>
    <t>2019-09-01T18:14:00Z</t>
  </si>
  <si>
    <t>Hearst-Willits Road</t>
  </si>
  <si>
    <t>PG501</t>
  </si>
  <si>
    <t>42661103|42661103</t>
  </si>
  <si>
    <t>2019-09-01T06:14:00Z</t>
  </si>
  <si>
    <t>Caribou Butte Valley Road</t>
  </si>
  <si>
    <t>PG589</t>
  </si>
  <si>
    <t>102812101|102530401|102211102|102211102|102812101</t>
  </si>
  <si>
    <t>Green Valley Road</t>
  </si>
  <si>
    <t>PG594</t>
  </si>
  <si>
    <t>183071101|182771102|182551101|183071101|183052110|182551101|182771102|183052110</t>
  </si>
  <si>
    <t>Five Brooks</t>
  </si>
  <si>
    <t>PG419</t>
  </si>
  <si>
    <t>43021101|42261101|42291101|42261101|43021101|42291101</t>
  </si>
  <si>
    <t>2019-09-02T18:14:00Z</t>
  </si>
  <si>
    <t>Bolinas Ridge Road</t>
  </si>
  <si>
    <t>PG489</t>
  </si>
  <si>
    <t>43021102|42261101|42291101|42261101|43021102|42291101</t>
  </si>
  <si>
    <t>Fair View Road</t>
  </si>
  <si>
    <t>PG588</t>
  </si>
  <si>
    <t>13501101|14091107|14091102|13501111|13761109|14232107|13501108|14091111|13501103|13501106|14091110|13501110|13501104|14232107|14091110|14091107|13761109|13501111|13501106|13501108|14091102|13501110|13501103|14091111|13501101|13501104</t>
  </si>
  <si>
    <t>Oasis</t>
  </si>
  <si>
    <t>PG595</t>
  </si>
  <si>
    <t>42251101|42141102|42141101|43211101|42251101|42141101|42141102|43211101</t>
  </si>
  <si>
    <t>2019-09-02T15:54:00Z</t>
  </si>
  <si>
    <t>Adelaida Foothills</t>
  </si>
  <si>
    <t>PG494</t>
  </si>
  <si>
    <t>183071101|182611103|182611104|183071101|183052110|182611104|183052110</t>
  </si>
  <si>
    <t>2019-09-03T21:14:00Z</t>
  </si>
  <si>
    <t>Santa Rosa IDSM</t>
  </si>
  <si>
    <t>PG514</t>
  </si>
  <si>
    <t>43302107|43501102|42561105|42751111|42561107|42151105|42751113|42561104|43301106|42151112|42151104|42561101|42561102|42151106|42711101|42561103|43301104|43501101|43302102|43301105|43302103|43302107|42561106|42151112|42711101|42151106|42561105|42571103|42151104|42561101|43302103|42561102|42751111|42151105|42561107|43301106|43302102|43301104|43501102|42561104|42561106|42571103|43301105</t>
  </si>
  <si>
    <t>Mohrhardt Ridge Tower</t>
  </si>
  <si>
    <t>PG560</t>
  </si>
  <si>
    <t>42851121|42891101|42811111|42851121|42811111|42891101</t>
  </si>
  <si>
    <t>2019-09-03T16:04:00Z</t>
  </si>
  <si>
    <t>Eagle Peak</t>
  </si>
  <si>
    <t>PG563</t>
  </si>
  <si>
    <t>2019-09-03T16:14:00Z</t>
  </si>
  <si>
    <t>Sherridan Road</t>
  </si>
  <si>
    <t>PG567</t>
  </si>
  <si>
    <t>14351109|82831109|14351110|13501111|12221107|14351104|12232107|12232102|14241101|14722109|14722109|12232105|12221107|13501111|82831109|12232105|14351109|12232107|14351110|12232102|14241101|14351104</t>
  </si>
  <si>
    <t>2019-09-03T00:14:00Z</t>
  </si>
  <si>
    <t>Mountain View Road</t>
  </si>
  <si>
    <t>PG602</t>
  </si>
  <si>
    <t>42981101|43381101|42981101|43381101</t>
  </si>
  <si>
    <t>Cow Mountain</t>
  </si>
  <si>
    <t>PG606</t>
  </si>
  <si>
    <t>42771114|42601101|42771114|42601101</t>
  </si>
  <si>
    <t>2019-09-03T16:24:00Z</t>
  </si>
  <si>
    <t>Tin Barn Road</t>
  </si>
  <si>
    <t>PG539</t>
  </si>
  <si>
    <t>42851121|42861101|42851121|42861101</t>
  </si>
  <si>
    <t>2019-09-06T00:14:00Z</t>
  </si>
  <si>
    <t>Road 606</t>
  </si>
  <si>
    <t>PG533</t>
  </si>
  <si>
    <t>254432104|254452102|254611109|254452102|254611109|254432104</t>
  </si>
  <si>
    <t>2019-09-07T00:14:00Z</t>
  </si>
  <si>
    <t>Ten Mile Cutoff Road</t>
  </si>
  <si>
    <t>PG530</t>
  </si>
  <si>
    <t>42841112|43381101|42841112|43040401|43381101|43040401</t>
  </si>
  <si>
    <t>2019-09-09T03:14:00Z</t>
  </si>
  <si>
    <t>Sonoma Hilltop Towers</t>
  </si>
  <si>
    <t>PG593</t>
  </si>
  <si>
    <t>43071103|43071101|43432103|43292102|43432105|43071103|43292102|43071101|43432105</t>
  </si>
  <si>
    <t>2019-09-09T06:04:00Z</t>
  </si>
  <si>
    <t>Highway 162</t>
  </si>
  <si>
    <t>PG540</t>
  </si>
  <si>
    <t>2019-09-11T21:24:00Z</t>
  </si>
  <si>
    <t>Highway 152</t>
  </si>
  <si>
    <t>PG547</t>
  </si>
  <si>
    <t>182492104|182492102|182492104|182492102</t>
  </si>
  <si>
    <t>2019-09-11T18:14:00Z</t>
  </si>
  <si>
    <t>Beegum Road</t>
  </si>
  <si>
    <t>PG538</t>
  </si>
  <si>
    <t>102931103|103541101|103571105|103541103|103541104|102931101|102931103|103541103|103541101|103571105|103541104|102931101</t>
  </si>
  <si>
    <t>2019-09-12T15:14:00Z</t>
  </si>
  <si>
    <t>Highway 198</t>
  </si>
  <si>
    <t>PG528</t>
  </si>
  <si>
    <t>182191102|182082103|182191102|182082103</t>
  </si>
  <si>
    <t>2019-09-13T00:14:00Z</t>
  </si>
  <si>
    <t>Stags Leap Overlook</t>
  </si>
  <si>
    <t>PG532</t>
  </si>
  <si>
    <t>182661104|183052112|182611107|182611103|182611104|183052110|182611107|182661104|183052112|182611104|182611103|183052110</t>
  </si>
  <si>
    <t>2019-09-13T21:14:00Z</t>
  </si>
  <si>
    <t>Mills Ave</t>
  </si>
  <si>
    <t>PG393</t>
  </si>
  <si>
    <t>2019-10-02T22:04:00Z</t>
  </si>
  <si>
    <t>Parkfield Tower</t>
  </si>
  <si>
    <t>PG527</t>
  </si>
  <si>
    <t>Parrot Ranch</t>
  </si>
  <si>
    <t>PG319</t>
  </si>
  <si>
    <t>2019-10-23T15:04:00Z</t>
  </si>
  <si>
    <t>Old Coast Tower</t>
  </si>
  <si>
    <t>PG622</t>
  </si>
  <si>
    <t>2019-11-20T16:14:00Z</t>
  </si>
  <si>
    <t>Whiskeytown-Shasta</t>
  </si>
  <si>
    <t>PG617</t>
  </si>
  <si>
    <t>103521103|103451101|103401102|103451101|103401102</t>
  </si>
  <si>
    <t>2019-11-21T00:14:00Z</t>
  </si>
  <si>
    <t>Hunter Liggett</t>
  </si>
  <si>
    <t>PG625</t>
  </si>
  <si>
    <t>182981102|182981103|182981103|182981102</t>
  </si>
  <si>
    <t>2019-11-21T03:14:00Z</t>
  </si>
  <si>
    <t>French Gulch</t>
  </si>
  <si>
    <t>PG616</t>
  </si>
  <si>
    <t>103381101|103381102|103381101|103381102</t>
  </si>
  <si>
    <t>2019-11-22T15:04:00Z</t>
  </si>
  <si>
    <t>Lockwood San Lucas Road</t>
  </si>
  <si>
    <t>PG618</t>
  </si>
  <si>
    <t>182191102|182981102|182191101|182191102|182191101|182981102</t>
  </si>
  <si>
    <t>2019-11-22T06:14:00Z</t>
  </si>
  <si>
    <t>Argyle Road</t>
  </si>
  <si>
    <t>PG621</t>
  </si>
  <si>
    <t>2019-11-23T21:14:00Z</t>
  </si>
  <si>
    <t>Hot Springs Road</t>
  </si>
  <si>
    <t>PG623</t>
  </si>
  <si>
    <t>42821101|42891101|42821102|42821101|42821102|42891101</t>
  </si>
  <si>
    <t>KNPT Towers</t>
  </si>
  <si>
    <t>PG610</t>
  </si>
  <si>
    <t>2019-11-26T15:44:00Z</t>
  </si>
  <si>
    <t>York Mountain Road</t>
  </si>
  <si>
    <t>PG626</t>
  </si>
  <si>
    <t>183071101|182611103|182551102|182551101|183052110|182551102|183052110</t>
  </si>
  <si>
    <t>2019-11-26T03:14:00Z</t>
  </si>
  <si>
    <t>Lexington Reservoir</t>
  </si>
  <si>
    <t>PG627</t>
  </si>
  <si>
    <t>83771101|82021101|83771103|82021106|82021107|83431115|83622105|82021108|83622106|83771102|83431116|83771108|83371104|83371106|83771103|83481110|83371104|82021102|83431115|83771102|83371107|83481110|82021107|83431116|83771101|83371106|82021102|83622106|82021101|83771108|82021106|82021108|83371107</t>
  </si>
  <si>
    <t>Redwood Drive</t>
  </si>
  <si>
    <t>PG612</t>
  </si>
  <si>
    <t>2019-11-27T03:14:00Z</t>
  </si>
  <si>
    <t>Crocker Ridge</t>
  </si>
  <si>
    <t>PG609</t>
  </si>
  <si>
    <t>182981102|182981103|182981103</t>
  </si>
  <si>
    <t>2019-12-02T18:24:00Z</t>
  </si>
  <si>
    <t>Mt. Umunhum</t>
  </si>
  <si>
    <t>PG608</t>
  </si>
  <si>
    <t>83432103|82021101|82021106|82021107|83622106|82021107|83622106|82021101|82021106</t>
  </si>
  <si>
    <t>2019-12-04T16:14:00Z</t>
  </si>
  <si>
    <t>Arroyo Seco Road</t>
  </si>
  <si>
    <t>PG653</t>
  </si>
  <si>
    <t>182082103|182082103</t>
  </si>
  <si>
    <t>2019-12-05T22:04:00Z</t>
  </si>
  <si>
    <t>Webster Road</t>
  </si>
  <si>
    <t>PG656</t>
  </si>
  <si>
    <t>2019-12-05T00:14:00Z</t>
  </si>
  <si>
    <t>Humboldt Highway 128</t>
  </si>
  <si>
    <t>PG546</t>
  </si>
  <si>
    <t>2019-12-06T03:14:00Z</t>
  </si>
  <si>
    <t>Arco-Cholame</t>
  </si>
  <si>
    <t>PG648</t>
  </si>
  <si>
    <t>252021101|253451102|253451102|252021101</t>
  </si>
  <si>
    <t>2019-12-07T18:14:00Z</t>
  </si>
  <si>
    <t>Digier Road Hilltop</t>
  </si>
  <si>
    <t>PG654</t>
  </si>
  <si>
    <t>Tepusquet Canyon Road West</t>
  </si>
  <si>
    <t>PG611</t>
  </si>
  <si>
    <t>182811102|182811103|182811102|182811103</t>
  </si>
  <si>
    <t>2019-12-10T06:14:00Z</t>
  </si>
  <si>
    <t>Beartrap Road</t>
  </si>
  <si>
    <t>PG649</t>
  </si>
  <si>
    <t>2019-12-11T16:24:00Z</t>
  </si>
  <si>
    <t>Happy Canyon Hill</t>
  </si>
  <si>
    <t>PG650</t>
  </si>
  <si>
    <t>182721101|182681102|182721104|182721101|182721104|182681102</t>
  </si>
  <si>
    <t>2019-12-11T00:14:00Z</t>
  </si>
  <si>
    <t>Priest Station</t>
  </si>
  <si>
    <t>PG615</t>
  </si>
  <si>
    <t>163351703|163781701|252811102|163351703|252192105|252811102|252192105|163781701</t>
  </si>
  <si>
    <t>2019-12-21T03:14:00Z</t>
  </si>
  <si>
    <t>Mount Olive Road</t>
  </si>
  <si>
    <t>PG613</t>
  </si>
  <si>
    <t>152481102|152691104|152691110|152481106|152431101|152431102|152431101|152691104|152481102|152431102|152481106|152691110</t>
  </si>
  <si>
    <t>2020-01-14T23:04:00Z</t>
  </si>
  <si>
    <t>Palo Escrito</t>
  </si>
  <si>
    <t>PG624</t>
  </si>
  <si>
    <t>Old Highway Road - Lassen</t>
  </si>
  <si>
    <t>PG644</t>
  </si>
  <si>
    <t>2020-02-29T06:14:00Z</t>
  </si>
  <si>
    <t>Chemise Road</t>
  </si>
  <si>
    <t>PG645</t>
  </si>
  <si>
    <t>42751113|42891101|42891102|42891102|42751113|42891101</t>
  </si>
  <si>
    <t>San Simeon Creek Road</t>
  </si>
  <si>
    <t>PG634</t>
  </si>
  <si>
    <t>183071101|182771102|183071101|183052110|182771102|183052110</t>
  </si>
  <si>
    <t>2020-03-04T03:14:00Z</t>
  </si>
  <si>
    <t>English Hill</t>
  </si>
  <si>
    <t>PG631</t>
  </si>
  <si>
    <t>42271105|42571102|42571104|42571101|42271103|42571101|42571103|42271103|42571102|42571104|42271105|42571103</t>
  </si>
  <si>
    <t>2020-03-05T00:14:00Z</t>
  </si>
  <si>
    <t>Troost Trail</t>
  </si>
  <si>
    <t>PG630</t>
  </si>
  <si>
    <t>153741101|152471101|153132102|153741101|153132102|152471101</t>
  </si>
  <si>
    <t>2020-03-07T00:14:00Z</t>
  </si>
  <si>
    <t>Whimsy Mine</t>
  </si>
  <si>
    <t>PG620</t>
  </si>
  <si>
    <t>2020-03-14T18:14:00Z</t>
  </si>
  <si>
    <t>Owens Mountain</t>
  </si>
  <si>
    <t>PG640</t>
  </si>
  <si>
    <t>252412110|252411104|252411112|255292108|252062111|252411106|255292108|252062111|252411106|252411104|252411112</t>
  </si>
  <si>
    <t>2020-03-14T00:14:00Z</t>
  </si>
  <si>
    <t>Bena Road</t>
  </si>
  <si>
    <t>PG647</t>
  </si>
  <si>
    <t>253911104|253911102|253911102|253911104|253911105</t>
  </si>
  <si>
    <t>2020-03-19T18:54:00Z</t>
  </si>
  <si>
    <t>Hudson Canyon</t>
  </si>
  <si>
    <t>PG636</t>
  </si>
  <si>
    <t>2020-03-25T21:04:00Z</t>
  </si>
  <si>
    <t>Huasna</t>
  </si>
  <si>
    <t>PG642</t>
  </si>
  <si>
    <t>182631104|182811102|182821101|182671108|182811102|182821101|182671108|182631104</t>
  </si>
  <si>
    <t>2020-03-27T03:15:00Z</t>
  </si>
  <si>
    <t>Bohn Lake</t>
  </si>
  <si>
    <t>PG675</t>
  </si>
  <si>
    <t>43141103|43141103</t>
  </si>
  <si>
    <t>2020-03-31T15:14:00Z</t>
  </si>
  <si>
    <t>Hogan Dam Road</t>
  </si>
  <si>
    <t>PG314</t>
  </si>
  <si>
    <t>2020-04-03T21:34:00Z</t>
  </si>
  <si>
    <t>Pelato Peak</t>
  </si>
  <si>
    <t>PG632</t>
  </si>
  <si>
    <t>253142101|253142102|253142102|253142101</t>
  </si>
  <si>
    <t>2020-04-04T03:14:00Z</t>
  </si>
  <si>
    <t>Coldwater Creek Road</t>
  </si>
  <si>
    <t>PG667</t>
  </si>
  <si>
    <t>2020-04-14T03:14:00Z</t>
  </si>
  <si>
    <t>Pozo Road East</t>
  </si>
  <si>
    <t>PG664</t>
  </si>
  <si>
    <t>2020-04-16T16:35:00Z</t>
  </si>
  <si>
    <t>Chrome</t>
  </si>
  <si>
    <t>PG662</t>
  </si>
  <si>
    <t>102601101|102781101|102601101|102781101</t>
  </si>
  <si>
    <t>2020-04-17T15:14:00Z</t>
  </si>
  <si>
    <t>Frenchtown</t>
  </si>
  <si>
    <t>PG663</t>
  </si>
  <si>
    <t>Hogback Drive</t>
  </si>
  <si>
    <t>PG639</t>
  </si>
  <si>
    <t>2020-04-23T03:15:00Z</t>
  </si>
  <si>
    <t>Pittman Hill Road</t>
  </si>
  <si>
    <t>PG721</t>
  </si>
  <si>
    <t>252411104|254151102|254151101|254151101|254151102|252411104</t>
  </si>
  <si>
    <t>2020-04-24T21:15:00Z</t>
  </si>
  <si>
    <t>Old Creek Road</t>
  </si>
  <si>
    <t>PG633</t>
  </si>
  <si>
    <t>182541103|182541101|182551102|182551101|182541103|183052110|182551102|183052110</t>
  </si>
  <si>
    <t>2020-04-25T03:14:00Z</t>
  </si>
  <si>
    <t>Cat Canyon Road</t>
  </si>
  <si>
    <t>PG665</t>
  </si>
  <si>
    <t>182811102|182811101|183031101|182681101|182811102|183031101</t>
  </si>
  <si>
    <t>Shake Ridge Road South</t>
  </si>
  <si>
    <t>PG666</t>
  </si>
  <si>
    <t>163541102|163011101|163751102|162161101|163751101|163751102|163011101|162161101|163541102|163751101</t>
  </si>
  <si>
    <t>Grub Gulch</t>
  </si>
  <si>
    <t>PG669</t>
  </si>
  <si>
    <t>254432104|254452102|254421103|254421101|254452102|254421101|254421103|254432104</t>
  </si>
  <si>
    <t>Black Mountain</t>
  </si>
  <si>
    <t>PG677</t>
  </si>
  <si>
    <t>Kramer Road</t>
  </si>
  <si>
    <t>PG678</t>
  </si>
  <si>
    <t>Frazier Lake Road</t>
  </si>
  <si>
    <t>PG635</t>
  </si>
  <si>
    <t>182492104|182492102|83182106|182492104|83182106|182492102</t>
  </si>
  <si>
    <t>2020-04-29T00:15:00Z</t>
  </si>
  <si>
    <t>La Grange Road</t>
  </si>
  <si>
    <t>PG673</t>
  </si>
  <si>
    <t>163781701|252811102|163781705|163781704|163781705|163711708|252811102|163781704|163781701|163711708</t>
  </si>
  <si>
    <t>2020-04-29T03:15:00Z</t>
  </si>
  <si>
    <t>Eastmont Road</t>
  </si>
  <si>
    <t>PG720</t>
  </si>
  <si>
    <t>253642101|253642104|252721106|253642103|253642103|253642104|253642101|252721106</t>
  </si>
  <si>
    <t>Elwood Road</t>
  </si>
  <si>
    <t>PG658</t>
  </si>
  <si>
    <t>252941107|252941106|252941107|252941106</t>
  </si>
  <si>
    <t>2020-04-30T03:15:00Z</t>
  </si>
  <si>
    <t>Woodland Pond Trail</t>
  </si>
  <si>
    <t>PG672</t>
  </si>
  <si>
    <t>254432102|252521103|252531101|252531102|252521103|254432102|252531103|252531101|252531102|252531103</t>
  </si>
  <si>
    <t>2020-04-30T21:15:00Z</t>
  </si>
  <si>
    <t>Kern Canyon</t>
  </si>
  <si>
    <t>PG722</t>
  </si>
  <si>
    <t>255451102|252771108|255451102</t>
  </si>
  <si>
    <t>2020-04-30T00:15:00Z</t>
  </si>
  <si>
    <t>McKinnley Grove Road</t>
  </si>
  <si>
    <t>PG638</t>
  </si>
  <si>
    <t>254912101|254912101</t>
  </si>
  <si>
    <t>2020-05-01T03:15:00Z</t>
  </si>
  <si>
    <t>Branscomb Road</t>
  </si>
  <si>
    <t>PG719</t>
  </si>
  <si>
    <t>42681101|42681102|42681102|42681101</t>
  </si>
  <si>
    <t>Island Mountain Road</t>
  </si>
  <si>
    <t>PG629</t>
  </si>
  <si>
    <t>2020-05-02T03:14:00Z</t>
  </si>
  <si>
    <t>Black Diamond Mine</t>
  </si>
  <si>
    <t>PG659</t>
  </si>
  <si>
    <t>14452103|12022212|14452106|14652106|13912108|14452109|14452104|12022213|14452108|12022218|14452105|14452108|14452104|14652106|14452103|14452106|14452109|12022212|14452105|12022218</t>
  </si>
  <si>
    <t>2020-05-04T15:25:00Z</t>
  </si>
  <si>
    <t>Kahn Road</t>
  </si>
  <si>
    <t>PG676</t>
  </si>
  <si>
    <t>102931103|103541101|102931101|102931103|102931101</t>
  </si>
  <si>
    <t>2020-05-06T00:15:00Z</t>
  </si>
  <si>
    <t>Coal Pit Road</t>
  </si>
  <si>
    <t>PG668</t>
  </si>
  <si>
    <t>103401101|102931102|102931102|103401101|103441101|102931101|103441101</t>
  </si>
  <si>
    <t>2020-05-07T18:25:00Z</t>
  </si>
  <si>
    <t>Mt. Alison</t>
  </si>
  <si>
    <t>PG674</t>
  </si>
  <si>
    <t>82831109|14351104|14241101|82831109|14241101</t>
  </si>
  <si>
    <t>2020-05-07T22:54:00Z</t>
  </si>
  <si>
    <t>Thomas Road</t>
  </si>
  <si>
    <t>PG725</t>
  </si>
  <si>
    <t>42091101|42571102|43161101|42811112|42091102|42811113|42571104|42571101|42811112|42571101|42091101|42571103|42571102|42571104|43161101|42811113|42091102|42571103</t>
  </si>
  <si>
    <t>2020-05-07T00:15:00Z</t>
  </si>
  <si>
    <t>Hardin Road</t>
  </si>
  <si>
    <t>PG730</t>
  </si>
  <si>
    <t>43432102|43432104|43432104</t>
  </si>
  <si>
    <t>2020-05-07T03:14:00Z</t>
  </si>
  <si>
    <t>Salmon Creek Ranch</t>
  </si>
  <si>
    <t>PG783</t>
  </si>
  <si>
    <t>42271105|42571102|43161101|42271103|42271103|42571102|43161101|42271105</t>
  </si>
  <si>
    <t>Orchard Hill</t>
  </si>
  <si>
    <t>PG785</t>
  </si>
  <si>
    <t>24131103|24131102|24101103|24131104|24130402|24251101|24251104|24131103|24131104|24251104|24251101|24131102|24101103|24251105|24251105</t>
  </si>
  <si>
    <t>2020-05-07T03:15:00Z</t>
  </si>
  <si>
    <t>Marshes Flat Road</t>
  </si>
  <si>
    <t>PG792</t>
  </si>
  <si>
    <t>2020-05-07T21:15:00Z</t>
  </si>
  <si>
    <t>Round Mountain Microtowers</t>
  </si>
  <si>
    <t>PG796</t>
  </si>
  <si>
    <t>255451102|253642104|252721106|253642103|255451103|255451103|253642104|255451102|252721106</t>
  </si>
  <si>
    <t>Old Stage Road - Monterey</t>
  </si>
  <si>
    <t>PG797</t>
  </si>
  <si>
    <t>182331101|182201104|182011109|182731102|182201102|182201105|182201103|182011109|182331101|182201103|182201104|182731102|182201105|182201102</t>
  </si>
  <si>
    <t>Valley Ford Road</t>
  </si>
  <si>
    <t>PG798</t>
  </si>
  <si>
    <t>42271105|42571102|42631108|43181102|42571104|42571101|42271103|43181102|42571101|42271103|42571102|42571104|42271105|42631108</t>
  </si>
  <si>
    <t>BFI Office</t>
  </si>
  <si>
    <t>PG723</t>
  </si>
  <si>
    <t>24060403|24060402|24101103|24101102|24012102|24101101|24060401|24101102|24101101|24060402|24060403|24101103|24060404|24141101|24012102|24060401|24141101|24060404</t>
  </si>
  <si>
    <t>2020-05-08T03:15:00Z</t>
  </si>
  <si>
    <t>Honey Hill Drive</t>
  </si>
  <si>
    <t>PG736</t>
  </si>
  <si>
    <t>43141102|43361103|43141102|43361103|43141103|43141103</t>
  </si>
  <si>
    <t>Horse Camp Trail</t>
  </si>
  <si>
    <t>PG779</t>
  </si>
  <si>
    <t>2020-05-08T00:15:00Z</t>
  </si>
  <si>
    <t>Burdell Mountain</t>
  </si>
  <si>
    <t>PG781</t>
  </si>
  <si>
    <t>42481105|42211104|42211101|42211102|43201102|42631109|43201101|42481104|42211103|42211103|43201102|42481105|42211102|42211104|42211101|42481104|43201101</t>
  </si>
  <si>
    <t>Two Rocks</t>
  </si>
  <si>
    <t>PG788</t>
  </si>
  <si>
    <t>42271105|42631108|42631109|42271102|42271103|42271103|42271105|42631109|42631108</t>
  </si>
  <si>
    <t>Wards Ferry Road</t>
  </si>
  <si>
    <t>PG790</t>
  </si>
  <si>
    <t>163351703|163351701|163781701|163351702|163781705|163351704|163351705|163781705|163351703|163351701|163351702|163351705|163781701|163351704</t>
  </si>
  <si>
    <t>Jolon Hills</t>
  </si>
  <si>
    <t>PG727</t>
  </si>
  <si>
    <t>182391103|182981102|182391103|182981102</t>
  </si>
  <si>
    <t>2020-05-09T18:15:00Z</t>
  </si>
  <si>
    <t>Calistoga-Lower Lake</t>
  </si>
  <si>
    <t>PG735</t>
  </si>
  <si>
    <t>42711101|43141101|43141101|43141103|43141103</t>
  </si>
  <si>
    <t>Dersch Road</t>
  </si>
  <si>
    <t>PG738</t>
  </si>
  <si>
    <t>103461102|102541101|103351101|103351101|103461102|102541101</t>
  </si>
  <si>
    <t>Viboras Road</t>
  </si>
  <si>
    <t>PG786</t>
  </si>
  <si>
    <t>2020-05-09T00:14:00Z</t>
  </si>
  <si>
    <t>Cerini Road</t>
  </si>
  <si>
    <t>PG791</t>
  </si>
  <si>
    <t>42271105|42631108|42271103|42271103|42271105|42631108</t>
  </si>
  <si>
    <t>Los Animas</t>
  </si>
  <si>
    <t>PG671</t>
  </si>
  <si>
    <t>83242108|83242104|83912110|83242111|82952105|83242111|82952105|83912110</t>
  </si>
  <si>
    <t>2020-05-11T21:15:00Z</t>
  </si>
  <si>
    <t>Annapolis Road</t>
  </si>
  <si>
    <t>PG728</t>
  </si>
  <si>
    <t>42841111|42861101|42861101</t>
  </si>
  <si>
    <t>2020-05-12T03:14:00Z</t>
  </si>
  <si>
    <t>Morgan Valley Road West</t>
  </si>
  <si>
    <t>PG729</t>
  </si>
  <si>
    <t>43141102|43361103|43141101|43361102|43361102|43361103</t>
  </si>
  <si>
    <t>2020-05-13T00:14:00Z</t>
  </si>
  <si>
    <t>Lewis Ranch Road</t>
  </si>
  <si>
    <t>PG775</t>
  </si>
  <si>
    <t>2020-05-13T21:24:00Z</t>
  </si>
  <si>
    <t>Diablo Gates</t>
  </si>
  <si>
    <t>PG776</t>
  </si>
  <si>
    <t>Cool</t>
  </si>
  <si>
    <t>PG614</t>
  </si>
  <si>
    <t>152531101|153652109|152161102|152282101|152241102|152461103|152161101|152461104|152161101|152701109|152241102|153652109|152531101|152461103|152461104|152282101|152161102|152701109</t>
  </si>
  <si>
    <t>2020-05-14T23:54:00Z</t>
  </si>
  <si>
    <t>Fay Hill</t>
  </si>
  <si>
    <t>PG670</t>
  </si>
  <si>
    <t>14161101|13532226|14671102|14161109|14161104|13801104|14161102|13532107|13532223|13531104|14161107|13801105|14671101|12541106|14161106|13801102|13801103|14161105|14161108|13801101|13560401|14161103|13801102|14161104|14161106|13801105|14671102|13532226|13801101|13532107|14161109|13801103|13531104|14161101|12541106|13801104|14161107|14671101|14161102|13532223|14161108|13560401|14161105|13531102</t>
  </si>
  <si>
    <t>2020-05-15T03:15:00Z</t>
  </si>
  <si>
    <t>Clear Creek</t>
  </si>
  <si>
    <t>PG732</t>
  </si>
  <si>
    <t>103401101|102931102|102931102|103401101|103441101|103441101</t>
  </si>
  <si>
    <t>Mossy Rock Lane</t>
  </si>
  <si>
    <t>PG764</t>
  </si>
  <si>
    <t>Lompoc Hill</t>
  </si>
  <si>
    <t>PG778</t>
  </si>
  <si>
    <t>183101103|183101104|183101103|183101104</t>
  </si>
  <si>
    <t>Arroya Sausal Road</t>
  </si>
  <si>
    <t>PG651</t>
  </si>
  <si>
    <t>42631108|42631109|42271103|42271103|42631109|42631108</t>
  </si>
  <si>
    <t>2020-05-16T18:55:00Z</t>
  </si>
  <si>
    <t>Shoup Road</t>
  </si>
  <si>
    <t>PG737</t>
  </si>
  <si>
    <t>2020-05-20T16:55:00Z</t>
  </si>
  <si>
    <t>Kent Ave</t>
  </si>
  <si>
    <t>PG787</t>
  </si>
  <si>
    <t>2020-05-20T15:35:00Z</t>
  </si>
  <si>
    <t>Calero West</t>
  </si>
  <si>
    <t>PG767</t>
  </si>
  <si>
    <t>82962101|83432103|83432101|83432105|82951102|82952107|83912110|82951103|82952113|83242111|82952105|82952106|82951101|82951101|82962101|82952106|83432105|83432101|83432103|83242111|82952105|82951102|83912110</t>
  </si>
  <si>
    <t>2020-05-21T21:14:00Z</t>
  </si>
  <si>
    <t>Peoria Mountain</t>
  </si>
  <si>
    <t>PG770</t>
  </si>
  <si>
    <t>163781701|163781705|163781704|163781705|163781704|163781701|163761704|163761704</t>
  </si>
  <si>
    <t>2020-05-21T00:14:00Z</t>
  </si>
  <si>
    <t>Moss Landing Hills</t>
  </si>
  <si>
    <t>PG795</t>
  </si>
  <si>
    <t>2020-05-21T03:14:00Z</t>
  </si>
  <si>
    <t>Lake Spaulding</t>
  </si>
  <si>
    <t>PG824</t>
  </si>
  <si>
    <t>152251101|152321101|152251101</t>
  </si>
  <si>
    <t>Santa Fe Geothermal</t>
  </si>
  <si>
    <t>PG652</t>
  </si>
  <si>
    <t>2020-05-22T00:15:00Z</t>
  </si>
  <si>
    <t>Harry Road</t>
  </si>
  <si>
    <t>PG724</t>
  </si>
  <si>
    <t>82962101|83432103|83912109|83432101|83432105|82952110|82952112|82951102|82952107|83912110|82951103|82952113|83242111|82952108|82952105|83432102|82952106|83432111|82951101|82952109|83912109|82951101|82962101|82952106|83432105|82952112|83432111|83432101|82952108|82952113|83432103|83242111|82952105|82952109|83912111|82951102|83912110|83912111</t>
  </si>
  <si>
    <t>2020-05-22T03:15:00Z</t>
  </si>
  <si>
    <t>High Line Trail Road</t>
  </si>
  <si>
    <t>PG731</t>
  </si>
  <si>
    <t>103561102|103521103|103351101|103521103|103351101|103561102</t>
  </si>
  <si>
    <t>Rim View Drive</t>
  </si>
  <si>
    <t>PG734</t>
  </si>
  <si>
    <t>103551101|103551101</t>
  </si>
  <si>
    <t>Dublin Canyon Road</t>
  </si>
  <si>
    <t>PG760</t>
  </si>
  <si>
    <t>14232111|14232119|14091102|14232118|14502108|14232107|14232108|14232104|14091111|14091110|14232103|14232105|14232117|14662113|14232114|14662113|14232107|14232106|14091110|14232106|14091102|14232103|14232104|14502108|14232114|14091111|14232111|14232108</t>
  </si>
  <si>
    <t>2020-05-22T21:14:00Z</t>
  </si>
  <si>
    <t>Road 41</t>
  </si>
  <si>
    <t>PG772</t>
  </si>
  <si>
    <t>Hat Creek East</t>
  </si>
  <si>
    <t>PG774</t>
  </si>
  <si>
    <t>103551101|103491101|103551101|103491101</t>
  </si>
  <si>
    <t>Telegraph Road</t>
  </si>
  <si>
    <t>PG780</t>
  </si>
  <si>
    <t>254452101|257010001|252192101|257010001|252192105|254452101|252192101</t>
  </si>
  <si>
    <t>Bear Valley Road - Mariposa</t>
  </si>
  <si>
    <t>PG789</t>
  </si>
  <si>
    <t>Jenner Road</t>
  </si>
  <si>
    <t>PG823</t>
  </si>
  <si>
    <t>42851121|42811111|43161101|42851121|43161101|42811111</t>
  </si>
  <si>
    <t>Doty Road</t>
  </si>
  <si>
    <t>PG773</t>
  </si>
  <si>
    <t>2020-05-23T03:15:00Z</t>
  </si>
  <si>
    <t>Healdsburg Hills South</t>
  </si>
  <si>
    <t>PG820</t>
  </si>
  <si>
    <t>42751113|42561102|42711101|42891102|42711101|42891102|42751113|42561102</t>
  </si>
  <si>
    <t>Forty Ranch Lane</t>
  </si>
  <si>
    <t>PG821</t>
  </si>
  <si>
    <t>2020-05-23T00:14:00Z</t>
  </si>
  <si>
    <t>Scott Forbes Road</t>
  </si>
  <si>
    <t>PG822</t>
  </si>
  <si>
    <t>152921101|153132101|153132102|153132105|153791101|153131151|153132102|153132105|153132101|153132104|153791101</t>
  </si>
  <si>
    <t>Snake Road</t>
  </si>
  <si>
    <t>PG832</t>
  </si>
  <si>
    <t>42271105|42271103|42271103|42271105</t>
  </si>
  <si>
    <t>Poy Ah Now Road</t>
  </si>
  <si>
    <t>PG655</t>
  </si>
  <si>
    <t>252521103|251511101|252531101|252531102|258861101|252521103|258861101|252531103|252531102|252531103</t>
  </si>
  <si>
    <t>2020-05-26T19:15:00Z</t>
  </si>
  <si>
    <t>Cosgrove Creek</t>
  </si>
  <si>
    <t>PG759</t>
  </si>
  <si>
    <t>163341103|162991102|163231101|162991102|163341103|163231101</t>
  </si>
  <si>
    <t>2020-05-27T03:15:00Z</t>
  </si>
  <si>
    <t>Chimney Rock Road</t>
  </si>
  <si>
    <t>PG766</t>
  </si>
  <si>
    <t>183071101|182771102|183052110|183052110</t>
  </si>
  <si>
    <t>2020-05-27T00:14:00Z</t>
  </si>
  <si>
    <t>Tule Road</t>
  </si>
  <si>
    <t>PG794</t>
  </si>
  <si>
    <t>Colusa Hills</t>
  </si>
  <si>
    <t>PG697</t>
  </si>
  <si>
    <t>2020-05-29T03:15:00Z</t>
  </si>
  <si>
    <t>Lake Drive</t>
  </si>
  <si>
    <t>PG784</t>
  </si>
  <si>
    <t>22811103|22570404|22571101|22700402|22721107|24101102|22811102|22571104|22691108|22641104|22690401|22861104|22641105|22641110|22440402|22440401|22690403|22811101|22811104|22700403|22571107|22861103|22721101|22570401|22721102|22700401|22691104|22721106|22690404|22571105|22571106|22571110|22571105|22571108|22721107|24101102|22691104|22721101|22811104|22440402|22811102|22571101|22691108|22571107|22641105|22861104|22861103|22641110|22721102|22571108|22700403|22571104|22721106|22811103|22571106|22690404|22570404|22570401|22571110|22690403|22641112|22691102|22700402|22641104|22690401|22700401|22811101|22641112|22691102|22440401</t>
  </si>
  <si>
    <t>2020-05-29T21:14:00Z</t>
  </si>
  <si>
    <t>Cottonwood Road Tower</t>
  </si>
  <si>
    <t>PG836</t>
  </si>
  <si>
    <t>Foley Estates</t>
  </si>
  <si>
    <t>PG765</t>
  </si>
  <si>
    <t>183101103|183041101|182971101|182971101|183101103|183041101</t>
  </si>
  <si>
    <t>2020-05-31T16:53:00Z</t>
  </si>
  <si>
    <t>Montgomery - Shasta</t>
  </si>
  <si>
    <t>PG761</t>
  </si>
  <si>
    <t>2020-06-01T21:14:00Z</t>
  </si>
  <si>
    <t>Bellota Riverbank</t>
  </si>
  <si>
    <t>PG782</t>
  </si>
  <si>
    <t>163781704|162981703|162981703|163781704</t>
  </si>
  <si>
    <t>2020-06-03T00:14:00Z</t>
  </si>
  <si>
    <t>Bridgeville - Cottonwood</t>
  </si>
  <si>
    <t>PG768</t>
  </si>
  <si>
    <t>2020-06-04T23:14:00Z</t>
  </si>
  <si>
    <t>Bridgeville West</t>
  </si>
  <si>
    <t>PG769</t>
  </si>
  <si>
    <t>2020-06-05T00:15:00Z</t>
  </si>
  <si>
    <t>Divide-Cabrillo</t>
  </si>
  <si>
    <t>PG825</t>
  </si>
  <si>
    <t>183101103|182811102|183101104|182971101|182811102|182971101|183101103|183101104</t>
  </si>
  <si>
    <t>Double Springs</t>
  </si>
  <si>
    <t>PG762</t>
  </si>
  <si>
    <t>162211101|163231101|163231101|162211101</t>
  </si>
  <si>
    <t>2020-06-08T21:14:00Z</t>
  </si>
  <si>
    <t>Corcoran</t>
  </si>
  <si>
    <t>PG683</t>
  </si>
  <si>
    <t>252171118|252171106|252171104|252171112|252171117|252171102|252171108|252171101|252151104|252151102|254941101|252171116|252171116|252151102|252171118|252171108|252171106|252171112|252171104|252151104</t>
  </si>
  <si>
    <t>2020-06-18T23:24:00Z</t>
  </si>
  <si>
    <t>Highway 41 South</t>
  </si>
  <si>
    <t>PG827</t>
  </si>
  <si>
    <t>254432102|254432104|252521103|254421103|254421102|254432103|254421101|252521103|254432102|254421101|254432103|254421103|254421102|254432104</t>
  </si>
  <si>
    <t>2020-06-19T00:14:00Z</t>
  </si>
  <si>
    <t>Moose Road</t>
  </si>
  <si>
    <t>PG690</t>
  </si>
  <si>
    <t>42251101|42771114|42251101|42601101|42771114|42601101</t>
  </si>
  <si>
    <t>2020-06-20T03:14:00Z</t>
  </si>
  <si>
    <t>Pine Hill</t>
  </si>
  <si>
    <t>PG680</t>
  </si>
  <si>
    <t>153612104|153652109|153652105|153651103|153652110|153652109|153651103|153652108|153652105|153612104|153652108|153652110</t>
  </si>
  <si>
    <t>2020-06-22T15:14:00Z</t>
  </si>
  <si>
    <t>San Joaquin Ridge</t>
  </si>
  <si>
    <t>PG684</t>
  </si>
  <si>
    <t>252381105|253591103|253591103|252381105</t>
  </si>
  <si>
    <t>Coyote Canyon Road</t>
  </si>
  <si>
    <t>PG777</t>
  </si>
  <si>
    <t>182631102|182631104|182631105|183052113|182541103|182631107|182631101|182631103|182631102|182541103|183052113|182631107|182631105|182631104|182631101|182631108|182631103|182631108</t>
  </si>
  <si>
    <t>2020-06-22T21:14:00Z</t>
  </si>
  <si>
    <t>Humboldt Highway 175</t>
  </si>
  <si>
    <t>PG771</t>
  </si>
  <si>
    <t>43311108|43141101|42141101|43311102|43141101|43311108|42141101|43311102</t>
  </si>
  <si>
    <t>2020-06-24T03:14:00Z</t>
  </si>
  <si>
    <t>South Black Diamond Way</t>
  </si>
  <si>
    <t>PG689</t>
  </si>
  <si>
    <t>12022212|14652106|14452104|12022213|12022218|14452105|14452104|14652106|12022212|12022218</t>
  </si>
  <si>
    <t>2020-06-25T18:45:00Z</t>
  </si>
  <si>
    <t>Drum Forebay</t>
  </si>
  <si>
    <t>PG695</t>
  </si>
  <si>
    <t>152321101|152301102|152301102|152321101</t>
  </si>
  <si>
    <t>2020-06-25T21:15:00Z</t>
  </si>
  <si>
    <t>Montgomery - Napa</t>
  </si>
  <si>
    <t>PG793</t>
  </si>
  <si>
    <t>2020-06-28T18:15:00Z</t>
  </si>
  <si>
    <t>Higgins Canyon Road</t>
  </si>
  <si>
    <t>PG641</t>
  </si>
  <si>
    <t>24101103|24101102|24101101|24101102|24101101|24101103</t>
  </si>
  <si>
    <t>2020-07-01T18:14:00Z</t>
  </si>
  <si>
    <t>Cisco Buttes</t>
  </si>
  <si>
    <t>PG698</t>
  </si>
  <si>
    <t>152251101|152291102|152251101|152291102</t>
  </si>
  <si>
    <t>2020-07-02T00:15:00Z</t>
  </si>
  <si>
    <t>Monte Bello Road West</t>
  </si>
  <si>
    <t>PG819</t>
  </si>
  <si>
    <t>83481109|24131103|82161102|24131102|83371105|82841102|83481110|24131103|83371105|83371107|82161102|83481110|82841102|83481109|83371107</t>
  </si>
  <si>
    <t>2020-07-02T00:14:00Z</t>
  </si>
  <si>
    <t>Las Yeguas</t>
  </si>
  <si>
    <t>PG907</t>
  </si>
  <si>
    <t>253461101|253461101</t>
  </si>
  <si>
    <t>2020-07-03T15:15:00Z</t>
  </si>
  <si>
    <t>Humboldt Highway 29</t>
  </si>
  <si>
    <t>PG911</t>
  </si>
  <si>
    <t>43351103|43211102|42141102|42871101|43211101|43351103|42141102|43211101|43211102|42871101</t>
  </si>
  <si>
    <t>Los Alamos</t>
  </si>
  <si>
    <t>PG916</t>
  </si>
  <si>
    <t>182681102|182721104|183041101|182811102|183031101|182681101|182811102|182721104|182681102|183041101|182681101|183031101</t>
  </si>
  <si>
    <t>Humboldt Eagle Rock Red Bud</t>
  </si>
  <si>
    <t>PG903</t>
  </si>
  <si>
    <t>2020-07-09T00:14:00Z</t>
  </si>
  <si>
    <t>Morgan Valley Road East</t>
  </si>
  <si>
    <t>PG688</t>
  </si>
  <si>
    <t>43141102|43361103|43361102|43361102|43361103</t>
  </si>
  <si>
    <t>2020-07-10T23:05:00Z</t>
  </si>
  <si>
    <t>Centerville Road</t>
  </si>
  <si>
    <t>PG661</t>
  </si>
  <si>
    <t>102831106|102831105|102041104|103031102|103031101|102831104|103081105|103031101|102831104|103031102|102831105|102831106|103081105|102041104</t>
  </si>
  <si>
    <t>2020-07-11T00:15:00Z</t>
  </si>
  <si>
    <t>Nacimiento Lake Drive</t>
  </si>
  <si>
    <t>PG682</t>
  </si>
  <si>
    <t>182391103|182661106|182661106|182391103</t>
  </si>
  <si>
    <t>Sierra Azul</t>
  </si>
  <si>
    <t>PG994</t>
  </si>
  <si>
    <t>83432103|82021101|82021106|82021107|83622106|82021107|83622106|83432103|82021101|82021106</t>
  </si>
  <si>
    <t>2020-07-14T21:15:00Z</t>
  </si>
  <si>
    <t>Priest Rock</t>
  </si>
  <si>
    <t>PG998</t>
  </si>
  <si>
    <t>83771101|83432103|82021101|82021106|82021107|83431115|82021108|83622106|83771102|83431116|83771108|83431109|83431114|83371104|83371106|83431113|83371104|82021102|83431115|83771102|83371107|82021107|83431116|83771101|83371106|82021102|83431114|83622106|83431113|83432103|83431109|82021101|83771108|82021106|82021108|83431111|83371107</t>
  </si>
  <si>
    <t>Los Alamos Road</t>
  </si>
  <si>
    <t>PG646</t>
  </si>
  <si>
    <t>43321101|43321103|43071103|43321104|42711101|43321102|43432105|43071103|43321102|42711101|43321101|43432105|43321104|43321103</t>
  </si>
  <si>
    <t>2020-07-17T23:45:00Z</t>
  </si>
  <si>
    <t>Glenhaven</t>
  </si>
  <si>
    <t>PG910</t>
  </si>
  <si>
    <t>43351106|43311108|43191101|43191102|43311102|43191102|43311108|43191101|43351106|43311102</t>
  </si>
  <si>
    <t>2020-07-17T03:14:00Z</t>
  </si>
  <si>
    <t>Diablo-Blackhawk</t>
  </si>
  <si>
    <t>PG696</t>
  </si>
  <si>
    <t>14662112|14662109|12022212|14662107|14052103|14662106|14662104|14052103|14662106|12022212|14662107|14662112|14662104|14662103</t>
  </si>
  <si>
    <t>2020-07-18T00:24:00Z</t>
  </si>
  <si>
    <t>East Bay MUD</t>
  </si>
  <si>
    <t>PG981</t>
  </si>
  <si>
    <t>13111114|14232108|13801105|13111109|14091108|13111109|13111114|14232108|14091108</t>
  </si>
  <si>
    <t>2020-07-21T03:14:00Z</t>
  </si>
  <si>
    <t>Contra Costa</t>
  </si>
  <si>
    <t>PG914</t>
  </si>
  <si>
    <t>14662112|12022216|12022212|13532109|13532224|14652109|14652106|12022217|13532110|12021104|12021103|14302103|12022211|12022214|12022213|12022218|13532112|12022215|13850401|13532227|13532227|12021103|12022211|14302103|12022213|13532110|12022217|14652106|12021104|14652109|12022215|12022216|12022212|13532112|13532109|13532224|13850401|14662112|12022214|12022218</t>
  </si>
  <si>
    <t>2020-07-23T15:14:00Z</t>
  </si>
  <si>
    <t>San Jose Mines Road</t>
  </si>
  <si>
    <t>PG529</t>
  </si>
  <si>
    <t>83392110|83392110</t>
  </si>
  <si>
    <t>2020-07-24T15:14:00Z</t>
  </si>
  <si>
    <t>Mines Road North</t>
  </si>
  <si>
    <t>PG687</t>
  </si>
  <si>
    <t>Garcia Ranch Road</t>
  </si>
  <si>
    <t>PG913</t>
  </si>
  <si>
    <t>14161101|14671102|13801104|14302106|14101105|13532107|14671101|12350402|13801101|14101101|13600401|14671103|12350402|14671102|13801101|13532107|14101105|14101101|14161101|13801104|14671101|13600401|14671103|12350401|12350401</t>
  </si>
  <si>
    <t>Coleman Valley Road South</t>
  </si>
  <si>
    <t>PG984</t>
  </si>
  <si>
    <t>42271105|42811111|42571102|43161101|42811112|42571102|43161101</t>
  </si>
  <si>
    <t>Bear Mountain</t>
  </si>
  <si>
    <t>PG681</t>
  </si>
  <si>
    <t>2020-07-25T15:15:00Z</t>
  </si>
  <si>
    <t>Esmeralda Road</t>
  </si>
  <si>
    <t>PG829</t>
  </si>
  <si>
    <t>2020-07-27T15:14:00Z</t>
  </si>
  <si>
    <t>Orinda</t>
  </si>
  <si>
    <t>PG900</t>
  </si>
  <si>
    <t>14161101|14671102|14161109|13801104|13532107|13801105|14671101|12541106|14161106|13801102|12101102|12101104|13801103|12350402|14161108|13801101|13600401|14671103|13801102|12541104|14161106|13801105|12350402|14671102|13801101|12101102|13801103|14161101|12541106|13801104|14671101|13600401|14161108|14671103|12350401|12350401</t>
  </si>
  <si>
    <t>2020-07-27T06:14:00Z</t>
  </si>
  <si>
    <t>Briones-Diablo</t>
  </si>
  <si>
    <t>PG901</t>
  </si>
  <si>
    <t>14662112|12022216|13532226|12022212|13532109|14662108|13532224|13532107|14652109|13532223|12022217|13532110|12021104|13531104|14161107|14302103|12022214|13531101|13532108|12200403|13532225|13531103|13532112|12022215|13580401|13532227|12200404|13532227|14302103|14662103|13532225|13532226|14662108|13532110|12021104|13532107|14652109|12022215|12200404|12022216|12022212|13532112|13531104|13532109|13580401|14161107|13532224|13532223|14662112|13531103|13531102|14662103</t>
  </si>
  <si>
    <t>Wilder Hills</t>
  </si>
  <si>
    <t>PG909</t>
  </si>
  <si>
    <t>14161101|14671102|14161109|13801104|13801105|14671101|12541106|14161106|13801102|12101102|12101104|13801103|12350402|14161108|13801101|13600401|14671103|13801102|12541104|14161106|13801105|12350402|14671102|13801101|12101102|13801103|12541106|13801104|14671101|13600401|14161108|14671103|12350401|12350401</t>
  </si>
  <si>
    <t>Willow Spring Road</t>
  </si>
  <si>
    <t>PG993</t>
  </si>
  <si>
    <t>83242106|83242109|83242108|83242104|83912110|83242110|83242105|83242111|82952105|83242110|83242105|83242106|83242111|83242109|82952105|83242108|83242104|83912110</t>
  </si>
  <si>
    <t>2020-07-28T21:15:00Z</t>
  </si>
  <si>
    <t>Cortina Mendocino</t>
  </si>
  <si>
    <t>PG996</t>
  </si>
  <si>
    <t>62051102|62051102</t>
  </si>
  <si>
    <t>2020-07-28T03:15:00Z</t>
  </si>
  <si>
    <t>Skyline</t>
  </si>
  <si>
    <t>PG685</t>
  </si>
  <si>
    <t>24131103|24131102|24131103|24131102</t>
  </si>
  <si>
    <t>2020-07-29T21:45:00Z</t>
  </si>
  <si>
    <t>Cedar Lane</t>
  </si>
  <si>
    <t>PG692</t>
  </si>
  <si>
    <t>2020-07-29T16:15:00Z</t>
  </si>
  <si>
    <t>Thistle</t>
  </si>
  <si>
    <t>PG886</t>
  </si>
  <si>
    <t>2020-07-30T00:14:00Z</t>
  </si>
  <si>
    <t>Santos</t>
  </si>
  <si>
    <t>PG898</t>
  </si>
  <si>
    <t>14232111|14502107|14232119|14232118|14502108|14232107|13151105|14232104|14241101|14091110|14502105|14232103|14502109|14232117|14502106|14232114|14232107|14232106|14091110|14232117|14232106|14502106|14502109|14232103|14232104|14502108|13151105|14232119|14232114|14232118|14241101|14232111|14502105|14502107</t>
  </si>
  <si>
    <t>2020-07-30T03:15:00Z</t>
  </si>
  <si>
    <t>Doty Flat</t>
  </si>
  <si>
    <t>PG694</t>
  </si>
  <si>
    <t>152701107|152561105|152271102|152271101|153701101|152701110|152461103|152561103|152701107|152561103|152461103|152561105|152701108|153701101|152701110|152271102|152271101|152701108|152461102</t>
  </si>
  <si>
    <t>2020-07-31T22:35:00Z</t>
  </si>
  <si>
    <t>Mt. Boullion</t>
  </si>
  <si>
    <t>PG908</t>
  </si>
  <si>
    <t>254452102|254452101|252192101|252192105|254452102|254452101|252192101</t>
  </si>
  <si>
    <t>2020-07-31T03:15:00Z</t>
  </si>
  <si>
    <t>Fountain Grove</t>
  </si>
  <si>
    <t>PG983</t>
  </si>
  <si>
    <t>43321101|43321103|43302107|42561105|42561107|43321104|42151105|43301106|42151112|42151104|42561102|42151106|42711101|43321102|42151110|43301104|43302102|42151107|43302103|42151101|43302107|42151109|43321102|42151101|42151112|42711101|42151106|42151110|43321101|42151104|43302103|42561102|42151105|43321104|42561107|43301106|43302102|43301104|42151107|42151109|43321103</t>
  </si>
  <si>
    <t>Kneeland Road North</t>
  </si>
  <si>
    <t>PG726</t>
  </si>
  <si>
    <t>2020-08-01T03:14:00Z</t>
  </si>
  <si>
    <t>Yorkville Highway 128</t>
  </si>
  <si>
    <t>PG897</t>
  </si>
  <si>
    <t>Shadowhawk</t>
  </si>
  <si>
    <t>PG899</t>
  </si>
  <si>
    <t>14161101|13532226|14161109|14161104|13532109|14161102|14662108|13532224|13532107|13532223|13532110|13531104|14161107|13801105|14161106|14161105|14692102|13531101|14161108|13532108|12200403|13560401|13532225|13531103|14692102|13532111|13532112|12022215|14161103|13580401|13532227|12200404|13532227|12200403|13532108|14662103|14161104|14161106|13532226|14662108|13532110|13532107|12022215|12200404|14161109|13532112|13531104|14161101|13532109|13580401|14161107|13532224|14161102|13532223|13531103|14161108|13560401|14161105|13531102|13531102|14662103</t>
  </si>
  <si>
    <t>Hang Glider</t>
  </si>
  <si>
    <t>PG905</t>
  </si>
  <si>
    <t>Stoetz Lane</t>
  </si>
  <si>
    <t>PG979</t>
  </si>
  <si>
    <t>42091101|42571102|43161101|42811112|42091102|42811113|42571101|42811112|42571101|42091101|42571102|43161101|42811113|42091102</t>
  </si>
  <si>
    <t>Freestone Flat Road</t>
  </si>
  <si>
    <t>PG982</t>
  </si>
  <si>
    <t>42271105|42571102|43161101|42811112|42571101|42811112|42571101|42571102|43161101|42271105</t>
  </si>
  <si>
    <t>Lower Spyrock Road</t>
  </si>
  <si>
    <t>PG891</t>
  </si>
  <si>
    <t>2020-08-05T03:14:00Z</t>
  </si>
  <si>
    <t>Alcosta Boulevard</t>
  </si>
  <si>
    <t>PG902</t>
  </si>
  <si>
    <t>14232111|14662109|14232110|14232116|14232119|14232118|14232107|14232108|14692101|14052103|14232101|14232104|14692102|14232102|14091110|14232103|14052101|14232105|14232117|14662113|14692102|14232114|14662113|14232107|14232106|14091110|14232117|14232106|14692101|14052103|14232110|14232103|14232104|14232119|14232114|14232118|14232111</t>
  </si>
  <si>
    <t>Wolf Mountain</t>
  </si>
  <si>
    <t>PG686</t>
  </si>
  <si>
    <t>152691104|152691103|152691110|152481106|153132105|152031103|152031101|152031103|152691109|152691104|152691103|152481106|152691110|152031101|153132105|152691109</t>
  </si>
  <si>
    <t>2020-08-06T15:44:00Z</t>
  </si>
  <si>
    <t>Panoramic Highway</t>
  </si>
  <si>
    <t>PG733</t>
  </si>
  <si>
    <t>42031123|42031122|43091104|42491101|42031124|43091102|42491102|43091101|42031120|43091103|42261101|42031121|43091104|42031125|42031124|42031120|43091103|42011107|42031123|42031122|42031121|42491102|43091102|43091101|42011107|42031125</t>
  </si>
  <si>
    <t>2020-08-06T03:15:00Z</t>
  </si>
  <si>
    <t>Old Adobe Road</t>
  </si>
  <si>
    <t>PG643</t>
  </si>
  <si>
    <t>83692104|83110401|83192104|83332101|83192103|83192101|83192102|83692105|83510403|83510404|83192101|83192102|83192103|83110401|83692104|83192104|83332101|83692105|83510403|83510404</t>
  </si>
  <si>
    <t>2020-08-07T00:15:00Z</t>
  </si>
  <si>
    <t>Sweigert Road</t>
  </si>
  <si>
    <t>PG831</t>
  </si>
  <si>
    <t>83531111|83531107|82832113|83531108|83392110|83531106|82832114|82831103|82831109|82831108|82831104|83531103|83892109|82832111|82191105|83531112|83531105|82832112|82831106|83531104|82831105|83531110|83531109|83531106|82191101|82832110|82831101|83531103|83531111|83531108|82831109|83531105|83531110|82831108|82832110|83531107|83531104|82831105|83531109|82832112|82191101|82831101|83392110|82831106|82831104|83892104</t>
  </si>
  <si>
    <t>2020-08-07T15:05:00Z</t>
  </si>
  <si>
    <t>Finley Road</t>
  </si>
  <si>
    <t>PG862</t>
  </si>
  <si>
    <t>14662112|14662109|12022212|14052103|14662106|14662104|14052103|14662106|12022212|14662112|14662104</t>
  </si>
  <si>
    <t>2020-08-07T06:14:00Z</t>
  </si>
  <si>
    <t>Bell Springs Road South</t>
  </si>
  <si>
    <t>PG890</t>
  </si>
  <si>
    <t>192221101|192221101</t>
  </si>
  <si>
    <t>2020-08-07T18:14:00Z</t>
  </si>
  <si>
    <t>Piercy</t>
  </si>
  <si>
    <t>PG893</t>
  </si>
  <si>
    <t>Corral De Cielo Road</t>
  </si>
  <si>
    <t>PG948</t>
  </si>
  <si>
    <t>Dutcher Creek Road</t>
  </si>
  <si>
    <t>PG991</t>
  </si>
  <si>
    <t>Mears Road</t>
  </si>
  <si>
    <t>PG915</t>
  </si>
  <si>
    <t>152701107|153701104|152561105|152271102|153701101|152461103|152701107|152461103|152561105|152691109|152701108|153701101|152271102|153701104|152691109|152701108</t>
  </si>
  <si>
    <t>2020-08-08T21:24:00Z</t>
  </si>
  <si>
    <t>Donner Pass Road</t>
  </si>
  <si>
    <t>PG959</t>
  </si>
  <si>
    <t>Road 23</t>
  </si>
  <si>
    <t>PG975</t>
  </si>
  <si>
    <t>43051101|63172101|63681105|63171105|63172101|43051101|63681105|63171105</t>
  </si>
  <si>
    <t>2020-08-08T21:35:00Z</t>
  </si>
  <si>
    <t>Comanche Parkway</t>
  </si>
  <si>
    <t>PG873</t>
  </si>
  <si>
    <t>162991101|163341103|163682102|162991102|163231101|162991103|162991102|163341103|163231101|162991103|162991101</t>
  </si>
  <si>
    <t>2020-08-09T03:15:00Z</t>
  </si>
  <si>
    <t>Shamrock Lane</t>
  </si>
  <si>
    <t>PG987</t>
  </si>
  <si>
    <t>Poonkinney West</t>
  </si>
  <si>
    <t>PG997</t>
  </si>
  <si>
    <t>43061101|42681102|43061101|42681102</t>
  </si>
  <si>
    <t>Prussian Hill</t>
  </si>
  <si>
    <t>PG863</t>
  </si>
  <si>
    <t>162211101|162161101|163201102|163201102|162211101|162161101</t>
  </si>
  <si>
    <t>2020-08-10T21:14:00Z</t>
  </si>
  <si>
    <t>Quail Canyon Road</t>
  </si>
  <si>
    <t>PG964</t>
  </si>
  <si>
    <t>43051101|63681102|63681103|63601108|63591105|63681105|63591105|63681102|43051101|63681105|63681103|63601108</t>
  </si>
  <si>
    <t>Pleasants Valley Road</t>
  </si>
  <si>
    <t>PG967</t>
  </si>
  <si>
    <t>63642107|63601104|63601111|63601110|63601108|63591105|63601107|63601112|63591101|63642112|63601106|63601102|63601105|63601109|63642105|63591105|63601103|63642105|63591101|63601109|63642107|63601102|63601104|63601111|63601107|63601105|63601110|63601112|63601108|63601103</t>
  </si>
  <si>
    <t>Mill Creek</t>
  </si>
  <si>
    <t>PG952</t>
  </si>
  <si>
    <t>14351109|82831109|14351104|12232107|12232102|14241101|14722109|14722109|82831109|14351109|12232107|12232102|14241101|14351104</t>
  </si>
  <si>
    <t>2020-08-11T15:14:00Z</t>
  </si>
  <si>
    <t>Sucker Run</t>
  </si>
  <si>
    <t>PG834</t>
  </si>
  <si>
    <t>103201101|103221101|103751102|103221101</t>
  </si>
  <si>
    <t>2020-08-12T00:14:00Z</t>
  </si>
  <si>
    <t>Country Downs</t>
  </si>
  <si>
    <t>PG881</t>
  </si>
  <si>
    <t>153132102|153132105|152031103|152031103|153132102|153132105</t>
  </si>
  <si>
    <t>2020-08-12T03:14:00Z</t>
  </si>
  <si>
    <t>Lake Francis Road</t>
  </si>
  <si>
    <t>PG904</t>
  </si>
  <si>
    <t>153741101|152471101|153132102|103201102|103191101|153741101|103201102|153132102|103191101|152471101</t>
  </si>
  <si>
    <t>2020-08-12T21:14:00Z</t>
  </si>
  <si>
    <t>Maidu Drive</t>
  </si>
  <si>
    <t>PG912</t>
  </si>
  <si>
    <t>153662102|153661103|152762101|153082106|153661104|153661104|153082106|152762101|153661103|153662102</t>
  </si>
  <si>
    <t>McCourtney Road North</t>
  </si>
  <si>
    <t>PG917</t>
  </si>
  <si>
    <t>152691103|153132105|152031103|152031103|152691109|152691103|153132105|152691109</t>
  </si>
  <si>
    <t>Forest Route 4N06</t>
  </si>
  <si>
    <t>PG939</t>
  </si>
  <si>
    <t>2020-08-13T16:05:00Z</t>
  </si>
  <si>
    <t>Babcock Road</t>
  </si>
  <si>
    <t>PG828</t>
  </si>
  <si>
    <t>2020-08-14T03:15:00Z</t>
  </si>
  <si>
    <t>Huntington Club Road</t>
  </si>
  <si>
    <t>PG833</t>
  </si>
  <si>
    <t>103461102|103351104|103441103|103261102|103521104|103351101|103261103|103401102|103441103|103351101|103351104|103461102|103401102|103521104|103261103</t>
  </si>
  <si>
    <t>Snow Camp Lake</t>
  </si>
  <si>
    <t>PG940</t>
  </si>
  <si>
    <t>Sonoma Brooks Road</t>
  </si>
  <si>
    <t>PG986</t>
  </si>
  <si>
    <t>43501102|42751111|42561107|42751113|42561104|42561101|42561102|42711101|42891102|43501101|42561106|43501103|43501103|42711101|42891102|43501101|42561101|42751113|42561102|42751111|42561107|43501102|42561104|42561106</t>
  </si>
  <si>
    <t>2020-08-14T16:54:00Z</t>
  </si>
  <si>
    <t>Goose Valley Ranch</t>
  </si>
  <si>
    <t>PG826</t>
  </si>
  <si>
    <t>103732101|103311101|103311102|103311102|103311101|103732101</t>
  </si>
  <si>
    <t>2020-08-15T03:14:00Z</t>
  </si>
  <si>
    <t>Sun Valley</t>
  </si>
  <si>
    <t>PG918</t>
  </si>
  <si>
    <t>152181102|152241101|152491101|152691104|152691110|152241102|152431101|152491102|152241102|152491101|152431101|152491102|152691104|152241101|152691110|152181102</t>
  </si>
  <si>
    <t>Fort Seward West</t>
  </si>
  <si>
    <t>PG941</t>
  </si>
  <si>
    <t>192321121|192321122|192321121|192411101|192321122|192411101</t>
  </si>
  <si>
    <t>Fort Seward East</t>
  </si>
  <si>
    <t>PG944</t>
  </si>
  <si>
    <t>192321121|192321122|192321121|192321122</t>
  </si>
  <si>
    <t>Cahto Peak</t>
  </si>
  <si>
    <t>PG990</t>
  </si>
  <si>
    <t>Missouri Flat</t>
  </si>
  <si>
    <t>PG892</t>
  </si>
  <si>
    <t>153662102|152261103|152261107|153652109|152261106|153652110|152261105|153082106|153081110|153081112|153081111|152261104|153652109|153081112|153082106|153081110|152261105|152261103|153081111|152261106|152261107|152261104|153662102|153652110</t>
  </si>
  <si>
    <t>2020-08-17T18:14:00Z</t>
  </si>
  <si>
    <t>Vichy Springs</t>
  </si>
  <si>
    <t>PG896</t>
  </si>
  <si>
    <t>42771114|42771113|42281105|42771111|43411102|42771115|42281105|42771115|42771114|42771113|43411102|42771111|43411101|43411101</t>
  </si>
  <si>
    <t>Bachelor Valley Road</t>
  </si>
  <si>
    <t>PG957</t>
  </si>
  <si>
    <t>Ricetti Lane</t>
  </si>
  <si>
    <t>PG974</t>
  </si>
  <si>
    <t>42951101|42951102|42281105|42771111|43411102|42771115|42951101|42281105|42771115|43411102|42771111|43411101|43411101</t>
  </si>
  <si>
    <t>Indian Hill Road</t>
  </si>
  <si>
    <t>PG884</t>
  </si>
  <si>
    <t>152701107|152531101|152561105|152271102|152561107|152161102|152282101|152241102|152271101|152531102|152701110|152461103|152461101|152161101|152561103|152461104|152561107|152161101|152701107|152531101|152561103|152461103|152461104|152561105|152282101|152461101|152701110|152271102|152161102|152461102|152271101|152461102</t>
  </si>
  <si>
    <t>2020-08-18T21:15:00Z</t>
  </si>
  <si>
    <t>Twin Sisters Road</t>
  </si>
  <si>
    <t>PG861</t>
  </si>
  <si>
    <t>43051101|63801102|63801105|42021112|62701112|43051101|63801105|42021112|63801102</t>
  </si>
  <si>
    <t>2020-08-19T06:15:00Z</t>
  </si>
  <si>
    <t>Shingletown Airport</t>
  </si>
  <si>
    <t>PG885</t>
  </si>
  <si>
    <t>2020-08-19T15:15:00Z</t>
  </si>
  <si>
    <t>Guthrie Road</t>
  </si>
  <si>
    <t>PG980</t>
  </si>
  <si>
    <t>42761104|42761101|42761101|42761104</t>
  </si>
  <si>
    <t>2020-08-20T21:14:00Z</t>
  </si>
  <si>
    <t>Foresthill Road South</t>
  </si>
  <si>
    <t>PG875</t>
  </si>
  <si>
    <t>152181102|152491101|152181101|152282101|153082106|152491101|152282101|153082106|152181101|152181102</t>
  </si>
  <si>
    <t>2020-08-21T21:14:00Z</t>
  </si>
  <si>
    <t>Pit-Round Mountain</t>
  </si>
  <si>
    <t>PG883</t>
  </si>
  <si>
    <t>103321101|101321101|103321101|101321101</t>
  </si>
  <si>
    <t>2020-08-21T00:14:00Z</t>
  </si>
  <si>
    <t>Millwood Road</t>
  </si>
  <si>
    <t>PG946</t>
  </si>
  <si>
    <t>Boundary</t>
  </si>
  <si>
    <t>PG968</t>
  </si>
  <si>
    <t>82962101|83912109|83432101|82952110|82952112|82951102|82952107|83912110|82951103|83242111|82952105|82952106|82951101|82952109|82951101|82962101|82952112|83432101|83242111|82952105|82952109|83912111|82951102|83912110|83912111</t>
  </si>
  <si>
    <t>2020-08-22T03:15:00Z</t>
  </si>
  <si>
    <t>Pine Canyon Road</t>
  </si>
  <si>
    <t>019PG</t>
  </si>
  <si>
    <t>182981102|182082103|182031103|182031104|182082103|182031103|182981102</t>
  </si>
  <si>
    <t>2020-08-25T03:14:00Z</t>
  </si>
  <si>
    <t>Paris Valley Road</t>
  </si>
  <si>
    <t>023PG</t>
  </si>
  <si>
    <t>Parker Flats Cutoff</t>
  </si>
  <si>
    <t>026PG</t>
  </si>
  <si>
    <t>182402106|182402108|182221101|182352103|182731102|182402107|182222104|182402105|182222102|182401101|182401101|182402107|182222102|182402105|182402106|182221101|182402108|182731102|182222104|182352103</t>
  </si>
  <si>
    <t>Thatcher Mill Road</t>
  </si>
  <si>
    <t>PG860</t>
  </si>
  <si>
    <t>102541102|102541102</t>
  </si>
  <si>
    <t>2020-08-25T00:14:00Z</t>
  </si>
  <si>
    <t>Road 110</t>
  </si>
  <si>
    <t>PG970</t>
  </si>
  <si>
    <t>Red Top Lookout</t>
  </si>
  <si>
    <t>PG887</t>
  </si>
  <si>
    <t>254432104|255292108|254432103|255292108|254432103|254432104</t>
  </si>
  <si>
    <t>2020-08-28T21:15:00Z</t>
  </si>
  <si>
    <t>Fresno Road 128</t>
  </si>
  <si>
    <t>PG947</t>
  </si>
  <si>
    <t>252341106|252341112|252941107|252341104|254601103|254601103|252341106|252341104|252341112|252941107</t>
  </si>
  <si>
    <t>2020-08-28T03:14:00Z</t>
  </si>
  <si>
    <t>Winters</t>
  </si>
  <si>
    <t>021PG</t>
  </si>
  <si>
    <t>63681102|63681103|63681105|63681102|63681105|63681103</t>
  </si>
  <si>
    <t>2020-08-29T03:25:00Z</t>
  </si>
  <si>
    <t>Kiler Canyon Road</t>
  </si>
  <si>
    <t>PG838</t>
  </si>
  <si>
    <t>182611108|183052108|182611106|183052113|183052112|182611107|182611103|183052111|182611104|182611101|183052109|182611102|183052111|183052113|183052110|182611107|183052112|183052109|182611106|182611101|182611104|182611102|182611103|183052110</t>
  </si>
  <si>
    <t>Pine Flat Lake Overlook</t>
  </si>
  <si>
    <t>PG953</t>
  </si>
  <si>
    <t>252941107|254151101|252941107</t>
  </si>
  <si>
    <t>2020-08-29T03:24:00Z</t>
  </si>
  <si>
    <t>Lower New Idria</t>
  </si>
  <si>
    <t>PG867</t>
  </si>
  <si>
    <t>2020-08-30T03:25:00Z</t>
  </si>
  <si>
    <t>Hornitos Road</t>
  </si>
  <si>
    <t>PG889</t>
  </si>
  <si>
    <t>252192101|252192101</t>
  </si>
  <si>
    <t>2020-08-30T00:15:00Z</t>
  </si>
  <si>
    <t>Payne Creek Road</t>
  </si>
  <si>
    <t>PG955</t>
  </si>
  <si>
    <t>Loma Rica Road West</t>
  </si>
  <si>
    <t>PG966</t>
  </si>
  <si>
    <t>152921101|153132101|103211102|152331108|152921101|103191101|103211102|152331108|103191101|153132101</t>
  </si>
  <si>
    <t>2020-08-31T21:15:00Z</t>
  </si>
  <si>
    <t>Spring Gap</t>
  </si>
  <si>
    <t>PG878</t>
  </si>
  <si>
    <t>162831702|162831702</t>
  </si>
  <si>
    <t>2020-09-01T06:14:00Z</t>
  </si>
  <si>
    <t>Dick Smith Road</t>
  </si>
  <si>
    <t>PG958</t>
  </si>
  <si>
    <t>192251101|192151133|192291121|192381102|192151131|192151132|192381102|192151132|192251101|192291121|192151133|192151131</t>
  </si>
  <si>
    <t>Skaggs Hill</t>
  </si>
  <si>
    <t>PG978</t>
  </si>
  <si>
    <t>Glencoe</t>
  </si>
  <si>
    <t>050PG</t>
  </si>
  <si>
    <t>163011101|162161102|162211101|162161101|163201102|163751101|163201102|163011101|162211101|162161101|163751101</t>
  </si>
  <si>
    <t>2020-09-05T15:15:00Z</t>
  </si>
  <si>
    <t>Long Barn</t>
  </si>
  <si>
    <t>022PG</t>
  </si>
  <si>
    <t>162831702|163661701|162831702|163661701</t>
  </si>
  <si>
    <t>2020-09-06T18:14:00Z</t>
  </si>
  <si>
    <t>Cienega Farm</t>
  </si>
  <si>
    <t>032PG</t>
  </si>
  <si>
    <t>182492106|182492105|183221111|182492105|183221111|182492106</t>
  </si>
  <si>
    <t>Cienega Road</t>
  </si>
  <si>
    <t>PG660</t>
  </si>
  <si>
    <t>2020-09-08T16:25:00Z</t>
  </si>
  <si>
    <t>Hopland</t>
  </si>
  <si>
    <t>PG872</t>
  </si>
  <si>
    <t>2020-09-09T15:15:00Z</t>
  </si>
  <si>
    <t>Andregg Road</t>
  </si>
  <si>
    <t>PG866</t>
  </si>
  <si>
    <t>152701107|152531101|152561105|152271102|152561107|152161102|152282101|152271101|152531102|152461103|152461101|152161101|152561103|152461104|152561107|152161101|152701107|152531101|152561103|152461103|152461104|152561105|152282101|152461101|152271102|152161102|152461102|152271101|152461102</t>
  </si>
  <si>
    <t>2020-09-11T21:15:00Z</t>
  </si>
  <si>
    <t>Granite Rock</t>
  </si>
  <si>
    <t>010PG</t>
  </si>
  <si>
    <t>183181101|83332101|182961110|83192101|182742104|83192101|182961110|182742104|83332101|183181101</t>
  </si>
  <si>
    <t>2020-09-13T03:14:00Z</t>
  </si>
  <si>
    <t>Bloods Ridge</t>
  </si>
  <si>
    <t>011PG</t>
  </si>
  <si>
    <t>163692101|163561101|163561102|163561101|163692101</t>
  </si>
  <si>
    <t>2020-09-13T00:14:00Z</t>
  </si>
  <si>
    <t>San Juan Bautista</t>
  </si>
  <si>
    <t>013PG</t>
  </si>
  <si>
    <t>183181101|182742102|182492102|182742104|182742101|182742101|182742103|182492102|182742104|183181101|182742102</t>
  </si>
  <si>
    <t>Laureles Grade</t>
  </si>
  <si>
    <t>014PG</t>
  </si>
  <si>
    <t>182371111|182731102|182371112|182222104|182731101|182731101|182291101|182371112|182291101|182731102|182222104|182371111</t>
  </si>
  <si>
    <t>Sebastian Road</t>
  </si>
  <si>
    <t>051PG</t>
  </si>
  <si>
    <t>252931103|252931102|253191101|253191101|252931103</t>
  </si>
  <si>
    <t>Indian Valley Road South</t>
  </si>
  <si>
    <t>PG835</t>
  </si>
  <si>
    <t>182661104|182661106|182661104|182661106</t>
  </si>
  <si>
    <t>South Main Street</t>
  </si>
  <si>
    <t>001PG</t>
  </si>
  <si>
    <t>2020-09-14T00:14:00Z</t>
  </si>
  <si>
    <t>Lower Vineyard Canyon Road</t>
  </si>
  <si>
    <t>PG830</t>
  </si>
  <si>
    <t>182661104|182611103|182661105|182661107|182661106|183052110|182661104|182661107|182661106|182661105|183052110</t>
  </si>
  <si>
    <t>2020-09-14T15:35:00Z</t>
  </si>
  <si>
    <t>Fowler Road</t>
  </si>
  <si>
    <t>PG961</t>
  </si>
  <si>
    <t>83912109|83531111|83531107|83392110|83912110|83531112|83392108|82012101|83392102|83392106|83392107|82012103|83912109|83392102|83392109|83531111|83392106|82012101|83392107|83531107|83531112|83392108|83392110|83392109|83912111|83912110|82012103|83912111</t>
  </si>
  <si>
    <t>2020-09-14T21:15:00Z</t>
  </si>
  <si>
    <t>San Jose San Felipe Road</t>
  </si>
  <si>
    <t>PG962</t>
  </si>
  <si>
    <t>83392110|83912110|82952105|83392110|82952105|83912110</t>
  </si>
  <si>
    <t>2020-09-14T15:44:00Z</t>
  </si>
  <si>
    <t>Klein Road</t>
  </si>
  <si>
    <t>PG963</t>
  </si>
  <si>
    <t>83531111|83531107|83392111|83531108|83392110|83531106|83531103|83912110|83531112|83392108|82012101|83531104|83392102|83392106|83392107|83531106|82012103|83392102|83392109|83531103|83531111|83392106|82012101|83392111|83392107|83531107|83531104|83531112|83392108|83392110|83392109|83912110|82012103</t>
  </si>
  <si>
    <t>2020-09-14T21:35:00Z</t>
  </si>
  <si>
    <t>Mt Oso</t>
  </si>
  <si>
    <t>045PG</t>
  </si>
  <si>
    <t>2020-09-15T03:15:00Z</t>
  </si>
  <si>
    <t>West Hardin Lane</t>
  </si>
  <si>
    <t>047PG</t>
  </si>
  <si>
    <t>42631101|43071102|42631105|43471101|43182103|42631108|42631109|43491101|42271102|43491102|43491103|43371105|42631102|42631106|43491101|43182103|42631102|43491102|43071102|42631109|43371102|42631106|42631105|43371105|43491103|42631108|43471101|43371102|42271102|42631101</t>
  </si>
  <si>
    <t>2020-09-16T16:35:00Z</t>
  </si>
  <si>
    <t>Henness Pass</t>
  </si>
  <si>
    <t>PG876</t>
  </si>
  <si>
    <t>2020-09-18T00:25:00Z</t>
  </si>
  <si>
    <t>Walker Ridge East</t>
  </si>
  <si>
    <t>PG864</t>
  </si>
  <si>
    <t>2020-09-19T03:14:00Z</t>
  </si>
  <si>
    <t>Southside Road</t>
  </si>
  <si>
    <t>000PG</t>
  </si>
  <si>
    <t>182492103|182492106|182492105|183221111|182492103|182492105|183221111|182492106</t>
  </si>
  <si>
    <t>2020-09-21T16:14:00Z</t>
  </si>
  <si>
    <t>Cow Gulch Tower</t>
  </si>
  <si>
    <t>PG942</t>
  </si>
  <si>
    <t>2020-09-21T16:05:00Z</t>
  </si>
  <si>
    <t>Roop Road</t>
  </si>
  <si>
    <t>PG972</t>
  </si>
  <si>
    <t>83182105|83182102|83182101|83242106|83242109|182492102|83182107|83182103|83182107|83182106|83182102|83182106|182492102|83242106|83182101|83182103|83182105|83242109|83182104</t>
  </si>
  <si>
    <t>2020-09-21T00:14:00Z</t>
  </si>
  <si>
    <t>Cascade</t>
  </si>
  <si>
    <t>PG954</t>
  </si>
  <si>
    <t>2020-09-23T15:15:00Z</t>
  </si>
  <si>
    <t>Lower Arbor Road</t>
  </si>
  <si>
    <t>PG710</t>
  </si>
  <si>
    <t>182611108|183052108|182611106|183052113|183052112|182611107|182611103|183052111|182611104|182611101|183052109|182611102|182611108|183052111|183052113|183052108|183052110|182611107|183052112|183052109|182611106|182611101|182611104|182611102|182611103|183052110</t>
  </si>
  <si>
    <t>2020-09-24T21:24:00Z</t>
  </si>
  <si>
    <t>Pleasant Valley Road - Nevada</t>
  </si>
  <si>
    <t>PG874</t>
  </si>
  <si>
    <t>153741101|152471101|153132102|152481104|153741101|153132102|152481104|152471101</t>
  </si>
  <si>
    <t>Road 16</t>
  </si>
  <si>
    <t>028PG</t>
  </si>
  <si>
    <t>43051101|63172101|63171105|63172101|43051101|63171105</t>
  </si>
  <si>
    <t>2020-09-25T21:15:00Z</t>
  </si>
  <si>
    <t>Suisun Valley Road</t>
  </si>
  <si>
    <t>043PG</t>
  </si>
  <si>
    <t>43051101|62131109|63801102|63801105|62131112|62701104|62701112|63801101|62131108|63801103|62131106|62131101|62701110|62701102|62131110|62701101|62131109|62131106|43051101|63801105|62131108|62131101|62131112|62701110|63801102|62131110|62701104|62701112|63801103</t>
  </si>
  <si>
    <t>2020-09-25T15:15:00Z</t>
  </si>
  <si>
    <t>Henry Road</t>
  </si>
  <si>
    <t>046PG</t>
  </si>
  <si>
    <t>42021105|43292101|43292103|42021110|42021102|42721105|42021103|43291105|42461106|42021110|42721105|42021105|42021102|42021103|43291105|43292101|43292103|42461106</t>
  </si>
  <si>
    <t>Live Oak Road</t>
  </si>
  <si>
    <t>PG709</t>
  </si>
  <si>
    <t>182611108|183052108|182611106|183052113|183052112|182611107|182611103|183052111|182611104|182611101|183052109|182611102|183052111|183052113|183052108|183052110|182611107|183052112|183052109|182611106|182611101|182611104|182611102|182611103|183052110</t>
  </si>
  <si>
    <t>2020-09-25T00:15:00Z</t>
  </si>
  <si>
    <t>Bootleg Reservoir</t>
  </si>
  <si>
    <t>PG943</t>
  </si>
  <si>
    <t>Woodbine Street</t>
  </si>
  <si>
    <t>029PG</t>
  </si>
  <si>
    <t>2020-09-26T00:14:00Z</t>
  </si>
  <si>
    <t>Iverson Road</t>
  </si>
  <si>
    <t>041PG</t>
  </si>
  <si>
    <t>182131101|182201104|182052105|182201102|182071101|182492105|182131104|182131103|182131102|182492105|182201104|182131102|182071101|182131104|182052105|182131101|182131103|182201102</t>
  </si>
  <si>
    <t>2020-09-26T21:25:00Z</t>
  </si>
  <si>
    <t>Second Ave - Napa</t>
  </si>
  <si>
    <t>PG700</t>
  </si>
  <si>
    <t>43051101|42021105|42021110|42021102|42461104|42301101|42021109|42021112|42021103|43291102|43291105|42461106|42021106|42461101|43291104|42461105|42021110|42021105|42021109|42461104|42021102|43291102|42021103|43051101|43291105|42021106|43291104|42461101|42021112|42461105|42301101|42461106</t>
  </si>
  <si>
    <t>Armstrong Road South</t>
  </si>
  <si>
    <t>PG703</t>
  </si>
  <si>
    <t>Reservation Road</t>
  </si>
  <si>
    <t>002PG</t>
  </si>
  <si>
    <t>182331101|182011101|182402106|182352103|182352104|182731102|182402107|182011106|182011107|182222104|182261102|182261103|182731101|182011104|182731101|182461102|182011108|182261102|182011101|182461102|182011104|182731102|182261103|182352104|182222104|182011107|182011106|182352103</t>
  </si>
  <si>
    <t>2020-09-27T03:15:00Z</t>
  </si>
  <si>
    <t>Robles Ave</t>
  </si>
  <si>
    <t>020PG</t>
  </si>
  <si>
    <t>42271104|42151102|43182107|43321104|42151105|42151112|43181104|42151104|42271105|42151106|42151108|43471101|42151110|43182103|43181102|43301104|43182101|42151111|43301105|42151103|42151107|43182105|42151101|42151109|42151111|42151101|42151112|43181102|42151102|42151106|43181104|42271104|43182103|42571103|42151110|42151103|42151104|43182107|42271105|43182101|43321104|42151105|43301104|42151107|42151108|43182105|43471101|42151109|42571103|43301105</t>
  </si>
  <si>
    <t>2020-09-27T15:25:00Z</t>
  </si>
  <si>
    <t>Joyce Lane</t>
  </si>
  <si>
    <t>044PG</t>
  </si>
  <si>
    <t>43051101|63801102|63801105|42021112|62701112|63601108|43051101|63801105|42021112|63801102|62701112|63601108</t>
  </si>
  <si>
    <t>Valley View Street</t>
  </si>
  <si>
    <t>058PG</t>
  </si>
  <si>
    <t>43432102|43432104|43432103|43292102|43432105|43432104|43432102|43432103|43432105</t>
  </si>
  <si>
    <t>Sulphur Springs Ave</t>
  </si>
  <si>
    <t>PG699</t>
  </si>
  <si>
    <t>43432102|43432104|43432103|43292102|43432105|43432104|43292102|43432102|43432103|43432105</t>
  </si>
  <si>
    <t>Wooden Valley Cross Road</t>
  </si>
  <si>
    <t>PG707</t>
  </si>
  <si>
    <t>43051101|63801105|42021112|63601108|43051101|63801105|63601108</t>
  </si>
  <si>
    <t>Soscol Creek Road</t>
  </si>
  <si>
    <t>PG714</t>
  </si>
  <si>
    <t>42021110|42021102|42651102|42461104|42301101|42021112|42651101|42461106|42461101|42461105|42021110|42651105|42461104|42021102|42461101|42651102|42021112|42651101|42461105|42301101|42461106</t>
  </si>
  <si>
    <t>2020-09-27T15:54:00Z</t>
  </si>
  <si>
    <t>Dessie Drive</t>
  </si>
  <si>
    <t>024PG</t>
  </si>
  <si>
    <t>43351103|42251101|43211102|42141102|42141101|42871101|43211101|42251101|42141101|42141102|43211101|43211102|42871101</t>
  </si>
  <si>
    <t>2020-09-28T21:15:00Z</t>
  </si>
  <si>
    <t>Rosita Road</t>
  </si>
  <si>
    <t>039PG</t>
  </si>
  <si>
    <t>22811103|22721107|24101102|22811102|22811101|22811104|22721101|22721102|22721106|22721107|24101102|22721101|22811104|22811102|22721102|22721106|22811103|22811101</t>
  </si>
  <si>
    <t>Loma Chiquita East</t>
  </si>
  <si>
    <t>049PG</t>
  </si>
  <si>
    <t>2020-09-28T18:15:00Z</t>
  </si>
  <si>
    <t>6 Mile Road</t>
  </si>
  <si>
    <t>057PG</t>
  </si>
  <si>
    <t>2020-09-28T15:45:00Z</t>
  </si>
  <si>
    <t>Quinn Place</t>
  </si>
  <si>
    <t>PG882</t>
  </si>
  <si>
    <t>152581103|152582110|152571102|152561105|152561107|152571104|152571101|152571105|152582106|152571103|152061101|152571106|152561103|152561107|152571101|152561103|152561106|152561105|152571106|152571104|152582106|152581103|152571105|152571102|152061101|152561106|152571103</t>
  </si>
  <si>
    <t>Yuba Street</t>
  </si>
  <si>
    <t>PG988</t>
  </si>
  <si>
    <t>43351103|43351106|43211102|42871101|43351103|43351106|43211102|42871101</t>
  </si>
  <si>
    <t>North Winters</t>
  </si>
  <si>
    <t>030PG</t>
  </si>
  <si>
    <t>63171103|63681105|63171105|63171103|63681105|63171105</t>
  </si>
  <si>
    <t>2020-09-29T21:15:00Z</t>
  </si>
  <si>
    <t>Morro Road</t>
  </si>
  <si>
    <t>PG701</t>
  </si>
  <si>
    <t>183052108|182541102|183052113|182541103|182541101|183052111|183052111|182541103|183052113|183052108|182541101|182541102|183052110</t>
  </si>
  <si>
    <t>2020-09-29T03:15:00Z</t>
  </si>
  <si>
    <t>San Diego Road</t>
  </si>
  <si>
    <t>PG706</t>
  </si>
  <si>
    <t>183052108|182541102|183052113|182541103|182541101|183052111|182631101|183052111|182541103|183052113|183052108|182541101|182631101|182541102</t>
  </si>
  <si>
    <t>McCourtney Road South</t>
  </si>
  <si>
    <t>PG865</t>
  </si>
  <si>
    <t>153701104|152811105|152561105|152271102|152811104|153701101|153702108|153701105|152811104|152691109|153701101|152271102|153701104|153701105|152811105|152691109</t>
  </si>
  <si>
    <t>Woodmansee Way</t>
  </si>
  <si>
    <t>PG960</t>
  </si>
  <si>
    <t>182661104|182611107|182611103|182661105|182661107|182661106|183052110|182611107|182661104|182661107|182661106|182611103|182661105|183052110</t>
  </si>
  <si>
    <t>2020-09-29T00:15:00Z</t>
  </si>
  <si>
    <t>Boonville Road</t>
  </si>
  <si>
    <t>PG973</t>
  </si>
  <si>
    <t>Orcutt Road</t>
  </si>
  <si>
    <t>PG711</t>
  </si>
  <si>
    <t>182631102|182631104|182631105|183052113|182631107|182601104|182631101|182631103|182631102|183052113|182631107|182631105|182631104|182631101|182601104|182631108|182631103|182631108</t>
  </si>
  <si>
    <t>2020-09-30T15:15:00Z</t>
  </si>
  <si>
    <t>Grand Ave - North Bay</t>
  </si>
  <si>
    <t>PG945</t>
  </si>
  <si>
    <t>42991105|42991107|42011108|42011103|42031122|42011110|43091104|42011106|42991104|42011104|42991106|42031124|43091102|42991103|43091101|42011101|42011109|43091103|42011105|42011102|43091104|42991104|42011101|42011106|42011109|42011104|43091103|42011107|42011102|42991105|42011110|42031122|42011105|42011108|43091102|43091101|42991107|42011103|42991103|42011107|42031125|42991106</t>
  </si>
  <si>
    <t>2020-09-30T00:15:00Z</t>
  </si>
  <si>
    <t>Silverado Trail</t>
  </si>
  <si>
    <t>PG702</t>
  </si>
  <si>
    <t>2020-10-01T19:06:00Z</t>
  </si>
  <si>
    <t>Humboldt Road</t>
  </si>
  <si>
    <t>PG956</t>
  </si>
  <si>
    <t>102971109|102041104|102051101|102971102|102971111|103081104|102971105|103081106|102050401|102971103|102971107|102971110|102971104|102051102|103081105|102050402|102650401|103081103|102041103|102041101|102051103|103081107|103081103|102051102|102971104|102971111|102051101|103081104|102041101|103081107|102650401|102971105|102041103|102971109|102050401|102971110|102041102|102971102|103081105|103081106|102050402|102971103|102051103|102041102|102041104</t>
  </si>
  <si>
    <t>2020-10-01T00:14:00Z</t>
  </si>
  <si>
    <t>Bear Valley Road - Colusa North</t>
  </si>
  <si>
    <t>PG965</t>
  </si>
  <si>
    <t>Lovers Lane</t>
  </si>
  <si>
    <t>PG713</t>
  </si>
  <si>
    <t>2020-10-03T21:15:00Z</t>
  </si>
  <si>
    <t>Central Ave</t>
  </si>
  <si>
    <t>056PG</t>
  </si>
  <si>
    <t>182082102|182082101|182082103|182082101|182082103|182082102</t>
  </si>
  <si>
    <t>2020-10-05T21:14:00Z</t>
  </si>
  <si>
    <t>Hwy 154</t>
  </si>
  <si>
    <t>PG718</t>
  </si>
  <si>
    <t>182721101|182721104|188881701|188881701|182721101</t>
  </si>
  <si>
    <t>Fort Romie</t>
  </si>
  <si>
    <t>055PG</t>
  </si>
  <si>
    <t>182052102|182052101|182151101|182052105|182052104|182151102|182071101|182082103|182151102|182052104|182082103|182052102|182052105|182151101|182052101</t>
  </si>
  <si>
    <t>2020-10-06T00:15:00Z</t>
  </si>
  <si>
    <t>Fremont Hills</t>
  </si>
  <si>
    <t>PG879</t>
  </si>
  <si>
    <t>13501101|14091102|13501111|14502108|13501105|14351104|13501108|14241101|13501103|13501106|14091110|13501110|13501109|13501104|14091110|13501111|13501106|13501108|14091102|13501110|13501103|13501109|14351103|14502108|13501105|14241101|13501101|13501104|14351104|14351103</t>
  </si>
  <si>
    <t>2020-10-06T14:45:00Z</t>
  </si>
  <si>
    <t>Central Silverado</t>
  </si>
  <si>
    <t>040PG</t>
  </si>
  <si>
    <t>43432102|43432104|43432103|43292102|43291105|43432104|43291105|43292102|43432102|43432103</t>
  </si>
  <si>
    <t>2020-10-07T00:14:00Z</t>
  </si>
  <si>
    <t>Chuck Yeager Road</t>
  </si>
  <si>
    <t>PG933</t>
  </si>
  <si>
    <t>152921101|153132101|153132102|153132105|153791101|153132105|153132101|153791101</t>
  </si>
  <si>
    <t>2020-10-08T00:14:00Z</t>
  </si>
  <si>
    <t>Gold Tree Sub</t>
  </si>
  <si>
    <t>PG708</t>
  </si>
  <si>
    <t>182631102|182801101|182581105|183111101|182951101|182631105|182581108|183052113|182541103|183111102|182951102|182581107|182631101|182951101|182951102|182631102|182801101|182541103|183052113|182631105|182581108|182631101|182581107|182631108|182581105|182631108</t>
  </si>
  <si>
    <t>2020-10-09T21:15:00Z</t>
  </si>
  <si>
    <t>Hatchet Mountain</t>
  </si>
  <si>
    <t>PG934</t>
  </si>
  <si>
    <t>103311101|103311101</t>
  </si>
  <si>
    <t>2020-10-09T03:14:00Z</t>
  </si>
  <si>
    <t>Caballo Ranchero Drive</t>
  </si>
  <si>
    <t>PG930</t>
  </si>
  <si>
    <t>14662112|12022212|14662107|14662108|14692101|14692102|14662104|14692102|12022215|14692101|14662103|14662108|12022215|12022212|14662107|14662112|14662103</t>
  </si>
  <si>
    <t>2020-10-10T21:14:00Z</t>
  </si>
  <si>
    <t>Cliffecastle Court</t>
  </si>
  <si>
    <t>PG935</t>
  </si>
  <si>
    <t>14232111|14232110|14232116|14091102|14232118|14232107|14232108|14692101|14232101|14232104|14091111|14692102|14232102|14091110|14232105|14662113|14692102|14662113|14232107|14232106|14091110|14232106|14692101|14232110|14232104|14091111|14232111|14232108</t>
  </si>
  <si>
    <t>Grove Street</t>
  </si>
  <si>
    <t>025PG</t>
  </si>
  <si>
    <t>43371101|43071102|43071101|43471101|42721104|43182103|42721107|42721107|42721104|43071102|43071101|43371102|43471101|43371102</t>
  </si>
  <si>
    <t>2020-10-11T21:14:00Z</t>
  </si>
  <si>
    <t>Long Ridge</t>
  </si>
  <si>
    <t>PG704</t>
  </si>
  <si>
    <t>182371111|182941102|182371112|182291101|182371112|182291101|182371111</t>
  </si>
  <si>
    <t>2020-10-11T00:15:00Z</t>
  </si>
  <si>
    <t>El Cerrito</t>
  </si>
  <si>
    <t>PG931</t>
  </si>
  <si>
    <t>12061102|14341106|12060409|12501105|13471127|12501101|12501112|13471126|12060407|13140401|12060405|12501108|12501110|13471118|14371105|12840401|13350401|12501111|12650402|13471130|13471119|12061105|12501109|13780401|12501113|12060402|12501114|14341105|13840403|12060404|12840402|12520401|12501107|12600401|12060408|12520402|12060411|13740401|12330403|13700401|13471125|12060403|12060406|12501104|14341103|13210401|13020402|12060410|12041106|13471128|12501103|12501105|13140402|12041105|13471128|12041105|12501102|12330401|13350402|12501106|12650401|13471130|12060404|13350402|13740401|12650401|13471127|12600401|13700401|13140402|13471126|14371105|12060411|12501108|12501101|12061105|13471125|12520401|12501111|14341103|12060406|12650402|12501112|12041106|12501103|13840405|12330401|14341105|13020402|12060402|12501107|12501113|14341106|12501114|12501106|12330403|12501102|12840401|12840402|13350401|12501110|13471119|12060408|13140401|13780401|12060405|12060410|13840403|12501109|12520402|13471118|12060403|12061102|12501104|13210401|13020401|13840405|13020401|12060409</t>
  </si>
  <si>
    <t>Wheelbarrow Ranch Road</t>
  </si>
  <si>
    <t>PG763</t>
  </si>
  <si>
    <t>2020-10-13T19:54:00Z</t>
  </si>
  <si>
    <t>Montebenito Ranch</t>
  </si>
  <si>
    <t>PG705</t>
  </si>
  <si>
    <t>182201104|182492105|182492105|182201104</t>
  </si>
  <si>
    <t>2020-10-14T15:14:00Z</t>
  </si>
  <si>
    <t>Clay Bank Road</t>
  </si>
  <si>
    <t>PG949</t>
  </si>
  <si>
    <t>63642107|62131107|62131109|63601104|63642113|63642104|62131111|62131104|62131108|63642109|62131106|63642112|62131102|62131105|62131110|63601109|62131103|62131109|63642105|62131105|63642102|62131102|62131106|62131107|63642105|62131108|63642102|63642104|62131104|63642113|63601109|63642107|63601104|62131111|63642108|62131103|62131110|63642108|63642106</t>
  </si>
  <si>
    <t>Humboldt Cherry Creek</t>
  </si>
  <si>
    <t>036PG</t>
  </si>
  <si>
    <t>42661103|42681102|42681102</t>
  </si>
  <si>
    <t>2020-10-15T00:25:00Z</t>
  </si>
  <si>
    <t>Fruitland</t>
  </si>
  <si>
    <t>033PG</t>
  </si>
  <si>
    <t>192311142|192461102|192311141|192221102|192461102|192311142|192311141|192221102</t>
  </si>
  <si>
    <t>2020-10-16T15:14:00Z</t>
  </si>
  <si>
    <t>Buffalo Ranch</t>
  </si>
  <si>
    <t>037PG</t>
  </si>
  <si>
    <t>42281105|42771115|42281105|42771115|43411101|43411101</t>
  </si>
  <si>
    <t>2020-10-16T00:15:00Z</t>
  </si>
  <si>
    <t>High School Hill</t>
  </si>
  <si>
    <t>PG807</t>
  </si>
  <si>
    <t>182631102|182581105|182631104|182631105|182581108|183052113|182541103|182631107|182951102|182631101|182631103|182951102|182631102|182541103|183052113|182631107|182631105|182631104|182581108|182631101|182631108|182581105|182631103|182631108</t>
  </si>
  <si>
    <t>2020-10-16T21:14:00Z</t>
  </si>
  <si>
    <t>Calhoun Street</t>
  </si>
  <si>
    <t>053PG</t>
  </si>
  <si>
    <t>14091109|14381106|13761110|13761103|14381108|13501101|14091107|14091102|13761112|13761114|13501111|13761101|13761109|14232107|13761108|13761106|14091105|14471109|13761107|13501108|14091111|13501103|14091104|12240402|13501106|14091110|14471108|13761102|14471106|13501110|13761113|13260402|13501109|14091103|13761104|13501104|14232107|14091110|13761111|14091107|14091108|13761107|13761105|13761109|13501111|13761104|13501106|14091105|13501108|14471106|14091102|14091109|13501110|13761112|13501103|14091104|14091103|13761113|13501109|13761102|14471108|14381108|14471109|13761106|14091111|13761101|13761111|13501101|12240402|14381106|13761103|13501104|13260402|13761108|14091108|13761105</t>
  </si>
  <si>
    <t>2020-10-17T03:15:00Z</t>
  </si>
  <si>
    <t>Mt. Lowe</t>
  </si>
  <si>
    <t>PG715</t>
  </si>
  <si>
    <t>182562102|182631104|183052113|182541103|182631101|182541103|183052113|182631104|182631101</t>
  </si>
  <si>
    <t>Cummings Peak</t>
  </si>
  <si>
    <t>PG679</t>
  </si>
  <si>
    <t>14341106|13921104|14101105|42042101|13921101|13432207|13921101|14101105|14341106|13921104|42042101|13432207</t>
  </si>
  <si>
    <t>2020-10-19T16:14:00Z</t>
  </si>
  <si>
    <t>Black Mountain Foothills</t>
  </si>
  <si>
    <t>PG837</t>
  </si>
  <si>
    <t>2020-10-19T21:15:00Z</t>
  </si>
  <si>
    <t>Friis Camp</t>
  </si>
  <si>
    <t>PG801</t>
  </si>
  <si>
    <t>2020-10-20T16:45:00Z</t>
  </si>
  <si>
    <t>Navajo Flats</t>
  </si>
  <si>
    <t>PG817</t>
  </si>
  <si>
    <t>2020-10-20T15:15:00Z</t>
  </si>
  <si>
    <t>Price Creek</t>
  </si>
  <si>
    <t>PG895</t>
  </si>
  <si>
    <t>192251101|192151133|192291121|192381102|192381103|192251102|192151131|192151132|192381102|192381103|192151132|192251101|192251102|192291121|192151133|192151131</t>
  </si>
  <si>
    <t>2020-10-20T00:14:00Z</t>
  </si>
  <si>
    <t>Oroville Spring Hill</t>
  </si>
  <si>
    <t>PG877</t>
  </si>
  <si>
    <t>102911103|102911102|103751102|103091102|102911105|103091102|102911103|102911102</t>
  </si>
  <si>
    <t>2020-10-21T18:14:00Z</t>
  </si>
  <si>
    <t>Piercy Ranch Road</t>
  </si>
  <si>
    <t>PG969</t>
  </si>
  <si>
    <t>82962101|83912109|83432101|82952110|82952112|82951102|82952107|83912110|83392108|82951103|83392102|83242111|82952108|82952105|82952106|82951101|82952109|83912109|83392102|82951101|82962101|82952112|83432101|83242111|82952105|82952109|83912111|82951102|83912110|83912111</t>
  </si>
  <si>
    <t>2020-10-21T15:14:00Z</t>
  </si>
  <si>
    <t>Saw Mill Flat</t>
  </si>
  <si>
    <t>012PG</t>
  </si>
  <si>
    <t>2020-10-23T18:14:00Z</t>
  </si>
  <si>
    <t>Old Ornbaun Hot Springs</t>
  </si>
  <si>
    <t>PG805</t>
  </si>
  <si>
    <t>2020-10-23T22:44:00Z</t>
  </si>
  <si>
    <t>Blue Ridge Road South</t>
  </si>
  <si>
    <t>PG880</t>
  </si>
  <si>
    <t>43051101|63601108|43051101|63601108</t>
  </si>
  <si>
    <t>2020-10-23T21:05:00Z</t>
  </si>
  <si>
    <t>Panoramic Point</t>
  </si>
  <si>
    <t>PG950</t>
  </si>
  <si>
    <t>254061102|254061103|254061103|254061102</t>
  </si>
  <si>
    <t>2020-10-24T18:15:00Z</t>
  </si>
  <si>
    <t>Guadalupe Mines</t>
  </si>
  <si>
    <t>017PG</t>
  </si>
  <si>
    <t>83432103|83432101|83432105|83431108|82311111|83431112|83431115|83431116|83431109|83431114|83431110|83432102|82952106|83431113|82311110|83432111|82311101|83431115|82311102|82311101|82952106|83431110|82311110|83432105|83431116|83432101|83432111|83431108|83431114|82311111|83431113|83432103|83431109|83431112|83432102|83431111|83431111</t>
  </si>
  <si>
    <t>2020-10-25T15:15:00Z</t>
  </si>
  <si>
    <t>Howard Street</t>
  </si>
  <si>
    <t>PG894</t>
  </si>
  <si>
    <t>103461101|102931103|103461102|103261101|103351104|103441103|103441102|103261102|102931102|103261103|103441102|102931101|102931103|103441103|103261101|102931102|103461101|103351104|103461102|103441101|103261103|103261102|102931101|103441101</t>
  </si>
  <si>
    <t>Fulton - Calistoga South</t>
  </si>
  <si>
    <t>009PG</t>
  </si>
  <si>
    <t>42711101|42711102|43141101|42711101|42711102</t>
  </si>
  <si>
    <t>2020-10-26T03:15:00Z</t>
  </si>
  <si>
    <t>Sierra Spring Valley</t>
  </si>
  <si>
    <t>042PG</t>
  </si>
  <si>
    <t>153662102|152762102|152762101|152762102|152762101|153662102</t>
  </si>
  <si>
    <t>2020-10-28T03:15:00Z</t>
  </si>
  <si>
    <t>Wine Country Road</t>
  </si>
  <si>
    <t>PG921</t>
  </si>
  <si>
    <t>43051101|42021105|43292101|43292103|42021110|42021102|42721105|42021109|43291103|43292102|42021103|43291102|43291105|42461106|42021106|43291104|42021110|42721105|42021105|42021109|42021102|43291102|42021103|43051101|43291105|43292102|42021106|43292101|43292103|42461106|43291103</t>
  </si>
  <si>
    <t>2020-10-28T15:15:00Z</t>
  </si>
  <si>
    <t>Reliez Valley Road</t>
  </si>
  <si>
    <t>PG924</t>
  </si>
  <si>
    <t>14161101|13532226|14671102|14161104|13432206|14302106|14101105|13532107|14652109|14652106|14652105|13531104|14671101|14302103|14302109|14302108|14101102|14161105|13560401|14652107|14101101|13532225|13532111|13532112|14652108|14302104|13432207|14302103|14302108|14101102|14161104|13432206|14161106|13532225|14671102|13432208|14652107|13532226|14652106|13532107|14101105|14101101|13532112|14302106|13531104|14161101|14671101|13532223|13532111|14302104|13560401|14652110|13531102|13531102|13432207|13432208|14652110</t>
  </si>
  <si>
    <t>2020-10-29T00:15:00Z</t>
  </si>
  <si>
    <t>Lopez Drive</t>
  </si>
  <si>
    <t>PG717</t>
  </si>
  <si>
    <t>182631104|183052113|182601103|182601104|182631103|182631104|182601104|182631103</t>
  </si>
  <si>
    <t>2020-10-30T21:15:00Z</t>
  </si>
  <si>
    <t>Oak Run Road South</t>
  </si>
  <si>
    <t>PG888</t>
  </si>
  <si>
    <t>103521103|103601101|103351101|103521103|103351101</t>
  </si>
  <si>
    <t>2020-10-30T00:14:00Z</t>
  </si>
  <si>
    <t>Ridgewood Drive</t>
  </si>
  <si>
    <t>005PG</t>
  </si>
  <si>
    <t>192451104|192341101|192331104|192431108|192121103|192381102|192431109|192331101|192331105|192121107|192451103|192341102|192121106|192431109|192331105|192381102|192431108|192331101|192341102|192121103|192331104|192341101|192121106|192121107|192451104</t>
  </si>
  <si>
    <t>2020-10-31T03:15:00Z</t>
  </si>
  <si>
    <t>Arrowhead Hills</t>
  </si>
  <si>
    <t>016PG</t>
  </si>
  <si>
    <t>43292103|42021102|42721105|42461106|42721107|42721107|42721105|42021102|43292103|42461106</t>
  </si>
  <si>
    <t>Deer Creek</t>
  </si>
  <si>
    <t>PG739</t>
  </si>
  <si>
    <t>152321101|152301102|152301102|152321101|152301103</t>
  </si>
  <si>
    <t>2020-10-31T16:15:00Z</t>
  </si>
  <si>
    <t>Sherwood Road North</t>
  </si>
  <si>
    <t>PG809</t>
  </si>
  <si>
    <t>42661103|42681102|42661103|42681102</t>
  </si>
  <si>
    <t>Arroyo Grande</t>
  </si>
  <si>
    <t>PG811</t>
  </si>
  <si>
    <t>182601108|182601102|182631104|182821103|182601105|182601103|182821101|182601106|182601104|182821103|182601102|182821101|182601106|182601103|182601105|182631104|182601108|182601104</t>
  </si>
  <si>
    <t>Moreheart Ridge</t>
  </si>
  <si>
    <t>PG992</t>
  </si>
  <si>
    <t>103201101|103201102|103201102|103201101</t>
  </si>
  <si>
    <t>2020-11-01T00:14:00Z</t>
  </si>
  <si>
    <t>Fairfield</t>
  </si>
  <si>
    <t>015PG</t>
  </si>
  <si>
    <t>63801104|63801102|42301101|63801105|42021112|62701104|62701112|63801101|63801103|62701110|62701102|62701101|63801104|63801105|62701110|63801102|62701104|62701112|63801103</t>
  </si>
  <si>
    <t>2020-11-06T00:15:00Z</t>
  </si>
  <si>
    <t>Fenced Meadow Lookout</t>
  </si>
  <si>
    <t>PG951</t>
  </si>
  <si>
    <t>2020-11-07T21:15:00Z</t>
  </si>
  <si>
    <t>Vacaville Tower</t>
  </si>
  <si>
    <t>006PG</t>
  </si>
  <si>
    <t>43051101|63642107|62131107|62131109|63601104|63601111|63801105|63642113|63642104|63601108|62131104|62131105|63601109|62131105|63601103|43051101|62131107|63801105|63642113|63601109|63642107|63601104|63601111|63601108|63642108|63601103</t>
  </si>
  <si>
    <t>2020-11-08T21:15:00Z</t>
  </si>
  <si>
    <t>El Camino Real</t>
  </si>
  <si>
    <t>008PG</t>
  </si>
  <si>
    <t>183181101|182961107|182742102|182961110|83192101|182492102|182742104|182742101|182742101|182742103|83192101|182492102|182961110|182742104|183181101|182742102</t>
  </si>
  <si>
    <t>Peninsula Fire Lane Tower</t>
  </si>
  <si>
    <t>018PG</t>
  </si>
  <si>
    <t>2020-11-09T03:15:00Z</t>
  </si>
  <si>
    <t>Kincaid Road South</t>
  </si>
  <si>
    <t>PG999</t>
  </si>
  <si>
    <t>2020-11-09T23:24:00Z</t>
  </si>
  <si>
    <t>Loma Chiquita West</t>
  </si>
  <si>
    <t>003PG</t>
  </si>
  <si>
    <t>2020-11-10T18:15:00Z</t>
  </si>
  <si>
    <t>Stone Canyon</t>
  </si>
  <si>
    <t>034PG</t>
  </si>
  <si>
    <t>Leak Lane</t>
  </si>
  <si>
    <t>PG923</t>
  </si>
  <si>
    <t>152581103|152561105|152561107|152571104|152271101|152571101|152582106|152561103|152561107|152571101|152561103|152561106|152561105|152571104|152582106|152581103|152271101|152561106</t>
  </si>
  <si>
    <t>Mattole Road South</t>
  </si>
  <si>
    <t>035PG</t>
  </si>
  <si>
    <t>192251102|192221102|192221102</t>
  </si>
  <si>
    <t>2020-11-14T00:14:00Z</t>
  </si>
  <si>
    <t>Shulte Road</t>
  </si>
  <si>
    <t>PG799</t>
  </si>
  <si>
    <t>182371112|182941101|182222104|182222103|182291101|182371112|182222104|182941101|182291101</t>
  </si>
  <si>
    <t>2020-11-14T06:14:00Z</t>
  </si>
  <si>
    <t>Los Padres Highway 41</t>
  </si>
  <si>
    <t>PG812</t>
  </si>
  <si>
    <t>182562102|182561101|182561101|182562102</t>
  </si>
  <si>
    <t>2020-11-14T03:25:00Z</t>
  </si>
  <si>
    <t>Cavedale Road</t>
  </si>
  <si>
    <t>PG977</t>
  </si>
  <si>
    <t>43292103|43071102|43071103|42721102|43071101|42721105|42721104|43292102|42721103|42721106|43071103|42721103|42721106|42721105|42721104|43292102|43071102|43071101|42721102</t>
  </si>
  <si>
    <t>2020-11-16T17:15:00Z</t>
  </si>
  <si>
    <t>Adelaida</t>
  </si>
  <si>
    <t>PG816</t>
  </si>
  <si>
    <t>183071101|182611103|182611104|183052110|182611104|182611103|183052110</t>
  </si>
  <si>
    <t>2020-11-17T03:15:00Z</t>
  </si>
  <si>
    <t>Spyrock Road</t>
  </si>
  <si>
    <t>PG976</t>
  </si>
  <si>
    <t>Tepusquet Road</t>
  </si>
  <si>
    <t>PG808</t>
  </si>
  <si>
    <t>182811102|182811101|183031101|182811103|182811102|182811103|183031101</t>
  </si>
  <si>
    <t>2020-11-18T18:15:00Z</t>
  </si>
  <si>
    <t>Wikiup Bridge Way</t>
  </si>
  <si>
    <t>PG758</t>
  </si>
  <si>
    <t>43302107|42561105|42561107|42151105|42561104|43301106|42151104|42561101|42561102|42711101|42561103|43302102|43302103|43302107|42561106|42711101|42561105|42571103|42151104|42561101|43302103|42561102|42151105|42561107|43301106|43302102|42561104|42561106|42571103</t>
  </si>
  <si>
    <t>2020-11-21T00:14:00Z</t>
  </si>
  <si>
    <t>Kelly Canyon</t>
  </si>
  <si>
    <t>PG936</t>
  </si>
  <si>
    <t>14232111|14232119|14091102|14232118|14502108|14232107|14232108|14232104|14091111|14091110|14232103|14232105|14232117|14662113|14662113|14232107|14232106|14091110|14232106|14091102|14232104|14502108|14091111|14232111|14232108</t>
  </si>
  <si>
    <t>Soda Springs Road</t>
  </si>
  <si>
    <t>PG756</t>
  </si>
  <si>
    <t>2020-11-22T18:15:00Z</t>
  </si>
  <si>
    <t>Lynch Canyon Road - San Luis Obispo</t>
  </si>
  <si>
    <t>PG806</t>
  </si>
  <si>
    <t>182391103|183052110|182391103|183052110</t>
  </si>
  <si>
    <t>Grapevine Road East</t>
  </si>
  <si>
    <t>PG743</t>
  </si>
  <si>
    <t>252931102|255441101|252931106|253481101|252931106|252931102</t>
  </si>
  <si>
    <t>2020-11-23T03:14:00Z</t>
  </si>
  <si>
    <t>Jolon Road</t>
  </si>
  <si>
    <t>PG744</t>
  </si>
  <si>
    <t>182981102|182031103|182031104|182031103|182981102</t>
  </si>
  <si>
    <t>Santa Rosa Road</t>
  </si>
  <si>
    <t>PG815</t>
  </si>
  <si>
    <t>182721104|183041101|183041102|182721104|183041102|183041101</t>
  </si>
  <si>
    <t>2020-11-23T19:44:00Z</t>
  </si>
  <si>
    <t>Encina Ave</t>
  </si>
  <si>
    <t>PG818</t>
  </si>
  <si>
    <t>2020-11-23T19:54:00Z</t>
  </si>
  <si>
    <t>Kahler Court</t>
  </si>
  <si>
    <t>PG716</t>
  </si>
  <si>
    <t>83531107|83531108|83392110|82831109|82831108|83531103|83531105|82832110|83531103|83531108|82831109|83531105|82831108|82832110|83531107|83392110</t>
  </si>
  <si>
    <t>2020-11-24T22:05:00Z</t>
  </si>
  <si>
    <t>San Antonio Valley Road West - Santa Clara</t>
  </si>
  <si>
    <t>PG740</t>
  </si>
  <si>
    <t>2020-11-25T03:15:00Z</t>
  </si>
  <si>
    <t>Crawford Road</t>
  </si>
  <si>
    <t>PG754</t>
  </si>
  <si>
    <t>252341106|254531108|252341112|252941107|252941106|252341106|252341112|252941107|254531108|252941106</t>
  </si>
  <si>
    <t>Arnold Drive</t>
  </si>
  <si>
    <t>PG748</t>
  </si>
  <si>
    <t>42721105|42721104|42461106|42721107|42721107|42721105|42721104</t>
  </si>
  <si>
    <t>2020-11-26T03:14:00Z</t>
  </si>
  <si>
    <t>Parkhill Road South</t>
  </si>
  <si>
    <t>PG750</t>
  </si>
  <si>
    <t>Humboldt Morgan Valley</t>
  </si>
  <si>
    <t>PG757</t>
  </si>
  <si>
    <t>43361103|43361103</t>
  </si>
  <si>
    <t>2020-11-28T21:15:00Z</t>
  </si>
  <si>
    <t>Clark Tunnel Road</t>
  </si>
  <si>
    <t>PG747</t>
  </si>
  <si>
    <t>152701107|153701104|152581103|152561105|152271102|152561107|152271101|153701101|152561103|152582109|152561107|152701107|152561103|153701101|152561106|152561105|152271102|152581103|153701104|152271101|152582109|152561106</t>
  </si>
  <si>
    <t>2020-11-29T03:15:00Z</t>
  </si>
  <si>
    <t>Cayucos Road</t>
  </si>
  <si>
    <t>PG741</t>
  </si>
  <si>
    <t>183011101|182551102|182551101|183011101|182551101|182551102</t>
  </si>
  <si>
    <t>2020-11-30T18:15:00Z</t>
  </si>
  <si>
    <t>Monte Vista</t>
  </si>
  <si>
    <t>PG989</t>
  </si>
  <si>
    <t>83481109|24131103|83371115|83371105|82841102|83481110|24131103|83371105|83371107|83481110|83481111|83371115|82841102|83481109|83481111|83371107</t>
  </si>
  <si>
    <t>2020-11-30T17:54:00Z</t>
  </si>
  <si>
    <t>Avila Road</t>
  </si>
  <si>
    <t>PG752</t>
  </si>
  <si>
    <t>13550402|14452103|13912107|14652109|14652106|13912108|12022217|14652105|12021104|12021103|14652104|12022211|12960402|13550401|12022214|13911102|14452105|14652108|13850401|12960401|13911101|13911101|12021103|14652108|12022211|14652105|12022217|14652106|12021104|13912108|14652109|14652104|13912107|13550401|14452105|13850401|12960401|13550402|12022214|14452107|12960402|13911102|14452107</t>
  </si>
  <si>
    <t>2020-12-01T06:14:00Z</t>
  </si>
  <si>
    <t>Red Bluff IDSM</t>
  </si>
  <si>
    <t>PG755</t>
  </si>
  <si>
    <t>103571104|103541105|103391102|103541101|103571105|103541103|103541102|103341101|103541104|103531103|103571103|102931101|103391102|103571104|103541103|103541105|103341101|103531103|103541101|103571105|103571103|103541102|103541104|102931101</t>
  </si>
  <si>
    <t>2020-12-02T00:14:00Z</t>
  </si>
  <si>
    <t>Peninsula Road</t>
  </si>
  <si>
    <t>PG712</t>
  </si>
  <si>
    <t>12091106|12640401|12091116|12091118|13681112|13681103|13111102|13111114|12091102|13111109|12541106|12091105|12091101|12091102|12091106|12091117|13030401|12091118|13681112|13030401|13111109|12091117|12091101|12091105|13681114|13111102|12080402|12541106|12091116|12640401|14091108|12080402</t>
  </si>
  <si>
    <t>2020-12-03T15:14:00Z</t>
  </si>
  <si>
    <t>Silver Birch Drive</t>
  </si>
  <si>
    <t>PG927</t>
  </si>
  <si>
    <t>14091109|14381106|13761103|14381108|13501101|14091107|14091102|13761112|13761109|14232107|14232108|13761108|13660401|14091105|13761107|13501108|14091111|14091104|12240402|14091110|13660402|13260402|14091103|13761104|14232107|14091110|13660401|14091107|14091108|13761109|13761104|14091105|13501108|14091102|14091109|13761112|14091104|14091103|13660402|14381108|14091111|13501101|12240402|14381106|13761103|13260402|14232108|13761108|14091108</t>
  </si>
  <si>
    <t>2020-12-03T00:14:00Z</t>
  </si>
  <si>
    <t>Humboldt Bridgeville</t>
  </si>
  <si>
    <t>PG932</t>
  </si>
  <si>
    <t>Loop Road</t>
  </si>
  <si>
    <t>048PG</t>
  </si>
  <si>
    <t>24040403|24060403|24040402|24080401|24060402|24101103|24031103|24030403|24141102|24031110|24031102|24011105|24011104|24110403|24012101|24011102|24251104|24030402|24240402|24110404|24011103|24040401|24040404|24012102|24101101|24141102|24110402|24190408|24060401|24190410|24011107|24030406|24110401|24040403|24031103|24031110|24110405|24012101|24110405|24101101|24060402|24031102|24110401|24190408|24060403|24240402|24101103|24040404|24060404|24141101|24030406|24190410|24030402|24030403|24110402|24110403|24012102|24011105|24011104|24011102|24190404|24011103|24011107|24080401|24110404|24060401|24040402|24141101|24060404|24190404|24040401</t>
  </si>
  <si>
    <t>2020-12-04T00:15:00Z</t>
  </si>
  <si>
    <t>Laguna Road</t>
  </si>
  <si>
    <t>PG926</t>
  </si>
  <si>
    <t>43501102|42091101|42561105|42751111|42751113|42561104|42561101|42561102|42571102|42091102|43501101|42561106|42561105|42091101|42571103|43501101|42571102|42751113|42561102|42751111|42091102|43501102|42561104|42561106|42571103</t>
  </si>
  <si>
    <t>2020-12-06T03:15:00Z</t>
  </si>
  <si>
    <t>Oakland IDSM</t>
  </si>
  <si>
    <t>PG937</t>
  </si>
  <si>
    <t>12541115|12091103|12091106|12540402|12640401|12091104|12541104|12091116|12091118|12091112|12541103|12541102|12541111|13681112|13681103|12541105|12091102|13681114|13681110|12011115|13111109|12091114|12541106|12670401|12091105|12011114|12090409|12080401|12091115|12541110|12090408|12541114|12090403|12091110|13170401|13111116|13681101|13520401|12011109|13681111|12091108|12540401|12091101|12541109|12541101|12090401|13180401|12091111|13111104|12541107|12541112|12091109|13681105|12091102|12091106|12091117|13030401|13681113|13111104|12091118|12541109|13681112|12541104|13030401|13111109|12091117|12091101|12541103|12090403|12091105|12541114|12541102|13681114|13681110|12091108|12670401|13681101|12541101|12091104|12080402|12091115|13681103|12541105|13111113|12091110|12541106|12541115|12091116|13681113|12540402|12091111|12540401|13520401|12091112|12090401|12541107|12640401|12011114|13180401|12091103|12011109|13681111|12080401|13111116|12090408|12090409|13681105|12080402|13170401</t>
  </si>
  <si>
    <t>2020-12-07T03:14:00Z</t>
  </si>
  <si>
    <t>Weller Road</t>
  </si>
  <si>
    <t>004PG</t>
  </si>
  <si>
    <t>82831109|14241101|82831109|14241101</t>
  </si>
  <si>
    <t>2020-12-09T06:14:00Z</t>
  </si>
  <si>
    <t>De La Concepcion</t>
  </si>
  <si>
    <t>PG852</t>
  </si>
  <si>
    <t>183101103|183101104|183101104</t>
  </si>
  <si>
    <t>2020-12-09T00:14:00Z</t>
  </si>
  <si>
    <t>Stone House Road</t>
  </si>
  <si>
    <t>PG971</t>
  </si>
  <si>
    <t>152701107|152531101|152561105|152271102|152561107|152161102|152282101|152241102|152271101|152531102|152701110|152461103|152461101|152161101|152561103|152461104|152161101|152701107|152701109|152241102|152531101|152561103|152461103|152461104|152561105|152701108|152282101|152461101|152701110|152271102|152161102|152461102|152271101|152701109|152701108|152461102</t>
  </si>
  <si>
    <t>2020-12-10T15:15:00Z</t>
  </si>
  <si>
    <t>Marshall Petaluma Road</t>
  </si>
  <si>
    <t>PG693</t>
  </si>
  <si>
    <t>42631108|42271103|42271103</t>
  </si>
  <si>
    <t>2020-12-12T03:14:00Z</t>
  </si>
  <si>
    <t>Gunsight Fire Road</t>
  </si>
  <si>
    <t>PG995</t>
  </si>
  <si>
    <t>Dimeo Lane</t>
  </si>
  <si>
    <t>PG853</t>
  </si>
  <si>
    <t>83252105|83252107|83622106|82931101|83252102|83252107|82931101|83252102|83622106|83252105</t>
  </si>
  <si>
    <t>2020-12-23T00:15:00Z</t>
  </si>
  <si>
    <t>Mt. Devin Road</t>
  </si>
  <si>
    <t>PG858</t>
  </si>
  <si>
    <t>182852203|182291102|182941101|182852203|182291101|182941101|182291101|182291102</t>
  </si>
  <si>
    <t>2020-12-23T03:14:00Z</t>
  </si>
  <si>
    <t>Bull Canyon Road</t>
  </si>
  <si>
    <t>PG854</t>
  </si>
  <si>
    <t>182811102|182671110|182821104|182671112|182671109|182671107|182821101|182811104|182671105|182571102|182061106|182671106|182671108|182061108|182061107|182811102|182061103|182821101|182671112|182671108|182671111|182671106|182821102|182061107|182671110|182671109|182061106|182671105|182061103|182671107|182811104|182671111|182821102|182061108</t>
  </si>
  <si>
    <t>2020-12-24T03:14:00Z</t>
  </si>
  <si>
    <t>Breckenridge Road</t>
  </si>
  <si>
    <t>PG857</t>
  </si>
  <si>
    <t>Pope Valley Road</t>
  </si>
  <si>
    <t>PG929</t>
  </si>
  <si>
    <t>43432104|43432104</t>
  </si>
  <si>
    <t>2021-01-01T00:14:00Z</t>
  </si>
  <si>
    <t>Coal Creek Road</t>
  </si>
  <si>
    <t>063PG</t>
  </si>
  <si>
    <t>2021-01-11T21:14:00Z</t>
  </si>
  <si>
    <t>Colma IDSM</t>
  </si>
  <si>
    <t>PG800</t>
  </si>
  <si>
    <t>22641106|22101110|22570404|22571101|22721107|22101108|22811102|22571104|22641104|22101105|22861104|22641105|22641110|22440402|22641102|22440401|22641101|22600403|22641115|22640401|22861103|22641109|22100401|22641108|22721102|22600401|22100402|22680401|22721106|22470401|22571105|22100402|22571105|22721107|22641103|22641107|22470401|22640401|22600403|22641107|22101110|22440402|22811102|22571101|22641102|22641105|22470402|22861104|22861103|22641110|22641109|22721102|22650401|22571104|22721106|22570404|22641103|22850402|22641101|22641106|22101105|22101107|22641108|22641112|22600401|22641104|22850402|22641112|22470402|22101107|22680401|22440401</t>
  </si>
  <si>
    <t>2021-01-11T18:25:00Z</t>
  </si>
  <si>
    <t>Farrell Road</t>
  </si>
  <si>
    <t>PG742</t>
  </si>
  <si>
    <t>63642107|63601104|63591103|63601111|63591109|63601110|63601108|63591105|63601107|63601112|63591101|63642112|63601106|63601102|63591102|63591104|63601105|63601109|63642105|63591105|63601103|63642105|63591101|63601106|63601109|63642107|63601102|63601104|63591104|63601111|63601107|63601105|63601110|63601112|63601108|63591103|63601103</t>
  </si>
  <si>
    <t>2021-01-12T00:15:00Z</t>
  </si>
  <si>
    <t>Sprig Lake Hills</t>
  </si>
  <si>
    <t>062PG</t>
  </si>
  <si>
    <t>83242106|83192101|83182107|83242110|83242105|83242111|83242110|83182107|83192101|83242105|83242106|83242111</t>
  </si>
  <si>
    <t>2021-01-22T15:15:00Z</t>
  </si>
  <si>
    <t>Pillar Point</t>
  </si>
  <si>
    <t>071PG</t>
  </si>
  <si>
    <t>24101102|24101101|24101102|24101101</t>
  </si>
  <si>
    <t>2021-02-02T21:14:00Z</t>
  </si>
  <si>
    <t>Road 35</t>
  </si>
  <si>
    <t>052PG</t>
  </si>
  <si>
    <t>103142102|103142102</t>
  </si>
  <si>
    <t>2021-02-05T18:15:00Z</t>
  </si>
  <si>
    <t>Upper Cavedale Road</t>
  </si>
  <si>
    <t>PG846</t>
  </si>
  <si>
    <t>43292103|43071102|43071103|42721102|43071101|42721104|43292102|42721103|43071103|42721103|42721104|43292102|43071102|43071101|42721102</t>
  </si>
  <si>
    <t>2021-02-05T00:14:00Z</t>
  </si>
  <si>
    <t>Half Moon Bay Switch</t>
  </si>
  <si>
    <t>068PG</t>
  </si>
  <si>
    <t>2021-02-06T06:15:00Z</t>
  </si>
  <si>
    <t>Miramontes Point Road</t>
  </si>
  <si>
    <t>078PG</t>
  </si>
  <si>
    <t>Highway 162 - Foothills</t>
  </si>
  <si>
    <t>PG842</t>
  </si>
  <si>
    <t>103142101|103142102|103142199|103142102|103142103</t>
  </si>
  <si>
    <t>2021-02-06T00:15:00Z</t>
  </si>
  <si>
    <t>Mt. Veeder</t>
  </si>
  <si>
    <t>PG844</t>
  </si>
  <si>
    <t>Road 65</t>
  </si>
  <si>
    <t>PG845</t>
  </si>
  <si>
    <t>103142101|103142102|103142102|103142101</t>
  </si>
  <si>
    <t>Quimby Road</t>
  </si>
  <si>
    <t>064PG</t>
  </si>
  <si>
    <t>83531111|83531107|83392110|83392102|83392107|83392102|83392109|83531111|83392107|83531107|83392110</t>
  </si>
  <si>
    <t>2021-02-09T18:14:00Z</t>
  </si>
  <si>
    <t>Newville Road</t>
  </si>
  <si>
    <t>PG843</t>
  </si>
  <si>
    <t>103331102|102601101|102781101|102601101|102781101</t>
  </si>
  <si>
    <t>2021-02-10T03:15:00Z</t>
  </si>
  <si>
    <t>Lost Coast Ranch</t>
  </si>
  <si>
    <t>PG850</t>
  </si>
  <si>
    <t>192381102|192381103|192381102|192381103</t>
  </si>
  <si>
    <t>2021-02-10T22:07:00Z</t>
  </si>
  <si>
    <t>Johnson Road West</t>
  </si>
  <si>
    <t>PG847</t>
  </si>
  <si>
    <t>103541101|103571105|103571105</t>
  </si>
  <si>
    <t>2021-02-11T18:14:00Z</t>
  </si>
  <si>
    <t>Dagnino Road</t>
  </si>
  <si>
    <t>PG851</t>
  </si>
  <si>
    <t>13751102|14402104|14402110|14402109|14402103|14402106|14422109|14402105|14422111|14422111|14402107|13751101|13751103|14402107|14402109|14402105|14402110|14402106|14402103|13751101|14422109|13751103|14402104|13751102</t>
  </si>
  <si>
    <t>2021-02-11T00:14:00Z</t>
  </si>
  <si>
    <t>Evergreen Road</t>
  </si>
  <si>
    <t>PG856</t>
  </si>
  <si>
    <t>102931103|103401101|103441102|102931102|103441102|102931101|102931103|102931102|103401101|102931101</t>
  </si>
  <si>
    <t>2021-02-15T00:14:00Z</t>
  </si>
  <si>
    <t>Little Pico Creek</t>
  </si>
  <si>
    <t>075PG</t>
  </si>
  <si>
    <t>182771102|182771101|182771101|182771102</t>
  </si>
  <si>
    <t>2021-02-25T00:14:00Z</t>
  </si>
  <si>
    <t>Stolo Winery</t>
  </si>
  <si>
    <t>065PG</t>
  </si>
  <si>
    <t>2021-03-02T21:15:00Z</t>
  </si>
  <si>
    <t>Los Osos Valley Road</t>
  </si>
  <si>
    <t>077PG</t>
  </si>
  <si>
    <t>182801101|182951101|183011101|182541103|182631107|182951102|183011102|182581107|183011101|182951101|182951102|182801101|182541103|183011102|182631107</t>
  </si>
  <si>
    <t>2021-03-02T00:14:00Z</t>
  </si>
  <si>
    <t>Tepusquet Canyon Road East</t>
  </si>
  <si>
    <t>073PG</t>
  </si>
  <si>
    <t>2021-03-03T06:14:00Z</t>
  </si>
  <si>
    <t>Hillcrest Drive - San Luis Obispo</t>
  </si>
  <si>
    <t>072PG</t>
  </si>
  <si>
    <t>182801101|183011101|182541103|182551102|183011102|183011101|182801101|182541103|183011102|182551102</t>
  </si>
  <si>
    <t>2021-03-06T21:14:00Z</t>
  </si>
  <si>
    <t>Hearst Ranch</t>
  </si>
  <si>
    <t>074PG</t>
  </si>
  <si>
    <t>182771101|182771101</t>
  </si>
  <si>
    <t>Huckleberry Road</t>
  </si>
  <si>
    <t>PG841</t>
  </si>
  <si>
    <t>103391102|103331102|103331101|103331101|103391102|103331102</t>
  </si>
  <si>
    <t>Harris Road - Humboldt</t>
  </si>
  <si>
    <t>094PG</t>
  </si>
  <si>
    <t>2021-03-16T21:14:00Z</t>
  </si>
  <si>
    <t>Willits Fort Bragg</t>
  </si>
  <si>
    <t>PG803</t>
  </si>
  <si>
    <t>2021-03-16T03:14:00Z</t>
  </si>
  <si>
    <t>Coggins Road</t>
  </si>
  <si>
    <t>067PG</t>
  </si>
  <si>
    <t>2021-03-18T03:14:00Z</t>
  </si>
  <si>
    <t>Barry Road East</t>
  </si>
  <si>
    <t>082PG</t>
  </si>
  <si>
    <t>Lower Bell Springs Road</t>
  </si>
  <si>
    <t>093PG</t>
  </si>
  <si>
    <t>2021-03-19T23:06:00Z</t>
  </si>
  <si>
    <t>School Street</t>
  </si>
  <si>
    <t>PG928</t>
  </si>
  <si>
    <t>152181101|153082106|153082106|152181101</t>
  </si>
  <si>
    <t>2021-03-22T21:14:00Z</t>
  </si>
  <si>
    <t>Clements Road</t>
  </si>
  <si>
    <t>054PG</t>
  </si>
  <si>
    <t>163351703|163781701|163351703|163781701</t>
  </si>
  <si>
    <t>2021-03-27T00:06:00Z</t>
  </si>
  <si>
    <t>Colma - Sand Hill</t>
  </si>
  <si>
    <t>070PG</t>
  </si>
  <si>
    <t>22641106|22101110|22570404|22571101|22700402|22721107|22101103|22101108|22811102|22100404|22101106|22571104|22691108|22641104|22571111|22101105|22861104|22641105|22641110|22440402|22100403|22641102|22440401|22641101|22600403|22641115|22640401|22571107|22861103|22641109|22100401|22570401|22571103|22641108|22721102|22571102|22600401|22101101|22100402|22680401|22721106|22100405|22470401|22571105|22571109|22571106|22100402|22571110|22101111|22571105|22571108|22721107|22101106|22641103|22641107|22470401|22640401|22600403|22641107|22101110|22440402|22811102|22571101|22571107|22571102|22641102|22641105|22470402|22861104|22861103|22641110|22641109|22721102|22571108|22650401|22571104|22721106|22571106|22571111|22570404|22570401|22571110|22641103|22850402|22641101|22641106|22101105|22101107|22641108|22101101|22641112|22600401|22571109|22571103|22641104|22100403|22850402|22641112|22470402|22101107|22101103|22680401|22440401</t>
  </si>
  <si>
    <t>2021-03-30T21:14:00Z</t>
  </si>
  <si>
    <t>Noyes Ranch Road</t>
  </si>
  <si>
    <t>PG814</t>
  </si>
  <si>
    <t>2021-03-30T03:14:00Z</t>
  </si>
  <si>
    <t>Fort Bragg</t>
  </si>
  <si>
    <t>061PG</t>
  </si>
  <si>
    <t>42761104|42761102|43081101|42761101|42761102|42761103|42761101|43081101|42761103|42761104</t>
  </si>
  <si>
    <t>2021-03-31T03:14:00Z</t>
  </si>
  <si>
    <t>New Hogan Dam</t>
  </si>
  <si>
    <t>066PG</t>
  </si>
  <si>
    <t>Dry Creek</t>
  </si>
  <si>
    <t>113PG</t>
  </si>
  <si>
    <t>2021-03-31T21:15:00Z</t>
  </si>
  <si>
    <t>Lower Chemise Road</t>
  </si>
  <si>
    <t>114PG</t>
  </si>
  <si>
    <t>2021-04-01T07:44:00Z</t>
  </si>
  <si>
    <t>Kiwi Lane</t>
  </si>
  <si>
    <t>103PG</t>
  </si>
  <si>
    <t>103401101|103441103|103441102|102931102|103441102|103401102|103441103|102931102|103401102|103401101|103441101|103441101</t>
  </si>
  <si>
    <t>2021-04-02T15:14:00Z</t>
  </si>
  <si>
    <t>Santa Ana Valley Road</t>
  </si>
  <si>
    <t>059PG</t>
  </si>
  <si>
    <t>182492104|182492103|182492101|182492106|182492102|182492105|183221111|182492103|182492104|182492102|182492105|182492101|183221111|182492106</t>
  </si>
  <si>
    <t>2021-04-05T15:15:00Z</t>
  </si>
  <si>
    <t>Stuart Ridge</t>
  </si>
  <si>
    <t>100PG</t>
  </si>
  <si>
    <t>83371103|83371115|83371105|82021106|82021108|83371104|83371106|83481110|83371104|83371103|83371105|83371107|83481110|83371106|83371115|82021106|82021108|83371107</t>
  </si>
  <si>
    <t>2021-04-06T00:14:00Z</t>
  </si>
  <si>
    <t>Interlake Road - Monterey</t>
  </si>
  <si>
    <t>PG848</t>
  </si>
  <si>
    <t>2021-04-06T03:14:00Z</t>
  </si>
  <si>
    <t>Gray Road</t>
  </si>
  <si>
    <t>PG813</t>
  </si>
  <si>
    <t>43311108|43361103|43141101|43311102|43141101|43311108|43361103|43311102</t>
  </si>
  <si>
    <t>2021-04-07T15:15:00Z</t>
  </si>
  <si>
    <t>Baywood Way</t>
  </si>
  <si>
    <t>060PG</t>
  </si>
  <si>
    <t>42661104|42661103|42661103|42661104|43411101|43411101</t>
  </si>
  <si>
    <t>2021-04-08T21:14:00Z</t>
  </si>
  <si>
    <t>Laughlin Road</t>
  </si>
  <si>
    <t>038PG</t>
  </si>
  <si>
    <t>42091101|42751113|42811111|42571102|42811112|42091102|42811113|42811112|42091101|42571102|42751113|42811111|42811113|42091102</t>
  </si>
  <si>
    <t>2021-04-09T03:14:00Z</t>
  </si>
  <si>
    <t>Bakers Creek Road</t>
  </si>
  <si>
    <t>096PG</t>
  </si>
  <si>
    <t>2021-04-09T18:36:00Z</t>
  </si>
  <si>
    <t>Reeves Canyon Road</t>
  </si>
  <si>
    <t>111PG</t>
  </si>
  <si>
    <t>42951101|42771111|42771115|42951101|42771115|42771111|43411101|43411101</t>
  </si>
  <si>
    <t>2021-04-09T21:15:00Z</t>
  </si>
  <si>
    <t>Van Tam Way</t>
  </si>
  <si>
    <t>PG922</t>
  </si>
  <si>
    <t>152481107|152481110|152691104|153132102|152691103|152481104|152481106|152031102|153132105|152031103|152031101|152481110|152031103|152031102|152691109|152691104|152691103|152481104|153132102|152481107|152481106|152031101|153132105|152691109</t>
  </si>
  <si>
    <t>2021-04-09T00:14:00Z</t>
  </si>
  <si>
    <t>Deer Meadows Drive</t>
  </si>
  <si>
    <t>089PG</t>
  </si>
  <si>
    <t>42771114|42601101|42601101</t>
  </si>
  <si>
    <t>2021-04-10T00:14:00Z</t>
  </si>
  <si>
    <t>Village Drive</t>
  </si>
  <si>
    <t>097PG</t>
  </si>
  <si>
    <t>162991101|163341103|163682102|168881101|163682102|163341103</t>
  </si>
  <si>
    <t>2021-04-10T21:14:00Z</t>
  </si>
  <si>
    <t>Pentz Road</t>
  </si>
  <si>
    <t>108PG</t>
  </si>
  <si>
    <t>102831106|102831105|103751101|102831103|102831104|103091102|102911105|102831103|102831104|102831105|103091102|103751101|102831106</t>
  </si>
  <si>
    <t>2021-04-10T03:14:00Z</t>
  </si>
  <si>
    <t>Meadow Valley Road</t>
  </si>
  <si>
    <t>PG925</t>
  </si>
  <si>
    <t>2021-04-10T21:15:00Z</t>
  </si>
  <si>
    <t>Sky Ranch Road</t>
  </si>
  <si>
    <t>101PG</t>
  </si>
  <si>
    <t>2021-04-12T21:14:00Z</t>
  </si>
  <si>
    <t>Moulton Loop</t>
  </si>
  <si>
    <t>102PG</t>
  </si>
  <si>
    <t>Pleasant Valley Lane</t>
  </si>
  <si>
    <t>104PG</t>
  </si>
  <si>
    <t>182731102|182371112|182222104|182731101|182731101|182371112|182731102|182222104</t>
  </si>
  <si>
    <t>Le Vin</t>
  </si>
  <si>
    <t>088PG</t>
  </si>
  <si>
    <t>2021-04-13T21:15:00Z</t>
  </si>
  <si>
    <t>Ridge Road - Lake</t>
  </si>
  <si>
    <t>095PG</t>
  </si>
  <si>
    <t>42251101|42141102|42141101|42251101|42141101|42141102</t>
  </si>
  <si>
    <t>2021-04-14T00:14:00Z</t>
  </si>
  <si>
    <t>Lower Alderpoint Road</t>
  </si>
  <si>
    <t>PG839</t>
  </si>
  <si>
    <t>192321121|192221101|192321122|192321121|192221101|192411101|192321122|192411101</t>
  </si>
  <si>
    <t>2021-04-14T03:15:00Z</t>
  </si>
  <si>
    <t>Verna Way</t>
  </si>
  <si>
    <t>086PG</t>
  </si>
  <si>
    <t>43351106|43311108|43191101|43191102|42141101|43191102|43311108|43191101|43351106|42141101</t>
  </si>
  <si>
    <t>2021-04-15T21:15:00Z</t>
  </si>
  <si>
    <t>Elsey</t>
  </si>
  <si>
    <t>PG849</t>
  </si>
  <si>
    <t>102911102|103091101|103091102|102171101|103251101|103091102|102911102|102171101</t>
  </si>
  <si>
    <t>2021-04-17T03:15:00Z</t>
  </si>
  <si>
    <t>Davis Road</t>
  </si>
  <si>
    <t>112PG</t>
  </si>
  <si>
    <t>2021-04-19T15:56:00Z</t>
  </si>
  <si>
    <t>Sycamore Springs Road</t>
  </si>
  <si>
    <t>087PG</t>
  </si>
  <si>
    <t>13232105|12022212|13232105|12022212</t>
  </si>
  <si>
    <t>2021-04-23T21:14:00Z</t>
  </si>
  <si>
    <t>Shake Ridge Road North</t>
  </si>
  <si>
    <t>098PG</t>
  </si>
  <si>
    <t>153662102|163201101|163751102|163201102|163751102|163201102|163201101|153662102</t>
  </si>
  <si>
    <t>2021-04-24T00:44:00Z</t>
  </si>
  <si>
    <t>Charleston Road</t>
  </si>
  <si>
    <t>117PG</t>
  </si>
  <si>
    <t>163541102|163011101|163751102|163201102|163751101|163751102|163201102|163011101|163541102|163751101</t>
  </si>
  <si>
    <t>2021-04-24T15:14:00Z</t>
  </si>
  <si>
    <t>Browns Valley</t>
  </si>
  <si>
    <t>PG869</t>
  </si>
  <si>
    <t>152921101|153132101|103211102|152331108|152011108|152921101|103211102|152331108|153132101</t>
  </si>
  <si>
    <t>2021-04-24T21:15:00Z</t>
  </si>
  <si>
    <t>River Road - Monterey</t>
  </si>
  <si>
    <t>105PG</t>
  </si>
  <si>
    <t>182131101|182371111|182731102|182071101|182082103|182131104|182131103|182082103|182731102|182071101|182131104|182131103|182371111</t>
  </si>
  <si>
    <t>2021-04-26T15:35:00Z</t>
  </si>
  <si>
    <t>New Chicago Road</t>
  </si>
  <si>
    <t>PG745</t>
  </si>
  <si>
    <t>163541102|163011101|163341101|163541101|163541101|163011101|163341101|163541102</t>
  </si>
  <si>
    <t>2021-04-26T21:15:00Z</t>
  </si>
  <si>
    <t>Vista Robles</t>
  </si>
  <si>
    <t>PG871</t>
  </si>
  <si>
    <t>102911106|102911109|103211101|102911107|102911109|103191101|103211101|102911107|103191101|102911106</t>
  </si>
  <si>
    <t>Liberty Lane</t>
  </si>
  <si>
    <t>115PG</t>
  </si>
  <si>
    <t>43141102|43361103|43141101|43311102|43141101|43141102|43361103|43141103|43141103|43311102</t>
  </si>
  <si>
    <t>2021-04-27T15:14:00Z</t>
  </si>
  <si>
    <t>Kortum Trail</t>
  </si>
  <si>
    <t>091PG</t>
  </si>
  <si>
    <t>42811111|43161101|43161101|42811111</t>
  </si>
  <si>
    <t>2021-04-29T00:14:00Z</t>
  </si>
  <si>
    <t>Newtown Road</t>
  </si>
  <si>
    <t>116PG</t>
  </si>
  <si>
    <t>152481107|152481110|152481103|152481102|152471101|153132102|152481104|152481106|152031102|153132105|152481105|152031103|152031101|152481110|152031103|152031102|152481103|153132102|152481104|152481107|152481106|152031101|153132105|152471101</t>
  </si>
  <si>
    <t>2021-04-30T21:15:00Z</t>
  </si>
  <si>
    <t>Fountain Ranch Road</t>
  </si>
  <si>
    <t>134PG</t>
  </si>
  <si>
    <t>192171101|192171103|192171103|192171101</t>
  </si>
  <si>
    <t>Middletown South</t>
  </si>
  <si>
    <t>137PG</t>
  </si>
  <si>
    <t>Cooley Ranch</t>
  </si>
  <si>
    <t>158PG</t>
  </si>
  <si>
    <t>Coastal Stage Road</t>
  </si>
  <si>
    <t>079PG</t>
  </si>
  <si>
    <t>24101103|24101103</t>
  </si>
  <si>
    <t>2021-05-02T03:14:00Z</t>
  </si>
  <si>
    <t>San Antonio Valley Road East - Santa Clara</t>
  </si>
  <si>
    <t>121PG</t>
  </si>
  <si>
    <t>2021-05-03T21:15:00Z</t>
  </si>
  <si>
    <t>Chimney Rock East</t>
  </si>
  <si>
    <t>135PG</t>
  </si>
  <si>
    <t>2021-05-03T15:45:00Z</t>
  </si>
  <si>
    <t>Calaveras Airport</t>
  </si>
  <si>
    <t>076PG</t>
  </si>
  <si>
    <t>162211101|163451702|163231101|163451702|162211101</t>
  </si>
  <si>
    <t>2021-05-04T20:55:00Z</t>
  </si>
  <si>
    <t>Butler Ranch Road</t>
  </si>
  <si>
    <t>083PG</t>
  </si>
  <si>
    <t>42251101|42771114|42771113|42251101|42601101|42771114|42771113|42601101</t>
  </si>
  <si>
    <t>Reuss Road</t>
  </si>
  <si>
    <t>123PG</t>
  </si>
  <si>
    <t>13751102|14402110|14402105|13751103|14402105|14402110|13751103|13751102</t>
  </si>
  <si>
    <t>2021-05-04T21:06:00Z</t>
  </si>
  <si>
    <t>Castle Rock</t>
  </si>
  <si>
    <t>081PG</t>
  </si>
  <si>
    <t>43321101|43321103|43071102|43071103|43182103|42151111|43071103|42151111|43182103|43321101|43071102|43321103</t>
  </si>
  <si>
    <t>2021-05-05T00:15:00Z</t>
  </si>
  <si>
    <t>Black Butte Lake</t>
  </si>
  <si>
    <t>PG855</t>
  </si>
  <si>
    <t>103331102|102601101|103331101|103331101|103331102|102601101</t>
  </si>
  <si>
    <t>2021-05-05T22:07:00Z</t>
  </si>
  <si>
    <t>New Long Valley Road</t>
  </si>
  <si>
    <t>154PG</t>
  </si>
  <si>
    <t>43351106|43191101|43191102|43191102|43191101|43351106</t>
  </si>
  <si>
    <t>2021-05-07T03:14:00Z</t>
  </si>
  <si>
    <t>Railroad Flat Road North</t>
  </si>
  <si>
    <t>133PG</t>
  </si>
  <si>
    <t>2021-05-08T21:14:00Z</t>
  </si>
  <si>
    <t>San Antonio Road - Monterey</t>
  </si>
  <si>
    <t>149PG</t>
  </si>
  <si>
    <t>Tassajara Road</t>
  </si>
  <si>
    <t>145PG</t>
  </si>
  <si>
    <t>2021-05-10T21:15:00Z</t>
  </si>
  <si>
    <t>Road 78</t>
  </si>
  <si>
    <t>141PG</t>
  </si>
  <si>
    <t>2021-05-11T00:14:00Z</t>
  </si>
  <si>
    <t>Whitehall Lane</t>
  </si>
  <si>
    <t>PG802</t>
  </si>
  <si>
    <t>2021-05-11T21:15:00Z</t>
  </si>
  <si>
    <t>Holst Road</t>
  </si>
  <si>
    <t>084PG</t>
  </si>
  <si>
    <t>43321101|43321103|43071103|42711101|43321102|43432105|43071103|43321102|42711101|43321101|43432105|43321103</t>
  </si>
  <si>
    <t>2021-05-12T00:14:00Z</t>
  </si>
  <si>
    <t>Aluffo Road</t>
  </si>
  <si>
    <t>155PG</t>
  </si>
  <si>
    <t>2021-05-12T16:26:00Z</t>
  </si>
  <si>
    <t>Dennis Drive</t>
  </si>
  <si>
    <t>127PG</t>
  </si>
  <si>
    <t>2021-05-15T21:14:00Z</t>
  </si>
  <si>
    <t>East Hill Road</t>
  </si>
  <si>
    <t>159PG</t>
  </si>
  <si>
    <t>42951101|42661102|42661104|42661103|42661103|42951101|42661104|42661102</t>
  </si>
  <si>
    <t>2021-05-15T06:14:00Z</t>
  </si>
  <si>
    <t>Philo-Hopland</t>
  </si>
  <si>
    <t>160PG</t>
  </si>
  <si>
    <t>42251101|42771114|42771113|42771111|42771115|42251101|42601101|42771115|42771114|42771113|42771111|42601101</t>
  </si>
  <si>
    <t>Francis Lane</t>
  </si>
  <si>
    <t>153PG</t>
  </si>
  <si>
    <t>43141102|43361103|43141101|43141101|43141102|43361103|43141103|43141103</t>
  </si>
  <si>
    <t>2021-05-16T21:14:00Z</t>
  </si>
  <si>
    <t>Daly Place</t>
  </si>
  <si>
    <t>161PG</t>
  </si>
  <si>
    <t>Hidden Ranch Road</t>
  </si>
  <si>
    <t>PG920</t>
  </si>
  <si>
    <t>152701107|152241101|152691104|152691107|152271102|152691103|152691110|152241102|152701107|152701109|152241102|152691108|152691109|152701108|152691104|152691103|152271102|152241101|152691107|152691110|152701109|152691109|152701108</t>
  </si>
  <si>
    <t>2021-05-16T21:15:00Z</t>
  </si>
  <si>
    <t>Paicines Road</t>
  </si>
  <si>
    <t>138PG</t>
  </si>
  <si>
    <t>253671103|253671103</t>
  </si>
  <si>
    <t>2021-05-17T21:15:00Z</t>
  </si>
  <si>
    <t>Atlantic Gold Hill</t>
  </si>
  <si>
    <t>144PG</t>
  </si>
  <si>
    <t>153612110|153612105</t>
  </si>
  <si>
    <t>2021-05-17T03:15:00Z</t>
  </si>
  <si>
    <t>Benmore Valley Road</t>
  </si>
  <si>
    <t>156PG</t>
  </si>
  <si>
    <t>42251101|42771114|42251101</t>
  </si>
  <si>
    <t>Branscomb Road West</t>
  </si>
  <si>
    <t>162PG</t>
  </si>
  <si>
    <t>2021-05-17T15:15:00Z</t>
  </si>
  <si>
    <t>Kelsey Canyon Road</t>
  </si>
  <si>
    <t>PG868</t>
  </si>
  <si>
    <t>152261103|152261107|153652109|152282101|153082106|153081110|153081112|153081111|153652109|153081112|152282101|153082106|153081110|152261103|152261107</t>
  </si>
  <si>
    <t>2021-05-17T21:16:00Z</t>
  </si>
  <si>
    <t>Eden Valley Ranch</t>
  </si>
  <si>
    <t>151PG</t>
  </si>
  <si>
    <t>2021-05-18T03:14:00Z</t>
  </si>
  <si>
    <t>North Dublin</t>
  </si>
  <si>
    <t>132PG</t>
  </si>
  <si>
    <t>14232111|14662109|14232119|14232118|14052103|14422109|14422111|14502110|14232103|14502104|14052101|14422111|14232117|14402107|14232114|14232117|14662109|14052103|14502104|14232103|14052101|14422109|14232119|14232114|14232111|14502110</t>
  </si>
  <si>
    <t>2021-05-19T03:15:00Z</t>
  </si>
  <si>
    <t>Merced IDSM</t>
  </si>
  <si>
    <t>PG859</t>
  </si>
  <si>
    <t>252801114|253881106|252801116|254301103|253881103|253882110|254301101|253881102|254301102|252801114|252802102|252802102|254301103|252802101|253881106|254301102|253881103|253882110|253881102|254301101|252801116|252802101|255361112</t>
  </si>
  <si>
    <t>2021-05-22T00:15:00Z</t>
  </si>
  <si>
    <t>Felix Hill</t>
  </si>
  <si>
    <t>147PG</t>
  </si>
  <si>
    <t>163451702|163781704|162981703|163451702|162981703|163781704</t>
  </si>
  <si>
    <t>2021-05-23T00:14:00Z</t>
  </si>
  <si>
    <t>Taylor Canyon Road</t>
  </si>
  <si>
    <t>109PG</t>
  </si>
  <si>
    <t>2021-05-24T21:36:00Z</t>
  </si>
  <si>
    <t>Coyote Ridge Road</t>
  </si>
  <si>
    <t>148PG</t>
  </si>
  <si>
    <t>162991101|162991103|162981703|162991103|162991101</t>
  </si>
  <si>
    <t>2021-05-24T18:14:00Z</t>
  </si>
  <si>
    <t>Elk Mountain Road</t>
  </si>
  <si>
    <t>157PG</t>
  </si>
  <si>
    <t>42871101|42871101</t>
  </si>
  <si>
    <t>2021-05-24T15:14:00Z</t>
  </si>
  <si>
    <t>Aetna Springs Road</t>
  </si>
  <si>
    <t>PG919</t>
  </si>
  <si>
    <t>2021-05-24T21:44:00Z</t>
  </si>
  <si>
    <t>Burnside Road</t>
  </si>
  <si>
    <t>085PG</t>
  </si>
  <si>
    <t>42271105|42571102|42571104|42571101|42571101|42571103|42571102|42571104|42271105|42571103</t>
  </si>
  <si>
    <t>2021-05-25T21:15:00Z</t>
  </si>
  <si>
    <t>Briggs Ranch Road</t>
  </si>
  <si>
    <t>090PG</t>
  </si>
  <si>
    <t>2021-05-25T00:14:00Z</t>
  </si>
  <si>
    <t>Fort Ross Sub</t>
  </si>
  <si>
    <t>146PG</t>
  </si>
  <si>
    <t>42851121|42851121</t>
  </si>
  <si>
    <t>Garden Valley West</t>
  </si>
  <si>
    <t>177PG</t>
  </si>
  <si>
    <t>2021-05-25T03:14:00Z</t>
  </si>
  <si>
    <t>Crazy Horse</t>
  </si>
  <si>
    <t>179PG</t>
  </si>
  <si>
    <t>183181101|182331101|182961107|182961110|182331102|182742101|182742101|182961107|182961110|182331101|183181101|182331102</t>
  </si>
  <si>
    <t>Lower Cobb Ridge</t>
  </si>
  <si>
    <t>185PG</t>
  </si>
  <si>
    <t>Mendocino-Hartley</t>
  </si>
  <si>
    <t>188PG</t>
  </si>
  <si>
    <t>42281105|42871101|42281105|42871101</t>
  </si>
  <si>
    <t>Sky Ranch Lane</t>
  </si>
  <si>
    <t>027PG</t>
  </si>
  <si>
    <t>43051101|63681102|63601108|63591105|63591105|63681102|43051101|63601108</t>
  </si>
  <si>
    <t>2021-05-26T12:45:00Z</t>
  </si>
  <si>
    <t>Concow Basin</t>
  </si>
  <si>
    <t>128PG</t>
  </si>
  <si>
    <t>102831105|103751101|103031102|102831104|103091102|102831104|103031102|102831105|103091102|103751101</t>
  </si>
  <si>
    <t>2021-05-28T03:14:00Z</t>
  </si>
  <si>
    <t>Pentz Valley</t>
  </si>
  <si>
    <t>143PG</t>
  </si>
  <si>
    <t>102911103|102911102|103751101|102831103|102831104|103091101|103091102|102911105|102831103|102831104|103091102|102911103|102911102|103751101</t>
  </si>
  <si>
    <t>2021-05-29T18:25:00Z</t>
  </si>
  <si>
    <t>Humboldt 140</t>
  </si>
  <si>
    <t>163PG</t>
  </si>
  <si>
    <t>43361103|43361102|43361102|43361103</t>
  </si>
  <si>
    <t>2021-05-30T18:14:00Z</t>
  </si>
  <si>
    <t>Walnut Drive - Colusa</t>
  </si>
  <si>
    <t>165PG</t>
  </si>
  <si>
    <t>63121101|62881102|62051102|62051102|63121101</t>
  </si>
  <si>
    <t>2021-05-30T03:14:00Z</t>
  </si>
  <si>
    <t>Mays Canyon Road</t>
  </si>
  <si>
    <t>172PG</t>
  </si>
  <si>
    <t>42091101|42751113|42811111|42571102|43161101|42811112|42091102|42811113|42811112|42091101|42571102|42751113|42811111|42811113|42091102</t>
  </si>
  <si>
    <t>Road 305</t>
  </si>
  <si>
    <t>142PG</t>
  </si>
  <si>
    <t>2021-05-31T03:14:00Z</t>
  </si>
  <si>
    <t>South Fork North</t>
  </si>
  <si>
    <t>150PG</t>
  </si>
  <si>
    <t>103401101|103451101|103451101|103401101|103441101|103441101</t>
  </si>
  <si>
    <t>Gomez Road</t>
  </si>
  <si>
    <t>164PG</t>
  </si>
  <si>
    <t>Jelly's Ferry Road</t>
  </si>
  <si>
    <t>124PG</t>
  </si>
  <si>
    <t>102931103|103541105|103461102|103541101|103541104|102931101|102931103|103541105|103541101|103541104|102931101</t>
  </si>
  <si>
    <t>2021-06-01T15:14:00Z</t>
  </si>
  <si>
    <t>Oroville-Cherokee</t>
  </si>
  <si>
    <t>131PG</t>
  </si>
  <si>
    <t>102911103|102911106|102911109|102521104|102911102|102521102|102521101|102521103|102911110|102911107|102520403|103091102|102911105|102911109|103251101|102521104|102911107|103091102|102911103|102911102|102521101|103251101|102520402|102520403|102521103|102911105|102521102|102911106|102520402|102911110</t>
  </si>
  <si>
    <t>2021-06-01T17:25:00Z</t>
  </si>
  <si>
    <t>Oak Run Road Central</t>
  </si>
  <si>
    <t>136PG</t>
  </si>
  <si>
    <t>2021-06-01T00:14:00Z</t>
  </si>
  <si>
    <t>Duck Cove Road</t>
  </si>
  <si>
    <t>152PG</t>
  </si>
  <si>
    <t>42271103|42291101|42291101</t>
  </si>
  <si>
    <t>2021-06-01T21:15:00Z</t>
  </si>
  <si>
    <t>Conrad Lane</t>
  </si>
  <si>
    <t>173PG</t>
  </si>
  <si>
    <t>103481101|103341101|103531103|103391101|103341101|103391101|103531103|103481101</t>
  </si>
  <si>
    <t>Paskenta</t>
  </si>
  <si>
    <t>166PG</t>
  </si>
  <si>
    <t>2021-06-02T04:35:00Z</t>
  </si>
  <si>
    <t>Phelan Morgan Road</t>
  </si>
  <si>
    <t>176PG</t>
  </si>
  <si>
    <t>163351703|163781701|163351702|163351703|163351702|163781701</t>
  </si>
  <si>
    <t>2021-06-06T21:15:00Z</t>
  </si>
  <si>
    <t>Graciosa Road</t>
  </si>
  <si>
    <t>184PG</t>
  </si>
  <si>
    <t>182571103|182571102|182061104|182971101|182061108|182571101|182971101|182571101|182571102|182571103|182061104|182061108</t>
  </si>
  <si>
    <t>2021-06-09T15:44:00Z</t>
  </si>
  <si>
    <t>Smith Creek Road</t>
  </si>
  <si>
    <t>PG840</t>
  </si>
  <si>
    <t>2021-06-09T21:15:00Z</t>
  </si>
  <si>
    <t>Gulch Road</t>
  </si>
  <si>
    <t>PG870</t>
  </si>
  <si>
    <t>254432102|254432104|254432103|254421101|254421101|254432103|254432104</t>
  </si>
  <si>
    <t>2021-06-09T15:45:00Z</t>
  </si>
  <si>
    <t>Laufer Rd</t>
  </si>
  <si>
    <t>129PG</t>
  </si>
  <si>
    <t>2021-06-11T22:24:00Z</t>
  </si>
  <si>
    <t>Elk Rock</t>
  </si>
  <si>
    <t>190PG</t>
  </si>
  <si>
    <t>42981101|42981101</t>
  </si>
  <si>
    <t>2021-06-14T03:15:00Z</t>
  </si>
  <si>
    <t>Mariposa Hills</t>
  </si>
  <si>
    <t>168PG</t>
  </si>
  <si>
    <t>2021-06-15T15:14:00Z</t>
  </si>
  <si>
    <t>Shellenger Road</t>
  </si>
  <si>
    <t>191PG</t>
  </si>
  <si>
    <t>42821101|42891101|42891102|42821102|42821101|42891102|42821102|42891101</t>
  </si>
  <si>
    <t>2021-06-15T00:14:00Z</t>
  </si>
  <si>
    <t>Bridgeport</t>
  </si>
  <si>
    <t>187PG</t>
  </si>
  <si>
    <t>2021-06-16T03:14:00Z</t>
  </si>
  <si>
    <t>Carberry</t>
  </si>
  <si>
    <t>174PG</t>
  </si>
  <si>
    <t>103321101|103311101|103311101|103321101</t>
  </si>
  <si>
    <t>2021-06-17T03:15:00Z</t>
  </si>
  <si>
    <t>Hernandez Road</t>
  </si>
  <si>
    <t>186PG</t>
  </si>
  <si>
    <t>253671103|182082103|182492105|182492105|253671103</t>
  </si>
  <si>
    <t>2021-06-17T17:06:00Z</t>
  </si>
  <si>
    <t>Humboldt Manzanita Ranch</t>
  </si>
  <si>
    <t>120PG</t>
  </si>
  <si>
    <t>2021-06-18T03:14:00Z</t>
  </si>
  <si>
    <t>Mines Tower</t>
  </si>
  <si>
    <t>139PG</t>
  </si>
  <si>
    <t>2021-06-18T21:14:00Z</t>
  </si>
  <si>
    <t>Central Gulch</t>
  </si>
  <si>
    <t>118PG</t>
  </si>
  <si>
    <t>42951101|42951102|42771111|43411102|42771115|42951101|42771115|43411102|42771111|43411101|43411101</t>
  </si>
  <si>
    <t>2021-06-19T03:14:00Z</t>
  </si>
  <si>
    <t>Bass Lake Road - Madera</t>
  </si>
  <si>
    <t>198PG</t>
  </si>
  <si>
    <t>254432102|254432104|254421103|254421102|254421101|252531101|254432102|252531101|254421103|254421102|254432104</t>
  </si>
  <si>
    <t>2021-06-19T00:15:00Z</t>
  </si>
  <si>
    <t>Terry Mill Road</t>
  </si>
  <si>
    <t>193PG</t>
  </si>
  <si>
    <t>2021-06-21T21:06:00Z</t>
  </si>
  <si>
    <t>Davis Ranch</t>
  </si>
  <si>
    <t>195PG</t>
  </si>
  <si>
    <t>103401101|102931102|102931101|102931102|103401101|102931101</t>
  </si>
  <si>
    <t>2021-06-21T03:14:00Z</t>
  </si>
  <si>
    <t>Riviera Estates</t>
  </si>
  <si>
    <t>207PG</t>
  </si>
  <si>
    <t>43351106|43311108|43191101|43191102|42141101|43311102|43191102|43311108|43191101|43351106|42141101|43311102</t>
  </si>
  <si>
    <t>Cloverdale</t>
  </si>
  <si>
    <t>211PG</t>
  </si>
  <si>
    <t>103401101|103441102|102931102|103441102|103401102|102931102|103401102|103401101|103441101|103441101</t>
  </si>
  <si>
    <t>2021-06-21T15:14:00Z</t>
  </si>
  <si>
    <t>Yankee Hill</t>
  </si>
  <si>
    <t>245PG</t>
  </si>
  <si>
    <t>102911103|103751101|103751102|102831104|103091102|102911105|102831104|103091102|102911103|103751101</t>
  </si>
  <si>
    <t>Broadview Drive</t>
  </si>
  <si>
    <t>194PG</t>
  </si>
  <si>
    <t>2021-06-22T16:54:00Z</t>
  </si>
  <si>
    <t>Wild Turkey Lane</t>
  </si>
  <si>
    <t>210PG</t>
  </si>
  <si>
    <t>2021-06-22T03:14:00Z</t>
  </si>
  <si>
    <t>Mayberry</t>
  </si>
  <si>
    <t>243PG</t>
  </si>
  <si>
    <t>102911103|103221101|102911110|103751102|102911107|102911107|102911103|103751102|103221101|102911110</t>
  </si>
  <si>
    <t>Inwood Road</t>
  </si>
  <si>
    <t>263PG</t>
  </si>
  <si>
    <t>102541102|102541101|103351101|102541102|103351101</t>
  </si>
  <si>
    <t>2021-06-23T21:14:00Z</t>
  </si>
  <si>
    <t>Cornwall Road</t>
  </si>
  <si>
    <t>119PG</t>
  </si>
  <si>
    <t>43351103|43351106|43351103|43351106</t>
  </si>
  <si>
    <t>2021-06-27T00:14:00Z</t>
  </si>
  <si>
    <t>Los Posadas Forest</t>
  </si>
  <si>
    <t>PG804</t>
  </si>
  <si>
    <t>43432102|43432104|43432104|43432102</t>
  </si>
  <si>
    <t>2021-06-27T00:15:00Z</t>
  </si>
  <si>
    <t>Lower Pine Mountain</t>
  </si>
  <si>
    <t>126PG</t>
  </si>
  <si>
    <t>2021-06-28T21:14:00Z</t>
  </si>
  <si>
    <t>Casterlin Road</t>
  </si>
  <si>
    <t>182PG</t>
  </si>
  <si>
    <t>192321121|192321122|192321121|192411101|192321122</t>
  </si>
  <si>
    <t>2021-06-29T00:14:00Z</t>
  </si>
  <si>
    <t>Chalair Drive</t>
  </si>
  <si>
    <t>196PG</t>
  </si>
  <si>
    <t>103751101|103751102|103091102|102911105|103091102|103751101|103751102</t>
  </si>
  <si>
    <t>2021-06-29T15:14:00Z</t>
  </si>
  <si>
    <t>Humboldt Cave Creek Road</t>
  </si>
  <si>
    <t>203PG</t>
  </si>
  <si>
    <t>42951101|42661103|42661103|42951101|43411101|43411101</t>
  </si>
  <si>
    <t>2021-07-01T00:14:00Z</t>
  </si>
  <si>
    <t>Laytonville Dos Rios Road</t>
  </si>
  <si>
    <t>205PG</t>
  </si>
  <si>
    <t>Diablo Grande Parkway</t>
  </si>
  <si>
    <t>206PG</t>
  </si>
  <si>
    <t>162671103|162671103</t>
  </si>
  <si>
    <t>Center Gap Road South</t>
  </si>
  <si>
    <t>213PG</t>
  </si>
  <si>
    <t>102831106|102041104|103031102|102831103|102971111|102831104|103091102|103081105|103081103|102041103|102831103|102971111|102831104|103031102|103091102|102041103|102831106|103081105|102041104</t>
  </si>
  <si>
    <t>Arbuckle Mountain</t>
  </si>
  <si>
    <t>214PG</t>
  </si>
  <si>
    <t>Cruz Rock</t>
  </si>
  <si>
    <t>212PG</t>
  </si>
  <si>
    <t>2021-07-07T03:15:00Z</t>
  </si>
  <si>
    <t>Excelsior Road</t>
  </si>
  <si>
    <t>208PG</t>
  </si>
  <si>
    <t>153662102|152261103|152261107|152261106|153661103|152261105|153082106|153081109|153081110|153081112|153661104|153081111|152261104|153081112|153661104|153082106|153081110|152261105|152261103|153661103|153081111|152261106|153081109|152261107|152261104|153662102</t>
  </si>
  <si>
    <t>2021-07-08T21:14:00Z</t>
  </si>
  <si>
    <t>Herndon Sub EMS</t>
  </si>
  <si>
    <t>200PG</t>
  </si>
  <si>
    <t>254552113|252051113|255121103|252211104|252211101|254552102|254272108|254552110|254552104|254552107|252701110|254552112|254552108|252711101|254552113|252211101|252711101|252211104|254552112|254552102|254552107|254552110|252051113|254552104|255121103|254272108|254552108|252701110</t>
  </si>
  <si>
    <t>2021-07-09T03:14:00Z</t>
  </si>
  <si>
    <t>Bellota EMS</t>
  </si>
  <si>
    <t>204PG</t>
  </si>
  <si>
    <t>162991101|162071103|163682102|163571702|163211102|162071103|162981703|163682102|162981703|163211102|162071104|163571702|162991101|162071104</t>
  </si>
  <si>
    <t>2021-07-09T00:14:00Z</t>
  </si>
  <si>
    <t>McCall EMS</t>
  </si>
  <si>
    <t>246PG</t>
  </si>
  <si>
    <t>254251102|254121106|252241114|254121102|252241116|254121108|253531101|254121101|254121107|254121105|252351110|254121103|254121101|254121105|254121104|252241114|252351110|253531101|252241116|254121104|254121108|254121106|254121102|254121107|254121103|254251102</t>
  </si>
  <si>
    <t>2021-07-10T09:15:00Z</t>
  </si>
  <si>
    <t>Bailey Road</t>
  </si>
  <si>
    <t>140PG</t>
  </si>
  <si>
    <t>14452103|13912107|14452106|14652106|13912108|12022217|12021104|14452109|12021103|14452104|12022211|12022214|12022213|14452108|13911102|14452105|13240402|13911101|13911101|12021103|12022211|12022213|14452108|12022217|14452104|14652106|12021104|13912108|13912107|14452103|14452106|14452109|14452105|13240402|14452107|13911102|14452107</t>
  </si>
  <si>
    <t>2021-07-11T06:15:00Z</t>
  </si>
  <si>
    <t>Stardust Lane</t>
  </si>
  <si>
    <t>209PG</t>
  </si>
  <si>
    <t>153701104|152581103|152561105|152442110|152271102|152811104|153701102|152442108|153702109|153701101|152442103|153702108|152582109|152582105|153701105|152442103|152811104|152561106|152561105|153701101|153702109|152271102|153701104|152442110|152582105|152582109|153701105|152561106|153701102</t>
  </si>
  <si>
    <t>Quartz Trail</t>
  </si>
  <si>
    <t>244PG</t>
  </si>
  <si>
    <t>254432102|254432104|252521103|254432103|252561101|252521103|254432102|254432103|252561101|254432104</t>
  </si>
  <si>
    <t>Osprey Drive</t>
  </si>
  <si>
    <t>264PG</t>
  </si>
  <si>
    <t>2021-07-12T16:14:00Z</t>
  </si>
  <si>
    <t>Arroyo Hills</t>
  </si>
  <si>
    <t>339PG</t>
  </si>
  <si>
    <t>14402108|13751102|14402109|14402107|14402107|14402109|14402108|13751102</t>
  </si>
  <si>
    <t>2021-07-12T03:14:00Z</t>
  </si>
  <si>
    <t>Chowchila Mountain</t>
  </si>
  <si>
    <t>262PG</t>
  </si>
  <si>
    <t>254452101|254421103|254421101|254452101|254421101|254421103</t>
  </si>
  <si>
    <t>2021-07-13T00:15:00Z</t>
  </si>
  <si>
    <t>Carr Ranch Road</t>
  </si>
  <si>
    <t>334PG</t>
  </si>
  <si>
    <t>14161101|14161109|14161104|13801104|14161102|13801105|12541106|14161106|13801103|14161105|14161108|14161103|14161104|14161106|13801105|14161109|13801103|12541106|13801104|14161108</t>
  </si>
  <si>
    <t>2021-07-13T06:15:00Z</t>
  </si>
  <si>
    <t>Gates EMS</t>
  </si>
  <si>
    <t>337PG</t>
  </si>
  <si>
    <t>253931102|253931104|253931110|253931106|252731101|253161107|253161112|253931101|253931105|253931109|253161116|253931108|252732104|253161109|253161108|253931107|253161106|253931110|253931106|253161106|253161108|252732104|253931104|253931102|253931105|253931101</t>
  </si>
  <si>
    <t>Old Mount Road</t>
  </si>
  <si>
    <t>329PG</t>
  </si>
  <si>
    <t>83040401|82021107|83622105|83622106|83622104|82841101|83622105|83622106|83622104|83040401</t>
  </si>
  <si>
    <t>2021-07-14T03:14:00Z</t>
  </si>
  <si>
    <t>Dana Foothill</t>
  </si>
  <si>
    <t>333PG</t>
  </si>
  <si>
    <t>182821103|182811102|182671110|182821104|182671109|182821101|182671105|182671106|182671108|182821103|182811102|182821101|182671108|182821102|182671110|182671109|182821104|182671105|182821102</t>
  </si>
  <si>
    <t>2021-07-14T00:14:00Z</t>
  </si>
  <si>
    <t>Highway 25</t>
  </si>
  <si>
    <t>316PG</t>
  </si>
  <si>
    <t>2021-07-15T06:15:00Z</t>
  </si>
  <si>
    <t>Indian Valley Road Central</t>
  </si>
  <si>
    <t>318PG</t>
  </si>
  <si>
    <t>2021-07-16T03:14:00Z</t>
  </si>
  <si>
    <t>Harris Road - Mariposa</t>
  </si>
  <si>
    <t>331PG</t>
  </si>
  <si>
    <t>2021-07-16T00:15:00Z</t>
  </si>
  <si>
    <t>Rush Creek Hill</t>
  </si>
  <si>
    <t>PG746</t>
  </si>
  <si>
    <t>102812101|102211102|102211102|102812101</t>
  </si>
  <si>
    <t>Marysville IDSM</t>
  </si>
  <si>
    <t>181PG</t>
  </si>
  <si>
    <t>153781102|152901103|153781107|152011103|152851107|103211102|152331108|152331107|152331105|152011102|152011108|153781106|153751103|152901104|152011107|152011105|152011104|152011105|152011106|152011107|153781107|152011103|152331107|103211102|152331105|152851107|152331108|152901103|152901104|153751103|152011108|152011102|152011104|153781102|152011106|153781106</t>
  </si>
  <si>
    <t>2021-07-18T21:14:00Z</t>
  </si>
  <si>
    <t>Parkfield Coalinga Road</t>
  </si>
  <si>
    <t>319PG</t>
  </si>
  <si>
    <t>Buckhorn Ridge</t>
  </si>
  <si>
    <t>325PG</t>
  </si>
  <si>
    <t>2021-07-18T21:05:00Z</t>
  </si>
  <si>
    <t>Wilson Hill Road North</t>
  </si>
  <si>
    <t>326PG</t>
  </si>
  <si>
    <t>2021-07-19T00:24:00Z</t>
  </si>
  <si>
    <t>Oak Run Road North</t>
  </si>
  <si>
    <t>327PG</t>
  </si>
  <si>
    <t>103321101|103521103|103601101|103351101|103521103|103601101|103351101|103321101</t>
  </si>
  <si>
    <t>2021-07-20T15:15:00Z</t>
  </si>
  <si>
    <t>St. George Road</t>
  </si>
  <si>
    <t>315PG</t>
  </si>
  <si>
    <t>42751113|42891102|48011144|42891102|42751113</t>
  </si>
  <si>
    <t>2021-07-22T00:15:00Z</t>
  </si>
  <si>
    <t>Caswell Road</t>
  </si>
  <si>
    <t>332PG</t>
  </si>
  <si>
    <t>153662102|152261103|152261107|153652109|152261106|152282101|152261105|153082106|153081109|153081110|153081112|153081111|152261104|153652109|153081112|152282101|153082106|153081110|152261105|152261103|153081111|152261106|153081109|152261107|152261104|153662102</t>
  </si>
  <si>
    <t>2021-07-22T03:15:00Z</t>
  </si>
  <si>
    <t>Ano Nuevo</t>
  </si>
  <si>
    <t>069PG</t>
  </si>
  <si>
    <t>24101103|82931101|82931101|24101103</t>
  </si>
  <si>
    <t>2021-07-23T22:05:00Z</t>
  </si>
  <si>
    <t>Rifle Range Road</t>
  </si>
  <si>
    <t>169PG</t>
  </si>
  <si>
    <t>13111114|14232108|13801105|13111109|14091105|13111151|14091110|13660402|14091110|14091108|13111109|13480401|14091105|13111151|13111114|13660402|14232108|14091108|13111105</t>
  </si>
  <si>
    <t>2021-07-23T00:15:00Z</t>
  </si>
  <si>
    <t>Upper Lake Sonoma</t>
  </si>
  <si>
    <t>189PG</t>
  </si>
  <si>
    <t>Harville Road</t>
  </si>
  <si>
    <t>250PG</t>
  </si>
  <si>
    <t>43321101|43321103|43302107|42561107|43321104|42151112|42151104|42711101|43321102|42151110|42151111|42151107|43302103|42151101|43302107|42151109|43321102|42151111|42151101|42151112|42711101|42151110|43321101|42151104|43302103|43321104|42561107|42151107|42151109|43321103</t>
  </si>
  <si>
    <t>2021-07-24T15:15:00Z</t>
  </si>
  <si>
    <t>Crow Canyon Rd</t>
  </si>
  <si>
    <t>170PG</t>
  </si>
  <si>
    <t>14232110|14232107|14232108|14692101|14692102|14091110|14662113|14692102|14662113|14232107|14091110|14692101|14091108|14232110|14232108|14091108</t>
  </si>
  <si>
    <t>2021-07-26T18:15:00Z</t>
  </si>
  <si>
    <t>Newark EMS</t>
  </si>
  <si>
    <t>261PG</t>
  </si>
  <si>
    <t>14351109|12232110|14471104|12232103|14351110|12232111|12221104|14351107|12221107|13501105|12221103|14351104|12232104|12232109|14351112|14471110|12232107|14351108|12232102|14471102|12221101|14471107|12221108|12232108|14722105|12232110|12232105|12221106|14351108|12221104|14471107|12221107|12221102|14471110|12221108|12232105|14351112|14351109|12221103|14351103|12232103|14471104|12221106|12232107|12221102|14351107|14351110|12221101|14471102|13501105|12232108|12221105|14351104|14351103|12221105</t>
  </si>
  <si>
    <t>Swanton Road</t>
  </si>
  <si>
    <t>330PG</t>
  </si>
  <si>
    <t>83252107|82931101|83252107|82931101</t>
  </si>
  <si>
    <t>High Valley</t>
  </si>
  <si>
    <t>167PG</t>
  </si>
  <si>
    <t>2021-07-28T03:15:00Z</t>
  </si>
  <si>
    <t>Flintlock Place</t>
  </si>
  <si>
    <t>247PG</t>
  </si>
  <si>
    <t>2021-07-29T03:15:00Z</t>
  </si>
  <si>
    <t>Camp Nine Road</t>
  </si>
  <si>
    <t>323PG</t>
  </si>
  <si>
    <t>Yankee Jims Road</t>
  </si>
  <si>
    <t>PG906</t>
  </si>
  <si>
    <t>152181102|152181101|153082106|153082106|152181101|152181102</t>
  </si>
  <si>
    <t>Berryessa Peak</t>
  </si>
  <si>
    <t>324PG</t>
  </si>
  <si>
    <t>43051101|63172101|63172101|43051101</t>
  </si>
  <si>
    <t>2021-07-30T00:15:00Z</t>
  </si>
  <si>
    <t>Vaca-Dixon IDSM</t>
  </si>
  <si>
    <t>PG751</t>
  </si>
  <si>
    <t>63642107|63591103|63591106|62041107|63591109|63591105|63601107|63591101|63591102|63591104|62061106|63642105|63591105|63642105|63591101|63591106|62061106|63591104|63591102|63591103</t>
  </si>
  <si>
    <t>2021-07-30T22:24:00Z</t>
  </si>
  <si>
    <t>Mine Road</t>
  </si>
  <si>
    <t>240PG</t>
  </si>
  <si>
    <t>163541102|153662102|163541102|153662102</t>
  </si>
  <si>
    <t>2021-08-01T06:14:00Z</t>
  </si>
  <si>
    <t>Passalaqua Road</t>
  </si>
  <si>
    <t>257PG</t>
  </si>
  <si>
    <t>42751111|42751113|42561102|42891102|42751112|42891102|42751113|42561102|42751111</t>
  </si>
  <si>
    <t>Poverty Lane</t>
  </si>
  <si>
    <t>175PG</t>
  </si>
  <si>
    <t>163201101|163751102|162211101|163201102|163751102|163201102|163201101|162211101</t>
  </si>
  <si>
    <t>2021-08-02T23:54:00Z</t>
  </si>
  <si>
    <t>Cottonwood EMS</t>
  </si>
  <si>
    <t>251PG</t>
  </si>
  <si>
    <t>103461101|102931103|103461102|103261101|103441102|103261102|102931102|103261103|103441102|102931101|102931103|103261101|102931102|103461101|103461102|103261103|103261102|102931101</t>
  </si>
  <si>
    <t>2021-08-03T03:17:00Z</t>
  </si>
  <si>
    <t>Bagby</t>
  </si>
  <si>
    <t>259PG</t>
  </si>
  <si>
    <t>2021-08-03T15:44:00Z</t>
  </si>
  <si>
    <t>Old Sacramento Road</t>
  </si>
  <si>
    <t>321PG</t>
  </si>
  <si>
    <t>163541101|163881101|163541101|163881101</t>
  </si>
  <si>
    <t>Shingle Road</t>
  </si>
  <si>
    <t>248PG</t>
  </si>
  <si>
    <t>153651103|153652110|153651104|163541101|152261105|153612105|153651103|153652108|152261105|153651104|153612103|153652108|153612103|153652110</t>
  </si>
  <si>
    <t>2021-08-05T00:14:00Z</t>
  </si>
  <si>
    <t>Dibble Creek Road</t>
  </si>
  <si>
    <t>260PG</t>
  </si>
  <si>
    <t>102931103|103541101|103571105|103541103|102931101|102931103|103541101|103571105|102931101</t>
  </si>
  <si>
    <t>2021-08-05T22:54:00Z</t>
  </si>
  <si>
    <t>Peckham Road</t>
  </si>
  <si>
    <t>258PG</t>
  </si>
  <si>
    <t>83192104|83332101|83192101|83192102|182742104|83192101|83192102|83192104|182742104|83332101</t>
  </si>
  <si>
    <t>2021-08-06T00:15:00Z</t>
  </si>
  <si>
    <t>Kirby Canyon</t>
  </si>
  <si>
    <t>252PG</t>
  </si>
  <si>
    <t>83242106|83242109|83242108|83242104|83912110|83242110|83242105|83242111|82952105|83242110|83242105|83242111|83242109|82952105|83242108|83242104|83912110</t>
  </si>
  <si>
    <t>2021-08-07T00:15:00Z</t>
  </si>
  <si>
    <t>Los Banos EMS</t>
  </si>
  <si>
    <t>241PG</t>
  </si>
  <si>
    <t>254051104|252091103|254641110|254051101|254641110|254051104|254051101|252091103</t>
  </si>
  <si>
    <t>2021-08-08T03:14:00Z</t>
  </si>
  <si>
    <t>Uvas Hill</t>
  </si>
  <si>
    <t>255PG</t>
  </si>
  <si>
    <t>83242106|83242109|83192101|83242108|83182107|83242110|83242105|83242111|83242110|83182107|83192101|83242105|83242106|83242111|83242109|83242108</t>
  </si>
  <si>
    <t>2021-08-09T15:14:00Z</t>
  </si>
  <si>
    <t>Apple Colony Road</t>
  </si>
  <si>
    <t>256PG</t>
  </si>
  <si>
    <t>2021-08-12T16:54:00Z</t>
  </si>
  <si>
    <t>Lower Chiles Valley Road</t>
  </si>
  <si>
    <t>320PG</t>
  </si>
  <si>
    <t>2021-08-12T15:54:00Z</t>
  </si>
  <si>
    <t>Little Sugarloaf</t>
  </si>
  <si>
    <t>338PG</t>
  </si>
  <si>
    <t>2021-08-12T00:14:00Z</t>
  </si>
  <si>
    <t>Starr Ranch</t>
  </si>
  <si>
    <t>253PG</t>
  </si>
  <si>
    <t>2021-08-13T00:14:00Z</t>
  </si>
  <si>
    <t>Sage Canyon Road</t>
  </si>
  <si>
    <t>317PG</t>
  </si>
  <si>
    <t>43051101|43432102|43432104|43292102|43291105|43291104|43432104|43051101|43291105|43292102|43432102</t>
  </si>
  <si>
    <t>Lower Deer Creek Highway</t>
  </si>
  <si>
    <t>254PG</t>
  </si>
  <si>
    <t>102971109|102041104|103031102|102971111|103081105|102041103|102971111|103031102|102971109|103081105|102041104</t>
  </si>
  <si>
    <t>2021-08-15T15:14:00Z</t>
  </si>
  <si>
    <t>Purisima Road</t>
  </si>
  <si>
    <t>336PG</t>
  </si>
  <si>
    <t>24101103|24101102|24251101|24101101|24101102|24251101|24101101|24101103</t>
  </si>
  <si>
    <t>Lakewood Meadow</t>
  </si>
  <si>
    <t>322PG</t>
  </si>
  <si>
    <t>14662112|12022216|14302107|12022212|13532109|13532224|14652109|14652106|12022217|13532110|12021104|12021103|14652104|14302103|14302108|12022211|12960402|14302105|12022214|12022213|13532225|12022218|13532112|12022215|14652108|13850401|12960401|13532227|13911101|12200404|13532227|13911101|12021103|14652108|12022211|14302103|14302108|12022213|13532225|14302105|13532110|12022217|14652106|12021104|14652109|14652104|12022215|12200404|12022216|12022212|13532112|14302107|13532109|13532224|13850401|12960401|14662112|12022214|12960402|12022218</t>
  </si>
  <si>
    <t>2021-08-16T15:14:00Z</t>
  </si>
  <si>
    <t>Byron Hills</t>
  </si>
  <si>
    <t>080PG</t>
  </si>
  <si>
    <t>14402110|14592105|14422109|14422109</t>
  </si>
  <si>
    <t>2021-08-23T15:14:00Z</t>
  </si>
  <si>
    <t>Highway 198 West</t>
  </si>
  <si>
    <t>242PG</t>
  </si>
  <si>
    <t>182031106|182191102|182191101|182082103|182191102|182082103|182031106|182191101</t>
  </si>
  <si>
    <t>Hoopa</t>
  </si>
  <si>
    <t>328PG</t>
  </si>
  <si>
    <t>192171101|192401101|192171102|192401101|192171101</t>
  </si>
  <si>
    <t>Butts Canyon Rd</t>
  </si>
  <si>
    <t>402PG</t>
  </si>
  <si>
    <t>43141102|43141102|43141103|43141103</t>
  </si>
  <si>
    <t>2021-09-01T21:14:00Z</t>
  </si>
  <si>
    <t>Rodgers Flat</t>
  </si>
  <si>
    <t>404PG</t>
  </si>
  <si>
    <t>102211102|102211103|102211102</t>
  </si>
  <si>
    <t>Spring Hill Road</t>
  </si>
  <si>
    <t>411PG</t>
  </si>
  <si>
    <t>42271105|42631108|42631109|43491101|42271102|42271103|43491101|42271103|42271105|42631109|42631108|42271102</t>
  </si>
  <si>
    <t>High Gate Hill</t>
  </si>
  <si>
    <t>249PG</t>
  </si>
  <si>
    <t>42451101|42042104|43251104|42451102|42041102|42041104|43251101|42041103|42041108|42051103|42651101|42042101|42051102|42051101|43251102|43251105|42450415|63801103|43251104|42041102|42041104|42041108|42451102|43251102|42451101|42041103|42051103|42651101|42051101|63801103|42450415</t>
  </si>
  <si>
    <t>2021-09-02T03:14:00Z</t>
  </si>
  <si>
    <t>Crazy Horse Canyon</t>
  </si>
  <si>
    <t>401PG</t>
  </si>
  <si>
    <t>182131101|182052101|182201104|182052105|182052104|182071101|182082103|182492105|182070401|182052104|182492105|182071101|182052105|182131101|182070401</t>
  </si>
  <si>
    <t>Palermo</t>
  </si>
  <si>
    <t>409PG</t>
  </si>
  <si>
    <t>102911103|102911106|102911109|102521104|102911102|102521101|102911110|102911107|102911105|102911109|103191101|102521104|102911107|102911103|102911102|103191101|102911105|102911106|102911110</t>
  </si>
  <si>
    <t>2021-09-02T16:25:00Z</t>
  </si>
  <si>
    <t>Table Mountain EMS</t>
  </si>
  <si>
    <t>391PG</t>
  </si>
  <si>
    <t>102911106|102911102|102521101|103091102|102171101|103251101|103091102|102911102|102521101|103251101|102171101|102911106</t>
  </si>
  <si>
    <t>2021-09-03T03:14:00Z</t>
  </si>
  <si>
    <t>Monte Vista EMS</t>
  </si>
  <si>
    <t>392PG</t>
  </si>
  <si>
    <t>83481109|82031109|83481106|83371103|83371115|82161102|83371105|83481107|83481108|82161101|82031107|83671109|82031110|82031108|83371113|83671104|83481113|83481105|82160403|83481102|82031106|83671113|83481112|82160401|83671110|83481103|83671105|83481104|83611106|83671107|83371113|83481110|83611105|83481105|83481107|82031114|83371103|83671109|83611105|83371105|82160403|83371107|82161102|83481110|83671105|82031106|82031110|83481108|83481111|82031108|82160401|83371115|83671113|82031109|82161101|82031107|83481104|83611106|83671110|83671114|82031114|83671107|83481112|83481113|83481109|83481103|83481111|83371107|83671114|83671104</t>
  </si>
  <si>
    <t>2021-09-03T11:20:00Z</t>
  </si>
  <si>
    <t>Pecho Valley Road</t>
  </si>
  <si>
    <t>393PG</t>
  </si>
  <si>
    <t>182801101|182951101|183011101|183011102|183011101|182951101|182801101|183011102</t>
  </si>
  <si>
    <t>Moraga Bluffs</t>
  </si>
  <si>
    <t>394PG</t>
  </si>
  <si>
    <t>14161101|13532226|14161109|14161104|13801104|14161102|14662108|13532224|13532107|13532223|13532110|14161107|13801105|14671101|12541106|14161106|13801103|14161105|14161108|13560401|14161103|13580401|14161104|14161106|13801105|14662108|13532110|14161109|13801103|14161101|12541106|13801104|13580401|14161107|13532224|14671101|14161102|13532223|14161108|13560401|14161105</t>
  </si>
  <si>
    <t>2021-09-03T03:15:00Z</t>
  </si>
  <si>
    <t>Cortina EMS</t>
  </si>
  <si>
    <t>395PG</t>
  </si>
  <si>
    <t>63121101|62881102|62051102|62051102|62881102|63121101</t>
  </si>
  <si>
    <t>Metcalf EMS</t>
  </si>
  <si>
    <t>396PG</t>
  </si>
  <si>
    <t>82962101|83432101|82952110|82951102|83912110|82951103|83242111|82952105|82952106|82962101|83432101|83242111|82952105|83912111|82951102|83912110|83912111</t>
  </si>
  <si>
    <t>Alexander Valley Rd</t>
  </si>
  <si>
    <t>397PG</t>
  </si>
  <si>
    <t>Ignacio EMS</t>
  </si>
  <si>
    <t>398PG</t>
  </si>
  <si>
    <t>42991105|42481105|42211104|42211101|42211102|42481101|43201102|43201101|42991106|42481104|42991103|42211103|42481102|42481103|42211103|43201102|42481101|42481105|42211102|42991105|42211104|42481103|42211101|42481104|42481102|43201101|42991103|42991106</t>
  </si>
  <si>
    <t>Llagas Creek</t>
  </si>
  <si>
    <t>399PG</t>
  </si>
  <si>
    <t>83432101|83242108|83912110|83242105|83242111|82952105|83242105|83432101|83242111|82952105|83242108|83912110</t>
  </si>
  <si>
    <t>Norbom Road</t>
  </si>
  <si>
    <t>408PG</t>
  </si>
  <si>
    <t>43292103|43071102|42721102|43071101|42721105|42721104|43292102|42721103|42721106|42721103|42721106|42721105|42721104|43292102|43071102|43071101|42721102</t>
  </si>
  <si>
    <t>2021-09-05T03:14:00Z</t>
  </si>
  <si>
    <t>Lone Barn Road</t>
  </si>
  <si>
    <t>403PG</t>
  </si>
  <si>
    <t>163541102|153662102|152261106|152261105|152261105|163541102|152261106|153662102</t>
  </si>
  <si>
    <t>2021-09-07T03:14:00Z</t>
  </si>
  <si>
    <t>Livingston Lane</t>
  </si>
  <si>
    <t>412PG</t>
  </si>
  <si>
    <t>153662102|152261106|153661103|152261105|153081112|153081112|152261105|153661103|152261106|153662102</t>
  </si>
  <si>
    <t>Carson Road</t>
  </si>
  <si>
    <t>413PG</t>
  </si>
  <si>
    <t>153662102|152261106|153661103|153082106|153081109|153081112|153661104|153081112|153661104|153082106|153661103|152261106|153081109|153662102</t>
  </si>
  <si>
    <t>Drivers Flat Road</t>
  </si>
  <si>
    <t>406PG</t>
  </si>
  <si>
    <t>152181102|152491101|152181101|152282101|152241102|152491102|152241102|152491101|152491102|152282101|152181101|152181102</t>
  </si>
  <si>
    <t>2021-09-08T15:14:00Z</t>
  </si>
  <si>
    <t>Sand Haul Road</t>
  </si>
  <si>
    <t>410PG</t>
  </si>
  <si>
    <t>42271105|43161101|42271103|42271103|42271105</t>
  </si>
  <si>
    <t>2021-09-09T00:14:00Z</t>
  </si>
  <si>
    <t>Tomales Shadow</t>
  </si>
  <si>
    <t>414PG</t>
  </si>
  <si>
    <t>2021-09-10T00:14:00Z</t>
  </si>
  <si>
    <t>Salmon Creek Overlook</t>
  </si>
  <si>
    <t>390PG</t>
  </si>
  <si>
    <t>42271105|42571102|43161101|42571102|43161101</t>
  </si>
  <si>
    <t>2021-09-11T02:14:00Z</t>
  </si>
  <si>
    <t>Lonoak</t>
  </si>
  <si>
    <t>299PG</t>
  </si>
  <si>
    <t>182031106|182191102|182082103|182191102|182082103|182031106</t>
  </si>
  <si>
    <t>2021-09-12T00:15:00Z</t>
  </si>
  <si>
    <t>Morro Bay Power Plant EMS</t>
  </si>
  <si>
    <t>400PG</t>
  </si>
  <si>
    <t>182801101|183011101|182551102|183011102|183011101|182801101|183011102|182551102</t>
  </si>
  <si>
    <t>Shingletown Ranch</t>
  </si>
  <si>
    <t>298PG</t>
  </si>
  <si>
    <t>2021-09-13T21:15:00Z</t>
  </si>
  <si>
    <t>Potter Valley Hills</t>
  </si>
  <si>
    <t>304PG</t>
  </si>
  <si>
    <t>Lower Ishi Road</t>
  </si>
  <si>
    <t>305PG</t>
  </si>
  <si>
    <t>103541105|103391102|103341101|103541104|103531103|103541105|103341101|103531103|103541104</t>
  </si>
  <si>
    <t>2021-09-13T06:24:00Z</t>
  </si>
  <si>
    <t>Basler Road</t>
  </si>
  <si>
    <t>407PG</t>
  </si>
  <si>
    <t>102931103|103541101|102931101|102931103|103541101|102931101</t>
  </si>
  <si>
    <t>2021-09-14T03:15:00Z</t>
  </si>
  <si>
    <t>Auction Yard</t>
  </si>
  <si>
    <t>293PG</t>
  </si>
  <si>
    <t>103461101|102931103|103461102|103541101|103541104|102931101|102931103|103461101|103541101|103461102|103541104|102931101</t>
  </si>
  <si>
    <t>2021-09-15T00:14:00Z</t>
  </si>
  <si>
    <t>Albion Ridge Road</t>
  </si>
  <si>
    <t>405PG</t>
  </si>
  <si>
    <t>2021-09-16T03:14:00Z</t>
  </si>
  <si>
    <t>Slickrock Hills</t>
  </si>
  <si>
    <t>301PG</t>
  </si>
  <si>
    <t>2021-09-18T00:24:00Z</t>
  </si>
  <si>
    <t>Stoney Creek Road</t>
  </si>
  <si>
    <t>300PG</t>
  </si>
  <si>
    <t>163341103|163011101|162161102|163541101|162161101|163011102|163751101|163011103|163541101|163011101|163341103|163011103|162161101|163751101|163011102|162161102</t>
  </si>
  <si>
    <t>2021-09-21T03:14:00Z</t>
  </si>
  <si>
    <t>Lower Hogan Dam</t>
  </si>
  <si>
    <t>311PG</t>
  </si>
  <si>
    <t>162991101|162991102|163451702|163231101|162991103|163451702|162991102|163231101|162991103</t>
  </si>
  <si>
    <t>Allensworth</t>
  </si>
  <si>
    <t>314PG</t>
  </si>
  <si>
    <t>254001104|253551105|254001106|253551104|254001104|253551105</t>
  </si>
  <si>
    <t>Redinger Way</t>
  </si>
  <si>
    <t>313PG</t>
  </si>
  <si>
    <t>252521103|258861101|258861101|252531103|252531103</t>
  </si>
  <si>
    <t>2021-09-22T03:14:00Z</t>
  </si>
  <si>
    <t>Piney Creek Road</t>
  </si>
  <si>
    <t>294PG</t>
  </si>
  <si>
    <t>252811102|252192105|252811102|252192105</t>
  </si>
  <si>
    <t>2021-09-23T15:15:00Z</t>
  </si>
  <si>
    <t>Pit 7</t>
  </si>
  <si>
    <t>303PG</t>
  </si>
  <si>
    <t>103321101|103501101|103321101</t>
  </si>
  <si>
    <t>2021-09-24T15:15:00Z</t>
  </si>
  <si>
    <t>Carbondale Road</t>
  </si>
  <si>
    <t>309PG</t>
  </si>
  <si>
    <t>Porto Fino Rd</t>
  </si>
  <si>
    <t>308PG</t>
  </si>
  <si>
    <t>163351703|163781701|163351702|163661701|163351704|163351705|163351703|163661702|163661701|163351702|163351705|163781701|163661702</t>
  </si>
  <si>
    <t>2021-09-25T03:14:00Z</t>
  </si>
  <si>
    <t>Williamson Melones</t>
  </si>
  <si>
    <t>292PG</t>
  </si>
  <si>
    <t>163781701|163761703|163781705|163781704|163351704|163781705|163761703|163781704|163781701|163761704|163761704</t>
  </si>
  <si>
    <t>2021-09-27T15:14:00Z</t>
  </si>
  <si>
    <t>Spring Creek</t>
  </si>
  <si>
    <t>310PG</t>
  </si>
  <si>
    <t>103521103|103451101|103521102|103451101|103521102|103521103</t>
  </si>
  <si>
    <t>2021-09-28T00:14:00Z</t>
  </si>
  <si>
    <t>Bailinquick Road</t>
  </si>
  <si>
    <t>295PG</t>
  </si>
  <si>
    <t>162211101|163451702|163451702|162211101</t>
  </si>
  <si>
    <t>2021-09-29T00:20:00Z</t>
  </si>
  <si>
    <t>Lower Haney Mountain</t>
  </si>
  <si>
    <t>296PG</t>
  </si>
  <si>
    <t>103491101|103721101|103491102|103491102|103491101|103721101</t>
  </si>
  <si>
    <t>Morales Ranch Road</t>
  </si>
  <si>
    <t>297PG</t>
  </si>
  <si>
    <t>163541102|152261106|153652110|163541101|152261105|163541101|152261105|163541102|153652110</t>
  </si>
  <si>
    <t>2021-09-29T16:24:00Z</t>
  </si>
  <si>
    <t>Alisal Road</t>
  </si>
  <si>
    <t>302PG</t>
  </si>
  <si>
    <t>182721101|182721104|183041101|182721102|183041102|188071701|182721101|183041102|182721102|183041101</t>
  </si>
  <si>
    <t>2021-09-29T15:14:00Z</t>
  </si>
  <si>
    <t>Mining Claim Road</t>
  </si>
  <si>
    <t>306PG</t>
  </si>
  <si>
    <t>103521103|103451101|103521102|103401102|103451101|103521102|103521103|103401102</t>
  </si>
  <si>
    <t>Cloud Lane</t>
  </si>
  <si>
    <t>307PG</t>
  </si>
  <si>
    <t>42631101|43371101|42631105|42631108|42631109|42631110|42120413|42120411|43371105|42631102|42631106|42631102|42631110|43371101|42631109|43371102|42631106|42631105|43371105|42631108|42120411|42120413|43371102|42631101</t>
  </si>
  <si>
    <t>Nicasio Valley Road</t>
  </si>
  <si>
    <t>178PG</t>
  </si>
  <si>
    <t>2021-09-30T03:14:00Z</t>
  </si>
  <si>
    <t>Cressman Road</t>
  </si>
  <si>
    <t>290PG</t>
  </si>
  <si>
    <t>2021-09-30T18:15:00Z</t>
  </si>
  <si>
    <t>Lovall Valley Road</t>
  </si>
  <si>
    <t>291PG</t>
  </si>
  <si>
    <t>43292103|42721102|43071101|42721105|43292102|42721103|42461106|42721107|42721103|42721107|42721105|43292102|43071101|42721102</t>
  </si>
  <si>
    <t>Sweeney Ridge</t>
  </si>
  <si>
    <t>180PG</t>
  </si>
  <si>
    <t>22811103|22570404|22571101|22700402|22721107|24101102|22811102|22571104|22691108|22641104|22690401|22861104|22641105|22440402|22440401|22690403|22811101|22811104|22700403|22571107|22861103|22721101|22721102|22700401|22691104|22721106|22690404|22571105|22571110|22571105|22721107|24101102|22691104|22721101|22811104|22440402|22811102|22571101|22691108|22571107|22641105|22861104|22861103|22721102|22700403|22571104|22721106|22811103|22690404|22570404|22571110|22690403|22700402|22641104|22690401|22700401|22811101</t>
  </si>
  <si>
    <t>2021-10-01T15:14:00Z</t>
  </si>
  <si>
    <t>Oasis Road</t>
  </si>
  <si>
    <t>312PG</t>
  </si>
  <si>
    <t>182031106|182191102|182981102|182191101|182031103|182031104|182191102|182031106|182191101|182031104|182031103|182981102</t>
  </si>
  <si>
    <t>2021-10-02T00:17:00Z</t>
  </si>
  <si>
    <t>Rush Creek Road</t>
  </si>
  <si>
    <t>335PG</t>
  </si>
  <si>
    <t>2021-10-05T03:14:00Z</t>
  </si>
  <si>
    <t>Kelsey Creek Road</t>
  </si>
  <si>
    <t>192PG</t>
  </si>
  <si>
    <t>42141101|43311102|42141101|43311102</t>
  </si>
  <si>
    <t>2021-10-08T03:15:00Z</t>
  </si>
  <si>
    <t>Anderson Valley Highway</t>
  </si>
  <si>
    <t>215PG</t>
  </si>
  <si>
    <t>2021-10-09T03:15:00Z</t>
  </si>
  <si>
    <t>Sanhedrin Road</t>
  </si>
  <si>
    <t>197PG</t>
  </si>
  <si>
    <t>2021-10-11T03:14:00Z</t>
  </si>
  <si>
    <t>Black Diamond Road</t>
  </si>
  <si>
    <t>201PG</t>
  </si>
  <si>
    <t>Zink Road</t>
  </si>
  <si>
    <t>217PG</t>
  </si>
  <si>
    <t>102911103|103221101|103751102|102911103|103751102|103221101</t>
  </si>
  <si>
    <t>Oroville Quincy Highway</t>
  </si>
  <si>
    <t>218PG</t>
  </si>
  <si>
    <t>102911103|103751102|102911103|103751102</t>
  </si>
  <si>
    <t>Gamble Road</t>
  </si>
  <si>
    <t>225PG</t>
  </si>
  <si>
    <t>Bear Cub Circle</t>
  </si>
  <si>
    <t>226PG</t>
  </si>
  <si>
    <t>Big Ridge Road</t>
  </si>
  <si>
    <t>228PG</t>
  </si>
  <si>
    <t>Butt Valley Powerhouse</t>
  </si>
  <si>
    <t>202PG</t>
  </si>
  <si>
    <t>102812101|102211102|102812101</t>
  </si>
  <si>
    <t>2021-10-12T03:14:00Z</t>
  </si>
  <si>
    <t>Johnson Road East</t>
  </si>
  <si>
    <t>199PG</t>
  </si>
  <si>
    <t>103541101|103571105|103541103|103541103|103541101|103571105</t>
  </si>
  <si>
    <t>2021-10-13T21:36:00Z</t>
  </si>
  <si>
    <t>Camenzind Court</t>
  </si>
  <si>
    <t>237PG</t>
  </si>
  <si>
    <t>102841105|102841101|102841106|102971111|102841102|102971111|102841106|102841102|102841101|102841105</t>
  </si>
  <si>
    <t>Mendocino EMS</t>
  </si>
  <si>
    <t>236PG</t>
  </si>
  <si>
    <t>2021-10-14T00:14:00Z</t>
  </si>
  <si>
    <t>Last Chance Road</t>
  </si>
  <si>
    <t>229PG</t>
  </si>
  <si>
    <t>2021-10-15T03:14:00Z</t>
  </si>
  <si>
    <t>Black Diamond Mines</t>
  </si>
  <si>
    <t>234PG</t>
  </si>
  <si>
    <t>13652103|14452103|13232105|12022212|12160402|14452106|14652106|13652114|14452109|14452104|13652115|13652116|12160401|12022213|13652104|14452108|14452105|13240402|13652116|14452108|14452104|14652106|14452103|14452106|14452109|12022212|13652104|12160402|13652114|14452105|13652115|13240402|14452107|13652103|14452107</t>
  </si>
  <si>
    <t>2021-10-17T21:15:00Z</t>
  </si>
  <si>
    <t>Haas Power House EMS</t>
  </si>
  <si>
    <t>238PG</t>
  </si>
  <si>
    <t>252501101|252501101</t>
  </si>
  <si>
    <t>Highway 46</t>
  </si>
  <si>
    <t>221PG</t>
  </si>
  <si>
    <t>2021-10-21T17:36:00Z</t>
  </si>
  <si>
    <t>Stonegate</t>
  </si>
  <si>
    <t>222PG</t>
  </si>
  <si>
    <t>43321101|43321103|43071103|43321104|42151104|43321102|42151110|43182103|42151111|43071103|43321102|42151111|43182103|42151110|43321101|43321104|43321103</t>
  </si>
  <si>
    <t>2021-10-21T21:15:00Z</t>
  </si>
  <si>
    <t>Sink Road</t>
  </si>
  <si>
    <t>239PG</t>
  </si>
  <si>
    <t>2021-10-22T21:15:00Z</t>
  </si>
  <si>
    <t>Byron Hot Springs</t>
  </si>
  <si>
    <t>235PG</t>
  </si>
  <si>
    <t>163741102|14592105|163741102|14592105</t>
  </si>
  <si>
    <t>2021-10-28T15:14:00Z</t>
  </si>
  <si>
    <t>Pozo Road West</t>
  </si>
  <si>
    <t>231PG</t>
  </si>
  <si>
    <t>182562102|182631104|183052113|182541103|182541103|183052113|182631104|182562102</t>
  </si>
  <si>
    <t>2021-10-29T21:55:00Z</t>
  </si>
  <si>
    <t>Willow Canyon Drive</t>
  </si>
  <si>
    <t>007PG</t>
  </si>
  <si>
    <t>254432102|252521103|252531101|252531102|252521103|252531103|252531101|252531102|252531103</t>
  </si>
  <si>
    <t>2021-10-30T15:14:00Z</t>
  </si>
  <si>
    <t>Chinese Camp</t>
  </si>
  <si>
    <t>122PG</t>
  </si>
  <si>
    <t>163351703|163781701|163781705|163781704|163781705|163351703|163781704|163781701</t>
  </si>
  <si>
    <t>Hi Mountain Road</t>
  </si>
  <si>
    <t>233PG</t>
  </si>
  <si>
    <t>182631104|183052113|182811102|182601104|182671108|182671108|183052113|182631104|182601104</t>
  </si>
  <si>
    <t>2021-10-31T00:15:00Z</t>
  </si>
  <si>
    <t>Lorenz Road</t>
  </si>
  <si>
    <t>223PG</t>
  </si>
  <si>
    <t>103732101|103491101|103311101|103311101|103491101|103732101</t>
  </si>
  <si>
    <t>2021-11-01T21:14:00Z</t>
  </si>
  <si>
    <t>Bogard</t>
  </si>
  <si>
    <t>232PG</t>
  </si>
  <si>
    <t>103301101|103301101</t>
  </si>
  <si>
    <t>2021-11-02T03:14:00Z</t>
  </si>
  <si>
    <t>Yard 49</t>
  </si>
  <si>
    <t>227PG</t>
  </si>
  <si>
    <t>2021-11-09T00:15:00Z</t>
  </si>
  <si>
    <t>Railroad Flat Road South</t>
  </si>
  <si>
    <t>130PG</t>
  </si>
  <si>
    <t>2021-11-16T00:15:00Z</t>
  </si>
  <si>
    <t>Margarita Vineyards</t>
  </si>
  <si>
    <t>230PG</t>
  </si>
  <si>
    <t>182562102|183052113|182541103|182631101|182541103|183052113|182562102</t>
  </si>
  <si>
    <t>2021-11-29T21:15:00Z</t>
  </si>
  <si>
    <t>Snag Hill Lookout</t>
  </si>
  <si>
    <t>216PG</t>
  </si>
  <si>
    <t>2021-12-05T00:15:00Z</t>
  </si>
  <si>
    <t>San Ramon IDSM</t>
  </si>
  <si>
    <t>PG938</t>
  </si>
  <si>
    <t>14662112|14662107|14662108|14692101|14662106|14692102|14662104|14232105|14692102|14692101|14662103|14662108|14662107|14662112|14662103</t>
  </si>
  <si>
    <t>2021-12-10T18:15:00Z</t>
  </si>
  <si>
    <t>Yosemite 49</t>
  </si>
  <si>
    <t>219PG</t>
  </si>
  <si>
    <t>2021-12-17T06:15:00Z</t>
  </si>
  <si>
    <t>Gericke Road</t>
  </si>
  <si>
    <t>183PG</t>
  </si>
  <si>
    <t>2021-12-18T03:15:00Z</t>
  </si>
  <si>
    <t>Arvin Hills</t>
  </si>
  <si>
    <t>286PG</t>
  </si>
  <si>
    <t>253801101|252971102|254291102|253911102|252971103|252971101|254291104|254291103|254291103|252971103|252971101|253911102|254291104|254291102|253801101|252971102|253911105|253911105</t>
  </si>
  <si>
    <t>2022-03-14T15:14:00Z</t>
  </si>
  <si>
    <t>Toomes Camp Road</t>
  </si>
  <si>
    <t>350PG</t>
  </si>
  <si>
    <t>2022-03-19T00:15:00Z</t>
  </si>
  <si>
    <t>Drunken Gulch Towers</t>
  </si>
  <si>
    <t>277PG</t>
  </si>
  <si>
    <t>2022-03-26T06:24:00Z</t>
  </si>
  <si>
    <t>Whiskeytown</t>
  </si>
  <si>
    <t>353PG</t>
  </si>
  <si>
    <t>103381102|103451101|103451101|103381102</t>
  </si>
  <si>
    <t>Point Lakeview Road</t>
  </si>
  <si>
    <t>349PG</t>
  </si>
  <si>
    <t>43351106|43311108|43191102|43311102|43191102|43311108|43351106|43311102</t>
  </si>
  <si>
    <t>2022-04-06T15:44:00Z</t>
  </si>
  <si>
    <t>Chaparral Cove</t>
  </si>
  <si>
    <t>346PG</t>
  </si>
  <si>
    <t>43051101|43432104|43432104|43051101</t>
  </si>
  <si>
    <t>2022-04-12T15:15:00Z</t>
  </si>
  <si>
    <t>Montezuma Road</t>
  </si>
  <si>
    <t>285PG</t>
  </si>
  <si>
    <t>163351703|163781701|163781705|163781704|163781705|163351703|163781704|163781701|163761704|163761704</t>
  </si>
  <si>
    <t>2022-04-13T03:14:00Z</t>
  </si>
  <si>
    <t>Road to Ranches</t>
  </si>
  <si>
    <t>340PG</t>
  </si>
  <si>
    <t>2022-04-13T18:26:00Z</t>
  </si>
  <si>
    <t>Laytonville Valley Drive</t>
  </si>
  <si>
    <t>348PG</t>
  </si>
  <si>
    <t>2022-04-14T00:14:00Z</t>
  </si>
  <si>
    <t>Pleasure Cove</t>
  </si>
  <si>
    <t>356PG</t>
  </si>
  <si>
    <t>43051101|63601108|43291104|43051101|63601108</t>
  </si>
  <si>
    <t>2022-04-16T03:14:00Z</t>
  </si>
  <si>
    <t>Old Stage Road - Butte</t>
  </si>
  <si>
    <t>341PG</t>
  </si>
  <si>
    <t>102911102|102831103|102831104|103091101|103091102|103081105|102171101|103081103|102041103|102831103|103081103|102831104|103091102|102911102|102041103|102171101|103081105</t>
  </si>
  <si>
    <t>2022-04-23T03:15:00Z</t>
  </si>
  <si>
    <t>Francis Drake Hills South</t>
  </si>
  <si>
    <t>361PG</t>
  </si>
  <si>
    <t>2022-04-28T03:15:00Z</t>
  </si>
  <si>
    <t>Tarina</t>
  </si>
  <si>
    <t>276PG</t>
  </si>
  <si>
    <t>253911104|255451102|253911102|252771108|252771108|255451102|253911102|253911104</t>
  </si>
  <si>
    <t>2022-04-29T03:14:00Z</t>
  </si>
  <si>
    <t>Bodega</t>
  </si>
  <si>
    <t>344PG</t>
  </si>
  <si>
    <t>42271105|42571102|43161101|42571101|42271103|42571101|42271103|42571102|43161101|42271105</t>
  </si>
  <si>
    <t>2022-04-29T15:15:00Z</t>
  </si>
  <si>
    <t>Belmont IDSM</t>
  </si>
  <si>
    <t>347PG</t>
  </si>
  <si>
    <t>24160402|24031109|24180404|24181104|24080401|24101103|24012103|24031103|24261103|24030403|24141102|24031110|24031102|24180401|24011105|24011104|24181103|24131104|24251102|24110403|24180405|24261105|24012101|24161103|24011102|24161105|24251104|24031105|24030402|24160403|24161102|24160409|24180406|24110404|24080402|24011103|24161104|24160404|24160405|24031106|24012102|24180403|24120401|24120404|24141102|24110402|24021106|24160408|24181101|24181104|24180406|24031104|24011108|24181102|24030401|24161101|24180402|24031107|24011107|24030406|24160406|24110401|24031103|24031110|24131104|24110405|24011106|24180405|24251104|24160405|24012101|24110405|24031106|24012106|24120401|24161103|24160408|24251102|24031102|24110401|24261103|24031107|24031104|24160409|24161104|24011108|24101103|24030406|24030402|24180404|24030403|24110402|24120404|24110403|24021106|24160402|24012102|24030401|24181101|24011105|24011104|24011102|24161101|24011103|24011107|24180402|24261105|24080401|24181102|24160404|24181103|24080402|24180403|24180401|24110404|24160406|24161105|24160403|24011106</t>
  </si>
  <si>
    <t>2022-04-30T03:14:00Z</t>
  </si>
  <si>
    <t>Lower Fence Meadow</t>
  </si>
  <si>
    <t>274PG</t>
  </si>
  <si>
    <t>252501101|254151101</t>
  </si>
  <si>
    <t>2022-05-01T06:15:00Z</t>
  </si>
  <si>
    <t>Storrie Road</t>
  </si>
  <si>
    <t>342PG</t>
  </si>
  <si>
    <t>102251101|102211103|102251101|102211103</t>
  </si>
  <si>
    <t>2022-05-10T03:14:00Z</t>
  </si>
  <si>
    <t>Greenville</t>
  </si>
  <si>
    <t>343PG</t>
  </si>
  <si>
    <t>2022-05-10T18:15:00Z</t>
  </si>
  <si>
    <t>Castle Rock Springs</t>
  </si>
  <si>
    <t>352PG</t>
  </si>
  <si>
    <t>Ukiah IDSM</t>
  </si>
  <si>
    <t>354PG</t>
  </si>
  <si>
    <t>42771114|42771113|42771111|43411102|42771115|42771115|42771114|42771113|43411102|42771111|43411101|43411101</t>
  </si>
  <si>
    <t>Red Rock Tower</t>
  </si>
  <si>
    <t>364PG</t>
  </si>
  <si>
    <t>43191101|43191102|43311102|43361102|43191102|43191101|43361102|43311102</t>
  </si>
  <si>
    <t>2022-05-21T03:15:00Z</t>
  </si>
  <si>
    <t>Bolinas Fire Station</t>
  </si>
  <si>
    <t>355PG</t>
  </si>
  <si>
    <t>42261101|42261101</t>
  </si>
  <si>
    <t>2022-05-28T03:14:00Z</t>
  </si>
  <si>
    <t>Lake Almanor Dam</t>
  </si>
  <si>
    <t>362PG</t>
  </si>
  <si>
    <t>102812101|102812101</t>
  </si>
  <si>
    <t>2022-05-29T15:15:00Z</t>
  </si>
  <si>
    <t>Lower Bucks Lake Tower</t>
  </si>
  <si>
    <t>275PG</t>
  </si>
  <si>
    <t>2022-06-01T15:14:00Z</t>
  </si>
  <si>
    <t>Birchville Road</t>
  </si>
  <si>
    <t>282PG</t>
  </si>
  <si>
    <t>2022-06-11T21:15:00Z</t>
  </si>
  <si>
    <t>Kelsey Creek</t>
  </si>
  <si>
    <t>357PG</t>
  </si>
  <si>
    <t>2022-06-18T03:14:00Z</t>
  </si>
  <si>
    <t>Pride Mountain Vineyard</t>
  </si>
  <si>
    <t>359PG</t>
  </si>
  <si>
    <t>43321101|43321103|42711101|43432105|42711101|43321101|43432105|43321103</t>
  </si>
  <si>
    <t>San Antonio Valley</t>
  </si>
  <si>
    <t>345PG</t>
  </si>
  <si>
    <t>2022-06-19T21:15:00Z</t>
  </si>
  <si>
    <t>Black Mountain Lookout</t>
  </si>
  <si>
    <t>266PG</t>
  </si>
  <si>
    <t>254151102|254151101|254151101|254151102</t>
  </si>
  <si>
    <t>2022-06-24T00:14:00Z</t>
  </si>
  <si>
    <t>Highway 20 Lake</t>
  </si>
  <si>
    <t>369PG</t>
  </si>
  <si>
    <t>43191101|43191102|43361102|43191101|43361102</t>
  </si>
  <si>
    <t>2022-06-29T03:14:00Z</t>
  </si>
  <si>
    <t>Rancheria Road</t>
  </si>
  <si>
    <t>283PG</t>
  </si>
  <si>
    <t>253642101|255451102|253642104|253642103|253642103|255451102|253642101</t>
  </si>
  <si>
    <t>2022-06-30T00:15:00Z</t>
  </si>
  <si>
    <t>Paxton Road</t>
  </si>
  <si>
    <t>375PG</t>
  </si>
  <si>
    <t>103021101|103132101|102530401|103021101|103132101|102530401</t>
  </si>
  <si>
    <t>2022-07-11T18:15:00Z</t>
  </si>
  <si>
    <t>Sierra Bald Mountain Lookout</t>
  </si>
  <si>
    <t>281PG</t>
  </si>
  <si>
    <t>153082106|153082106</t>
  </si>
  <si>
    <t>2022-07-13T21:15:00Z</t>
  </si>
  <si>
    <t>London Flat</t>
  </si>
  <si>
    <t>378PG</t>
  </si>
  <si>
    <t>2022-07-16T00:14:00Z</t>
  </si>
  <si>
    <t>Little Bald Mountain</t>
  </si>
  <si>
    <t>269PG</t>
  </si>
  <si>
    <t>2022-07-18T21:25:00Z</t>
  </si>
  <si>
    <t>Cole Creek Road</t>
  </si>
  <si>
    <t>270PG</t>
  </si>
  <si>
    <t>163692101|163692101</t>
  </si>
  <si>
    <t>2022-07-18T15:15:00Z</t>
  </si>
  <si>
    <t>Keswick-Trinity</t>
  </si>
  <si>
    <t>372PG</t>
  </si>
  <si>
    <t>2022-07-19T18:15:00Z</t>
  </si>
  <si>
    <t>Trinity-Cottonwood</t>
  </si>
  <si>
    <t>382PG</t>
  </si>
  <si>
    <t>Gravelly Ridge</t>
  </si>
  <si>
    <t>374PG</t>
  </si>
  <si>
    <t>2022-07-23T06:14:00Z</t>
  </si>
  <si>
    <t>Red Rock Mountain</t>
  </si>
  <si>
    <t>289PG</t>
  </si>
  <si>
    <t>183101103|183041101|183031101|182681101|182971101|182971101|183101103|183041101|183031101</t>
  </si>
  <si>
    <t>2022-07-31T00:15:00Z</t>
  </si>
  <si>
    <t>Sierra Highway 20</t>
  </si>
  <si>
    <t>284PG</t>
  </si>
  <si>
    <t>152251101|152321101|152321101|152251101</t>
  </si>
  <si>
    <t>2022-08-02T00:15:00Z</t>
  </si>
  <si>
    <t>Red Bluff Powerhouse</t>
  </si>
  <si>
    <t>373PG</t>
  </si>
  <si>
    <t>102541101|103341101|103531103|103341101|103531103|102541101</t>
  </si>
  <si>
    <t>2022-08-05T17:25:00Z</t>
  </si>
  <si>
    <t>Leek Spring Hill</t>
  </si>
  <si>
    <t>287PG</t>
  </si>
  <si>
    <t>152762101|152762101</t>
  </si>
  <si>
    <t>2022-08-07T03:14:00Z</t>
  </si>
  <si>
    <t>St. Helena IDSM</t>
  </si>
  <si>
    <t>388PG</t>
  </si>
  <si>
    <t>43432102|43432104|43432103|43432105|43432104|43432102|43432103|43432105</t>
  </si>
  <si>
    <t>2022-08-12T22:24:00Z</t>
  </si>
  <si>
    <t>Meyers Grade</t>
  </si>
  <si>
    <t>384PG</t>
  </si>
  <si>
    <t>2022-08-13T03:14:00Z</t>
  </si>
  <si>
    <t>Breckenridge Road South</t>
  </si>
  <si>
    <t>422PG</t>
  </si>
  <si>
    <t>253911104|255451102|253911102|252771108|255451102|253911102|253911104</t>
  </si>
  <si>
    <t>Shiell Gulch</t>
  </si>
  <si>
    <t>377PG</t>
  </si>
  <si>
    <t>2022-08-14T18:44:00Z</t>
  </si>
  <si>
    <t>Diamond Springs</t>
  </si>
  <si>
    <t>381PG</t>
  </si>
  <si>
    <t>103201101|103201101</t>
  </si>
  <si>
    <t>2022-08-14T15:14:00Z</t>
  </si>
  <si>
    <t>Forest Route 1S26</t>
  </si>
  <si>
    <t>436PG</t>
  </si>
  <si>
    <t>163351703|163351703</t>
  </si>
  <si>
    <t>Stewarts Ranch</t>
  </si>
  <si>
    <t>376PG</t>
  </si>
  <si>
    <t>192321121|192221101|192321121|192221101|192411101</t>
  </si>
  <si>
    <t>2022-08-16T12:25:00Z</t>
  </si>
  <si>
    <t>Los Padres Hills</t>
  </si>
  <si>
    <t>427PG</t>
  </si>
  <si>
    <t>183101103|183041101|183031101|182971101|182971101|183101103|183041101|183031101</t>
  </si>
  <si>
    <t>2022-08-18T15:14:00Z</t>
  </si>
  <si>
    <t>Midway-Santa Maria</t>
  </si>
  <si>
    <t>265PG</t>
  </si>
  <si>
    <t>182811102|182671108|182811103|182811102|182671108|182811103</t>
  </si>
  <si>
    <t>2022-08-19T00:15:00Z</t>
  </si>
  <si>
    <t>North Valley Cold Spring Mountain</t>
  </si>
  <si>
    <t>368PG</t>
  </si>
  <si>
    <t>2022-08-19T15:15:00Z</t>
  </si>
  <si>
    <t>Honeydew</t>
  </si>
  <si>
    <t>358PG</t>
  </si>
  <si>
    <t>2022-08-20T15:15:00Z</t>
  </si>
  <si>
    <t>Smith Peak</t>
  </si>
  <si>
    <t>278PG</t>
  </si>
  <si>
    <t>2022-08-21T00:15:00Z</t>
  </si>
  <si>
    <t>Chambers Road</t>
  </si>
  <si>
    <t>367PG</t>
  </si>
  <si>
    <t>2022-08-22T18:26:00Z</t>
  </si>
  <si>
    <t>Miami Mountain</t>
  </si>
  <si>
    <t>268PG</t>
  </si>
  <si>
    <t>254452102|254452101|254421103|254421101|254452102|254452101|254421101|254421103</t>
  </si>
  <si>
    <t>2022-08-25T00:15:00Z</t>
  </si>
  <si>
    <t>Hammer Loop Road</t>
  </si>
  <si>
    <t>365PG</t>
  </si>
  <si>
    <t>Stewarts Point Highway 1</t>
  </si>
  <si>
    <t>370PG</t>
  </si>
  <si>
    <t>42841111|42861101|42841111|42861101</t>
  </si>
  <si>
    <t>Yosemite Pilot Peak</t>
  </si>
  <si>
    <t>280PG</t>
  </si>
  <si>
    <t>2022-08-26T00:14:00Z</t>
  </si>
  <si>
    <t>Little Valley</t>
  </si>
  <si>
    <t>387PG</t>
  </si>
  <si>
    <t>Lower Stewarts Ranch Peak</t>
  </si>
  <si>
    <t>389PG</t>
  </si>
  <si>
    <t>2022-08-26T15:15:00Z</t>
  </si>
  <si>
    <t>Reed Orchid Road</t>
  </si>
  <si>
    <t>386PG</t>
  </si>
  <si>
    <t>103581101|103581101</t>
  </si>
  <si>
    <t>2022-08-29T21:15:00Z</t>
  </si>
  <si>
    <t>Stockton IDSM</t>
  </si>
  <si>
    <t>432PG</t>
  </si>
  <si>
    <t>162370410|162371110|163481115|163131102|162371108|162371103|163481113|163291102|163120403|163131101|163481111|162371106|163481109|163621101|162371109|163722110|163310404|162371104|163651101|162421101|163310403|163481102|162300401|162371105|163211103|163310401|163481101|163071101|162300402|163121106|162371107|163481112|163121102|163081102|163121103|163130402|163121101|163121104|162371111|163481103|163621102|162421106|163121105|162300403|163270401|163310405|163301106|163621103|163481114|163270402|163481108|162370406|163220402|163301104|163220401|162370405|163130401|162371101|163481110|162370404|163071102|162421103|162371102|163120402|163120401|163310404|162371110|163310406|163130401|163481101|162371104|163081102|162371105|163291104|163310402|162371109|163481105|163481114|163481103|162421101|163310405|163291102|163651101|162371107|162370410|163121104|163481108|163120401|162371106|163130402|163310406|163211103|163481111|163270402|163121102|163131101|163121101|163120403|162421106|162371111|163121106|162300401|162300403|163220401|163301104|163121105|163071101|163621101|163621102|163220402|162370406|163621103|163481109|163121103|163481102|163310402|162370404|163481113|162370405|163310403|162371101|163120402|163270401|162371102|163310401|163131102|162300402|163071102|163722104|163291104|163481105|162371108|163301106</t>
  </si>
  <si>
    <t>Camel Peak</t>
  </si>
  <si>
    <t>371PG</t>
  </si>
  <si>
    <t>2022-09-02T18:15:00Z</t>
  </si>
  <si>
    <t>Weaverville</t>
  </si>
  <si>
    <t>437PG</t>
  </si>
  <si>
    <t>2022-09-09T03:14:00Z</t>
  </si>
  <si>
    <t>Guadalupe</t>
  </si>
  <si>
    <t>417PG</t>
  </si>
  <si>
    <t>182671110|182821104|182671109|182671110|182671109|182821104</t>
  </si>
  <si>
    <t>2022-09-17T00:15:00Z</t>
  </si>
  <si>
    <t>Niles Hill</t>
  </si>
  <si>
    <t>425PG</t>
  </si>
  <si>
    <t>14351109|14471104|12232103|14351110|13501101|13501111|14351107|12221107|13501105|12221103|14351104|14351112|13501108|14471110|14351108|14471102|13501103|13501106|14091110|14471107|13501110|13501109|13501104|12221106|14091110|14351108|14471107|12221107|12221102|14471110|13501111|13501106|14351112|14351109|13501108|13501110|13501103|12221103|13501109|14351103|12232103|14471104|12221106|12221102|13501112|14351107|14351110|14471102|13501105|13501101|13501104|14351104|13501112|14351103</t>
  </si>
  <si>
    <t>Avenales Ranch</t>
  </si>
  <si>
    <t>439PG</t>
  </si>
  <si>
    <t>2022-09-23T21:15:00Z</t>
  </si>
  <si>
    <t>Renwick Ave</t>
  </si>
  <si>
    <t>449PG</t>
  </si>
  <si>
    <t>2022-09-23T03:15:00Z</t>
  </si>
  <si>
    <t>Cold Creek Overlook</t>
  </si>
  <si>
    <t>418PG</t>
  </si>
  <si>
    <t>2022-09-24T00:15:00Z</t>
  </si>
  <si>
    <t>Ben Hur Road</t>
  </si>
  <si>
    <t>441PG</t>
  </si>
  <si>
    <t>254432104|254452102|252192101|254452102|252192101</t>
  </si>
  <si>
    <t>Post Mountain East</t>
  </si>
  <si>
    <t>419PG</t>
  </si>
  <si>
    <t>2022-09-25T00:14:00Z</t>
  </si>
  <si>
    <t>Flume Gulch</t>
  </si>
  <si>
    <t>423PG</t>
  </si>
  <si>
    <t>2022-09-26T15:15:00Z</t>
  </si>
  <si>
    <t>Aikens Creek</t>
  </si>
  <si>
    <t>415PG</t>
  </si>
  <si>
    <t>2022-09-27T15:46:00Z</t>
  </si>
  <si>
    <t>Tejon Overlook</t>
  </si>
  <si>
    <t>416PG</t>
  </si>
  <si>
    <t>2022-09-27T06:14:00Z</t>
  </si>
  <si>
    <t>Strawberry</t>
  </si>
  <si>
    <t>273PG</t>
  </si>
  <si>
    <t>152762101|152762101|158031101|158031101</t>
  </si>
  <si>
    <t>2022-09-28T21:15:00Z</t>
  </si>
  <si>
    <t>O'Neil Canyon</t>
  </si>
  <si>
    <t>444PG</t>
  </si>
  <si>
    <t>2022-09-28T03:44:00Z</t>
  </si>
  <si>
    <t>Mill Creek Road</t>
  </si>
  <si>
    <t>379PG</t>
  </si>
  <si>
    <t>42751111|42751113|42891101|42561102|42891102|42751112|42891102|42751113|42561102|42891101|42751111</t>
  </si>
  <si>
    <t>2022-09-29T00:15:00Z</t>
  </si>
  <si>
    <t>Sabertooth Road</t>
  </si>
  <si>
    <t>383PG</t>
  </si>
  <si>
    <t>192171101|192171101</t>
  </si>
  <si>
    <t>2022-09-29T06:15:00Z</t>
  </si>
  <si>
    <t>Forest Route 4N24</t>
  </si>
  <si>
    <t>366PG</t>
  </si>
  <si>
    <t>2022-09-30T21:15:00Z</t>
  </si>
  <si>
    <t>Bailey Flats Road</t>
  </si>
  <si>
    <t>440PG</t>
  </si>
  <si>
    <t>254432104|254452102|254421101|254452102|254421101|254432104</t>
  </si>
  <si>
    <t>Briceburg</t>
  </si>
  <si>
    <t>442PG</t>
  </si>
  <si>
    <t>254452102|254452101|257010001|257010001|254452101</t>
  </si>
  <si>
    <t>Trinity River Hwy</t>
  </si>
  <si>
    <t>171PG</t>
  </si>
  <si>
    <t>192171101|192171103|192171102|192171103|192171101|192171102</t>
  </si>
  <si>
    <t>2022-10-01T00:14:00Z</t>
  </si>
  <si>
    <t>Bakersfield IDSM</t>
  </si>
  <si>
    <t>445PG</t>
  </si>
  <si>
    <t>254071106|252821104|254072109|254072114|254072112|253701101|255322101|254072113|253422102|253372104|253372109|253701103|255322103|253701112|254072108|254072110|253422101|253701108|255322102|255262102|254071110|254071105|255262104|254071108|254072115|254762102|254071111|255322105|254072111|255282101|253701105|255262105|254071109|254072107|253701111|254072108|254072105|254072114|254072107|253701108|253372109|253701112|255322102|253372104|255262104|254071110|253701103|253701110|253701105|254071105|253422101|254072110|253422102|254072115|254072109|252821104|254072112|253701111|254071111|254072113|254071108|254071109|254071106|254072105|255322101|254762102|254072111|254072106|253701101|254072106|253701110</t>
  </si>
  <si>
    <t>Cedar Valley Drive</t>
  </si>
  <si>
    <t>447PG</t>
  </si>
  <si>
    <t>254421103|254421101|254421101|254421103</t>
  </si>
  <si>
    <t>Salinas IDSM</t>
  </si>
  <si>
    <t>430PG</t>
  </si>
  <si>
    <t>182011102|182331101|182961107|182011105|182011101|182300411|182011109|182352103|182331102|182352104|182731102|182011106|182011107|182300412|182261101|182011103|182261102|182261104|182300415|182261103|182261106|182461101|182011104|182300413|182461102|182011108|182261102|182011102|182011109|182011103|182300415|182961107|182261104|182300412|182300413|182331101|182300411|182011101|182261106|182461102|182011104|182731102|182261103|182352104|182331102|182011105|182011107|182261101|182011106|182461101|182011108|182352103</t>
  </si>
  <si>
    <t>2022-10-02T21:14:00Z</t>
  </si>
  <si>
    <t>Sunrise Drive</t>
  </si>
  <si>
    <t>450PG</t>
  </si>
  <si>
    <t>163661701|163661702|163661701</t>
  </si>
  <si>
    <t>Forest Hill Sub</t>
  </si>
  <si>
    <t>451PG</t>
  </si>
  <si>
    <t>Blithedale Summit</t>
  </si>
  <si>
    <t>380PG</t>
  </si>
  <si>
    <t>42011108|42031123|42011103|42031122|42011110|43091104|42011106|42011104|42031124|43091102|42491102|43091101|42011101|42011109|42031120|43091103|42011105|42011102|42261101|42031121|43091104|42031125|42031124|42031120|42011101|42011106|42011109|42011104|43091103|42011107|42011102|42031123|42011110|42031122|42011105|42031121|42011108|42491102|43091102|43091101|42011103|42011107|42031125</t>
  </si>
  <si>
    <t>2022-10-07T03:14:00Z</t>
  </si>
  <si>
    <t>Bass Lake</t>
  </si>
  <si>
    <t>446PG</t>
  </si>
  <si>
    <t>254432102|252521103|254421103|252531101|252531102|252521103|254432102|252531103|252531101|254421103|252531102|252531103</t>
  </si>
  <si>
    <t>2022-10-07T21:15:00Z</t>
  </si>
  <si>
    <t>McCabe Road</t>
  </si>
  <si>
    <t>461PG</t>
  </si>
  <si>
    <t>254051104|163111102|163111101|254051101|254051104|163111102|254051101</t>
  </si>
  <si>
    <t>Upper Saddleback Ridge</t>
  </si>
  <si>
    <t>385PG</t>
  </si>
  <si>
    <t>2022-10-09T15:15:00Z</t>
  </si>
  <si>
    <t>Lynch Canyon Road - Monterey</t>
  </si>
  <si>
    <t>421PG</t>
  </si>
  <si>
    <t>182391103|182191102|182191101|182391102|182191102|182191101|182391102</t>
  </si>
  <si>
    <t>2022-10-14T15:15:00Z</t>
  </si>
  <si>
    <t>Helms-Gregg</t>
  </si>
  <si>
    <t>271PG</t>
  </si>
  <si>
    <t>2022-10-15T21:14:00Z</t>
  </si>
  <si>
    <t>Quien Sabe Road</t>
  </si>
  <si>
    <t>424PG</t>
  </si>
  <si>
    <t>182492104|182492102|182492105|183221111|182492104|182492102|182492105|183221111</t>
  </si>
  <si>
    <t>Corral Hollow</t>
  </si>
  <si>
    <t>460PG</t>
  </si>
  <si>
    <t>163091101|163091101</t>
  </si>
  <si>
    <t>Milpitas IDSM</t>
  </si>
  <si>
    <t>462PG</t>
  </si>
  <si>
    <t>14722102|82832113|82462110|82832114|82831103|82462107|83892102|82831109|83801104|82831108|83892106|14722101|83892103|82831104|83801106|82462111|83892109|82261108|82832111|82832112|82831106|82831105|83892101|83801103|83802115|14722103|83802118|83892108|83801110|83802116|83801107|83801105|14722109|83802114|83802115|82832110|82462109|83801105|82831101|14722102|82261108|83801106|14722103|83892104|82831109|82462109|82831108|83892105|83892106|82832110|83892108|83801104|82831105|83892102|82832112|82832114|83801107|82831101|82831106|82831104|83892101|83801110|83802116|82462110|82832111|83892103|83801103|14722101|83802118|83892104|83892105</t>
  </si>
  <si>
    <t>2022-10-18T21:16:00Z</t>
  </si>
  <si>
    <t>Santa Maria IDSM</t>
  </si>
  <si>
    <t>448PG</t>
  </si>
  <si>
    <t>182571103|182811102|182671110|182671112|182671109|182671107|182811104|182671105|182571102|182061104|182061106|182671106|182671108|182061108|182061107|182571101|182811102|182061103|182671112|182671108|182671111|182671106|182571102|182061107|182671110|182671109|182061106|182671105|182061103|182571103|182671107|182811104|182671111|182061104|182061108</t>
  </si>
  <si>
    <t>2022-10-24T00:15:00Z</t>
  </si>
  <si>
    <t>Tejon-Lebec</t>
  </si>
  <si>
    <t>420PG</t>
  </si>
  <si>
    <t>252931102|255441101|252931106|252931102</t>
  </si>
  <si>
    <t>2022-10-25T03:15:00Z</t>
  </si>
  <si>
    <t>Cabrillo-Santa Ynez</t>
  </si>
  <si>
    <t>443PG</t>
  </si>
  <si>
    <t>2022-10-27T00:15:00Z</t>
  </si>
  <si>
    <t>Vallejo IDSM</t>
  </si>
  <si>
    <t>363PG</t>
  </si>
  <si>
    <t>42451101|43251104|42651102|42651106|42301101|42051103|42651101|42651104|42051101|42450415|43281105|43281103|42461106|63801103|42651103|42450414|42651105|42651103|42651104|42651106|43281103|42651102|42451101|43281105|42051103|42450414|42651101|42051101|42301101|42461106|42450415</t>
  </si>
  <si>
    <t>2022-11-06T18:15:00Z</t>
  </si>
  <si>
    <t>Gilroy IDSM</t>
  </si>
  <si>
    <t>426PG</t>
  </si>
  <si>
    <t>83182105|83182102|83182101|83242106|182492102|83182107|83182103|83242110|83242105|83242110|83182107|83182106|83182102|83242105|83182106|182492102|83242106|83182101|83182103|83182105|83182104|83182104</t>
  </si>
  <si>
    <t>2022-11-07T03:14:00Z</t>
  </si>
  <si>
    <t>King City IDSM</t>
  </si>
  <si>
    <t>456PG</t>
  </si>
  <si>
    <t>182031106|182031101|182981102|182082102|182082103|182031103|182031108|182031105|182031102|182031107|182031104|182082103|182031106|182031102|182082102|182031104|182031103|182031105|182981102|182031101</t>
  </si>
  <si>
    <t>2022-11-22T15:14:00Z</t>
  </si>
  <si>
    <t>Potrero IDSM</t>
  </si>
  <si>
    <t>438PG</t>
  </si>
  <si>
    <t>22871113|22871118|22331103|22331104|22331105|22331107|22011127|22871115|22390401|22331106|22031114|22490402|22031115|22011109|22101103|22490403|22011102|22031113|22090413|22101108|22100404|22101106|22780407|22031110|22801111|22011125|22101105|22871122|22331109|22871114|22871120|22270404|22871112|22220406|22031105|22670401|22801136|22220404|22100403|22270402|22270406|22490401|22220407|22070410|22070401|22270401|22801127|22270405|22011128|22070407|22801137|22031104|22011124|22031103|22801119|22480401|22070409|22100401|22480402|22220402|22031119|22871116|22011116|22270403|22101101|22100402|22331101|22801108|22031101|22010401|22031112|22031108|22070408|22031116|22031109|22070405|22100405|22031121|22331102|22070406|22090405|22031107|22340402|22031113|22011125|22100402|22270404|22101111|22101109|22220409|22071107|22101106|22871116|22011113|22011107|22011118|22031104|22031101|22801109|22071107|22871123|22031118|22871115|22100401|22011104|22220409|22090405|22031117|22100404|22670401|22101111|22101109|22220402|22801111|22801137|22270401|22031110|22011113|22101108|22270403|22011116|22070409|22071101|22031109|22780407|22071103|22031102|22070410|22801136|22011102|22331105|22331108|22331107|22331106|22340402|22220407|22480402|22011127|22331103|22011111|22801127|22031108|22270402|22801110|22090413|22801119|22031107|22070401|22331101|22220406|22070407|22011109|22480401|22011128|22331102|22101105|22011124|22871119|22070406|22220404|22101101|22031103|22801120|22801109|22100405|22490402|22871123|22270405|22031115|22031105|22090408|22780405|22871113|22031119|22331104|22031116|22100403|22270406|22031112|22011120|22490401|22871118|22010401|22070405|22070408|22390401|22031117|22331108|22780405|22090408|22031118|22801120|22071101|22031102|22071103|22101103|22871120</t>
  </si>
  <si>
    <t>2022-12-01T03:15:00Z</t>
  </si>
  <si>
    <t>Chico IDSM</t>
  </si>
  <si>
    <t>435PG</t>
  </si>
  <si>
    <t>102491105|102971109|102041104|102051101|102971102|102491103|103081104|102971105|103081106|103071103|102050401|102971103|102971107|102971110|102971104|102491106|102940401|102051102|103081105|102050402|102650401|102491101|103081103|102041103|103071103|102041101|102051103|103081107|103081103|102051102|102491105|102971104|102971111|102051101|103081104|102041101|103081107|102650401|102971105|102041103|102971109|102940401|102491101|102050401|102491106|102971110|102041102|102971102|103081105|102491103|103081106|102971107|102050402|102971103|102051103|103071106|102041102|102041104</t>
  </si>
  <si>
    <t>2022-12-03T03:15:00Z</t>
  </si>
  <si>
    <t>Cupertino IDSM</t>
  </si>
  <si>
    <t>463PG</t>
  </si>
  <si>
    <t>83481109|82031109|83481106|83371103|83371115|83371110|83371105|83671106|83481107|82921109|83481108|82031107|83671109|82031110|82031108|83371113|83611108|83671104|83481113|83371111|83421104|83481105|83481102|83371112|83421109|83671113|83481112|83421107|83611107|83611109|83671110|83611110|83611104|83421113|83421111|83481103|83611112|83611115|83671105|83611111|83481104|83611106|82031103|83671107|83611114|83371113|83371114|83481110|83611105|83481105|82031111|83611113|83421112|83481107|82031114|83371109|83371103|83371110|83671109|83421104|83421112|83611105|83371105|83611110|83371112|83481110|83611115|83671105|83371109|82031110|82031111|83481108|83481111|83371108|82031108|83371115|83671113|82031109|83371111|83421113|82031107|83611107|83481104|83611104|83611106|83671110|83611113|83671114|82031114|83611112|83671107|83671106|83481112|83481113|83611109|83481109|83611111|83371114|83611114|83481103|83481111|83371108|83671114|83671104</t>
  </si>
  <si>
    <t>2022-12-06T21:15:00Z</t>
  </si>
  <si>
    <t>Eureka IDSM</t>
  </si>
  <si>
    <t>099PG</t>
  </si>
  <si>
    <t>192331104|192431108|192121103|192021121|192431109|192021122|192331105|192451103|192021121|192341102|192431109|192331105|192431108|192021122|192341102|192121103|192331104|192451103</t>
  </si>
  <si>
    <t>2022-12-07T03:15:00Z</t>
  </si>
  <si>
    <t>Paso Robles IDSM</t>
  </si>
  <si>
    <t>452PG</t>
  </si>
  <si>
    <t>182611108|183052108|182611106|183052113|183052112|182611107|182611103|182541101|183052111|182611104|182611101|183052109|182611108|183052111|183052113|183052108|183052110|183052112|183052109|182611106|182611101|182611104|182611103|183052110</t>
  </si>
  <si>
    <t>2022-12-10T00:15:00Z</t>
  </si>
  <si>
    <t>Fresno IDSM</t>
  </si>
  <si>
    <t>459PG</t>
  </si>
  <si>
    <t>253731109|253921102|254251111|254251102|254251103|254251105|252051108|253571109|254251101|253921106|253571115|252281106|254801101|253921109|253731104|252281103|252051102|252281102|253731106|254251110|253731108|252701104|253921108|252281110|253731105|254251104|253731103|253571108|253921103|253731112|254251108|253921110|254801000|253921104|252281113|252281117|253731101|252281116|252051116|253571110|252281114|252281108|253731107|252281111|254251109|253571101|252281112|253731110|253571104|253571105|253731102|253571114|253571111|254251107|253731111|253571106|253571102|253571116|253921107|253921107|252281104|252701104|252281114|253921102|254251106|253921106|253571108|252281102|254251109|253731109|252281103|253571105|253731103|253731104|253571104|253731110|252281110|254801101|252281116|253571110|253731111|253571114|254251110|254251107|252281106|253571116|253921103|252051108|253921109|252051116|253921108|253731107|253731105|254251108|252281113|253731106|253921110|252281112|254251111|253571109|253571115|254251106|254251101|253571111|253731102|254251102|254251103|254251104|253921104|253731108|253731101|252281104|252281111|252281108|253571106</t>
  </si>
  <si>
    <t>2022-12-13T15:14:00Z</t>
  </si>
  <si>
    <t>Sacramento IDSM</t>
  </si>
  <si>
    <t>428PG</t>
  </si>
  <si>
    <t>2022-12-15T03:14:00Z</t>
  </si>
  <si>
    <t>Sonoma IDSM</t>
  </si>
  <si>
    <t>431PG</t>
  </si>
  <si>
    <t>43292103|43071102|42721102|43071101|42721105|42721104|42721103|42461106|42721106|42721107|42721103|42721106|42721107|42721105|42721104|43071102|43071101|42721102</t>
  </si>
  <si>
    <t>Concord IDSM</t>
  </si>
  <si>
    <t>457PG</t>
  </si>
  <si>
    <t>12022216|14302102|14161101|13532226|13550402|14302107|13432206|13532109|14302106|14101105|13532107|14652109|14652106|12022217|14652105|13532110|12021104|14302110|13531104|14652104|14302103|14302109|14302108|12960402|14302105|13550401|12022214|13532108|14652107|14101101|13532225|13532111|13532112|12022215|14652108|13850401|12960401|13532227|13911101|12200404|14302104|13532227|13911101|14302109|13432207|14652108|14302103|14302108|13432206|13532225|14302105|14652105|13532110|14652107|13532226|12022217|14652106|12021104|13532107|14652109|14101105|14652104|12022215|12200404|12022216|14101101|13532112|14302106|13531104|14161101|14302107|13532109|13550401|13850401|12960401|13550402|13532111|12022214|14302104|12960402|14302110|14652110|13531102|13531102|13432207|14652110</t>
  </si>
  <si>
    <t>Auburn IDSM</t>
  </si>
  <si>
    <t>455PG</t>
  </si>
  <si>
    <t>152701107|152531101|152241101|152561105|152271102|152161102|152282101|152241102|152701110|152461103|152461101|152161101|152461104|152161101|152701107|152701109|152241102|152531101|152461103|152461104|152561105|152691109|152701108|152282101|152461101|152701110|152271102|152161102|152241101|152701109|152691109|152701108|152461102</t>
  </si>
  <si>
    <t>2022-12-17T15:15:00Z</t>
  </si>
  <si>
    <t>Brentwood IDSM</t>
  </si>
  <si>
    <t>453PG</t>
  </si>
  <si>
    <t>14321101|14592109|13232105|13652113|12022212|14592104|13232102|14592105|14592108|14592110|13232101|14592106|14592111|14592113|14592112|14592113|14592104|14592106|13652113|14592109|14321101|12022212|14592108|14592105|14592111|14592112|13232102</t>
  </si>
  <si>
    <t>2022-12-20T21:15:00Z</t>
  </si>
  <si>
    <t>Santa Cruz IDSM</t>
  </si>
  <si>
    <t>458PG</t>
  </si>
  <si>
    <t>83252109|83010402|83252105|83252103|83252107|83252108|83622106|83252104|83010401|83622103|83300402|83252101|83252102|83252104|83252107|83300402|83252103|83252102|83252109|83252106|83252101|83622106|83252108|83252105|83010401|83010402|83622103|83252106</t>
  </si>
  <si>
    <t>2022-12-20T03:14:00Z</t>
  </si>
  <si>
    <t>San Rafael IDSM</t>
  </si>
  <si>
    <t>454PG</t>
  </si>
  <si>
    <t>42991105|42991107|42011108|42011103|42031122|42011110|42011106|43021102|42991104|42011104|42991106|42031124|43091102|42991103|43091101|42011101|42011109|43091103|42011105|42011102|42991104|42011101|42011106|42011109|42011104|43091103|42011107|42011102|42991105|43021102|42011110|42031122|42011105|42011108|43091102|43091101|42991107|42011103|42991103|42011107|42991106</t>
  </si>
  <si>
    <t>2023-01-28T00:15:00Z</t>
  </si>
  <si>
    <t>Fort Ross Road</t>
  </si>
  <si>
    <t>434PG</t>
  </si>
  <si>
    <t>2023-03-03T23:05:00Z</t>
  </si>
  <si>
    <t>Mix Canyon Road</t>
  </si>
  <si>
    <t>464PG</t>
  </si>
  <si>
    <t>2023-04-07T15:14:00Z</t>
  </si>
  <si>
    <t>Big Bend</t>
  </si>
  <si>
    <t>504PG</t>
  </si>
  <si>
    <t>2023-04-08T21:14:00Z</t>
  </si>
  <si>
    <t>Foothill Farms</t>
  </si>
  <si>
    <t>474PG</t>
  </si>
  <si>
    <t>14502107|13501111|14502108|14351104|13151105|14241101|14091110|13501111|14502108|13151105|14241101|14502107|14351104</t>
  </si>
  <si>
    <t>2023-04-11T21:14:00Z</t>
  </si>
  <si>
    <t>White Deer Tower</t>
  </si>
  <si>
    <t>502PG</t>
  </si>
  <si>
    <t>252941107|252941107</t>
  </si>
  <si>
    <t>Lone Tree Towers</t>
  </si>
  <si>
    <t>486PG</t>
  </si>
  <si>
    <t>2023-04-17T03:14:00Z</t>
  </si>
  <si>
    <t>Oak Grove Road South</t>
  </si>
  <si>
    <t>490PG</t>
  </si>
  <si>
    <t>254432104|254452102|254452102|254432104</t>
  </si>
  <si>
    <t>2023-04-23T18:14:00Z</t>
  </si>
  <si>
    <t>Laureles Grade Road South</t>
  </si>
  <si>
    <t>487PG</t>
  </si>
  <si>
    <t>2023-04-25T21:15:00Z</t>
  </si>
  <si>
    <t>Grimes Arbuckle Road</t>
  </si>
  <si>
    <t>508PG</t>
  </si>
  <si>
    <t>62541101|62771101|62771102|62541102|62081102|62771103|62081102|62541101|62771102|62541102|62771103|62771101</t>
  </si>
  <si>
    <t>Mt. Tamalpais</t>
  </si>
  <si>
    <t>509PG</t>
  </si>
  <si>
    <t>42031122|42031124|42261101|42031125|42031124|42031122|42031125</t>
  </si>
  <si>
    <t>2023-04-25T03:14:00Z</t>
  </si>
  <si>
    <t>Wadleigh Road</t>
  </si>
  <si>
    <t>511PG</t>
  </si>
  <si>
    <t>62881105|62881102|62881106|62881105|62881106|62881102</t>
  </si>
  <si>
    <t>Ridgecrest</t>
  </si>
  <si>
    <t>514PG</t>
  </si>
  <si>
    <t>42011108|42031124|42011101|42261101|42031125|42031124|42261101|42011108|42031125</t>
  </si>
  <si>
    <t>Tapscott Road</t>
  </si>
  <si>
    <t>515PG</t>
  </si>
  <si>
    <t>Mustang Creek</t>
  </si>
  <si>
    <t>476PG</t>
  </si>
  <si>
    <t>254051104|163111102|163111101|163111101|254051104|163111102</t>
  </si>
  <si>
    <t>2023-04-29T00:14:00Z</t>
  </si>
  <si>
    <t>Lower Refugio</t>
  </si>
  <si>
    <t>489PG</t>
  </si>
  <si>
    <t>182721101|182721102|188071701|182721101|182721102</t>
  </si>
  <si>
    <t>2023-05-02T00:14:00Z</t>
  </si>
  <si>
    <t>Lakeview Road</t>
  </si>
  <si>
    <t>482PG</t>
  </si>
  <si>
    <t>2023-05-10T15:14:00Z</t>
  </si>
  <si>
    <t>Oak Tree Trail</t>
  </si>
  <si>
    <t>473PG</t>
  </si>
  <si>
    <t>14502107|13501111|14502108|14351104|13151105|14241101|14091110|14502105|14402107|14502106|14091110|14502106|13501111|14502108|13151105|14241101|14502105|14502107|14351104</t>
  </si>
  <si>
    <t>2023-05-16T03:14:00Z</t>
  </si>
  <si>
    <t>Chimney Canyon Road</t>
  </si>
  <si>
    <t>470PG</t>
  </si>
  <si>
    <t>182811102|182671108|182811102|182671108</t>
  </si>
  <si>
    <t>2023-05-19T21:14:00Z</t>
  </si>
  <si>
    <t>Alamo Creek Road</t>
  </si>
  <si>
    <t>471PG</t>
  </si>
  <si>
    <t>2023-05-19T00:14:00Z</t>
  </si>
  <si>
    <t>La Panza</t>
  </si>
  <si>
    <t>483PG</t>
  </si>
  <si>
    <t>183052113|182811102|183052113</t>
  </si>
  <si>
    <t>Corning</t>
  </si>
  <si>
    <t>512PG</t>
  </si>
  <si>
    <t>103331102|103331103|103331101|103331104|103391101|103331104|103331101|103331102|103391101|103331103</t>
  </si>
  <si>
    <t>Hamilton City</t>
  </si>
  <si>
    <t>550PG</t>
  </si>
  <si>
    <t>102111101|102121101|102701103|102841101|102111102|102121102|102841106|103071104|102841102|102111101|102701103|102841106|102111102|102841102|102121102|103071104|102841101|102121101</t>
  </si>
  <si>
    <t>Huasna Road</t>
  </si>
  <si>
    <t>481PG</t>
  </si>
  <si>
    <t>182631104|183052113|182811102|182821101|182671108|182671108|182631104</t>
  </si>
  <si>
    <t>2023-05-20T03:14:00Z</t>
  </si>
  <si>
    <t>Dunnigan</t>
  </si>
  <si>
    <t>554PG</t>
  </si>
  <si>
    <t>63172101|62081104|63811101|63191106|62771101|62771102|62081102|62081102|63811101|63172101|62081104|62771102|62771101|63191106</t>
  </si>
  <si>
    <t>Mattole Road</t>
  </si>
  <si>
    <t>516PG</t>
  </si>
  <si>
    <t>192381102|192381102</t>
  </si>
  <si>
    <t>2023-05-24T15:14:00Z</t>
  </si>
  <si>
    <t>Willows</t>
  </si>
  <si>
    <t>510PG</t>
  </si>
  <si>
    <t>103142101|102741101|102851102|102741104|102741103|103142102|102741104|102851102|103142102|103142101|102741101|102741103</t>
  </si>
  <si>
    <t>2023-05-25T21:14:00Z</t>
  </si>
  <si>
    <t>Dusty Way</t>
  </si>
  <si>
    <t>561PG</t>
  </si>
  <si>
    <t>103571104|103391102|103571105|103331102|103391102|103571104|103331102|103571105</t>
  </si>
  <si>
    <t>2023-05-26T00:14:00Z</t>
  </si>
  <si>
    <t>Chowchilla</t>
  </si>
  <si>
    <t>506PG</t>
  </si>
  <si>
    <t>252421113|254101102|252421111|254101104|255361106|254101106|254101103|255361104|254101105|255361110|254101102|254101103|252421113|254101104|255361106|254101106|255361104|254101105|255361110|254101101|254101101</t>
  </si>
  <si>
    <t>2023-06-03T18:14:00Z</t>
  </si>
  <si>
    <t>Arcata</t>
  </si>
  <si>
    <t>429PG</t>
  </si>
  <si>
    <t>192181102|192021124|192021105|192021121|192391103|192021122|192391102|192391104|192021106|192021121|192391101|192021123|192021122|192181102|192391101|192391102|192021105|192391103|192021106|192021123|192391104</t>
  </si>
  <si>
    <t>2023-06-13T15:14:00Z</t>
  </si>
  <si>
    <t>Mesa Road</t>
  </si>
  <si>
    <t>433PG</t>
  </si>
  <si>
    <t>2023-06-23T21:14:00Z</t>
  </si>
  <si>
    <t>Arburua Road</t>
  </si>
  <si>
    <t>533PG</t>
  </si>
  <si>
    <t>255371106|254641110|254311106|255371106|254311106</t>
  </si>
  <si>
    <t>2023-06-23T00:14:00Z</t>
  </si>
  <si>
    <t>Draper Road</t>
  </si>
  <si>
    <t>546PG</t>
  </si>
  <si>
    <t>162741106|162741105|163251101|162741101|162741102|163251102|163111101|162741105|163111101|162741101|162741102|162741106|163251101</t>
  </si>
  <si>
    <t>2023-06-23T15:14:00Z</t>
  </si>
  <si>
    <t>Wasco Way</t>
  </si>
  <si>
    <t>288PG</t>
  </si>
  <si>
    <t>253651112|252611104|254541104|252611103|254541103|252611101|252611102|254561104|252441104|252611104|252611101|254561104|254541103|254541104|252611103|252611102</t>
  </si>
  <si>
    <t>2023-06-24T22:34:00Z</t>
  </si>
  <si>
    <t>Hermosa Road</t>
  </si>
  <si>
    <t>539PG</t>
  </si>
  <si>
    <t>253911104|253911103|252772108|252771105|253422102|253911102|252771104|252971106|252772109|252771104|253911107|253911106|252771108|252771108|253911107|253911106|253911102|252971106|253422102|253911104|252772108|253911103|253911105|253911105</t>
  </si>
  <si>
    <t>2023-06-24T21:14:00Z</t>
  </si>
  <si>
    <t>Birds Landing Road</t>
  </si>
  <si>
    <t>495PG</t>
  </si>
  <si>
    <t>63642107|62462225|62701104|63142101|62462225|63642107|62701104</t>
  </si>
  <si>
    <t>2023-06-25T15:14:00Z</t>
  </si>
  <si>
    <t>Harter Parkway</t>
  </si>
  <si>
    <t>553PG</t>
  </si>
  <si>
    <t>153781102|153781107|153751102|152851107|103211102|152111103|153751105|153751101|153751104|153781103|152851105|152851104|152331105|153781105|152011102|153781106|153751103|152851106|152011107|152851102|153781104|152011106|152011107|153781107|103211102|153751104|153781103|152331105|152851107|153751103|152011102|153751102|153781104|152111103|152851104|153751105|153751101|153781102|153781106|153781105|152851102|152851106|152851105</t>
  </si>
  <si>
    <t>Lost Hills</t>
  </si>
  <si>
    <t>480PG</t>
  </si>
  <si>
    <t>254202104|254402105|254201103|252321103|254682101|254202104|254402105|254201103|254682101</t>
  </si>
  <si>
    <t>2023-06-26T00:14:00Z</t>
  </si>
  <si>
    <t>Grand Island</t>
  </si>
  <si>
    <t>493PG</t>
  </si>
  <si>
    <t>62462225|62462223|62462227|62462224|62462226|62462223|62462227|62462225|62462224|62462226</t>
  </si>
  <si>
    <t>2023-06-27T06:14:00Z</t>
  </si>
  <si>
    <t>Almaden Lake</t>
  </si>
  <si>
    <t>513PG</t>
  </si>
  <si>
    <t>83432103|83912109|83432101|83432105|83431108|83701101|82921118|82311111|83431112|83431115|83431116|83431109|83431114|83431110|82921119|82952113|82012105|82952108|83432102|82952106|83431113|82311110|83432111|82951101|82311101|82952109|82012104|82012103|83912109|83431115|82311102|82951101|82012105|82311101|82952106|83431110|82311110|83432105|83431116|82921119|83432101|82921118|83432111|82952108|83431108|83431114|83701101|82311111|82952113|83431113|83432103|83431109|82311102|83431112|82952109|83432102|82012104|83431111|83431111|82012103</t>
  </si>
  <si>
    <t>Manor Street</t>
  </si>
  <si>
    <t>540PG</t>
  </si>
  <si>
    <t>253371118|254761101|252541101|253371105|253371114|253391106|252721108|252721103|253371116|253951105|253951106|253701104|253372107|253372104|253951103|253951104|253372109|252721110|253371102|253392108|253701109|253371110|252721106|253701107|253372106|253371115|252721112|253371106|252721109|252721107|252721116|252721104|253701109|253371106|253701104|253371107|253701107|253951103|253372109|253371114|253371116|253371118|253372106|254761101|252721107|253371101|253392108|253371102|252721116|253391106|253371105|252721110|253951106|252721103|252721108|252721109|253371110|252721106|253951105|252721104|252721114|253371107|253371101|252721114|253371115</t>
  </si>
  <si>
    <t>2023-06-28T15:14:00Z</t>
  </si>
  <si>
    <t>Sanger</t>
  </si>
  <si>
    <t>536PG</t>
  </si>
  <si>
    <t>252351116|252351114|254441105|252351108|252351104|254531108|254441106|254121101|254121107|254441103|252351110|252291105|252291102|254531111|254121101|252351106|252351114|254531111|252351110|254531108|254441106|252351116|252291105|254121107|254441105|252351104|252291102|252351108|254441103|252351106</t>
  </si>
  <si>
    <t>2023-06-29T00:14:00Z</t>
  </si>
  <si>
    <t>Bridgehead</t>
  </si>
  <si>
    <t>519PG</t>
  </si>
  <si>
    <t>13652109|13652103|13232105|13652113|13652112|13652114|13232102|13652115|13652116|13232101|13652110|14592112|13652104|13652105|13652108|13232101|13652116|13652107|13652109|13652110|13652113|13652104|13652114|13652112|13652107|13652115|13652103|14592112|13232102|13652106</t>
  </si>
  <si>
    <t>2023-07-01T03:14:00Z</t>
  </si>
  <si>
    <t>Lime Creek Road</t>
  </si>
  <si>
    <t>488PG</t>
  </si>
  <si>
    <t>2023-07-05T15:14:00Z</t>
  </si>
  <si>
    <t>Reliz Canyon Road</t>
  </si>
  <si>
    <t>485PG</t>
  </si>
  <si>
    <t>182981102|182082102|182082103|182031103|182082103|182082102|182031103</t>
  </si>
  <si>
    <t>2023-07-10T03:14:00Z</t>
  </si>
  <si>
    <t>Conaway</t>
  </si>
  <si>
    <t>562PG</t>
  </si>
  <si>
    <t>62031106|63131109|63441106|62041106|62031113|62721101|62031101|63131109|62041106|62031101|63441106|62031113|62031106|62721101</t>
  </si>
  <si>
    <t>2023-07-14T00:14:00Z</t>
  </si>
  <si>
    <t>Kirkwood</t>
  </si>
  <si>
    <t>563PG</t>
  </si>
  <si>
    <t>102111101|102111102|103331102|103331103|102601101|103331101|103331104|103331104|103331101|103331102|103331103|102111101|102111102|102601101</t>
  </si>
  <si>
    <t>2023-07-17T15:14:00Z</t>
  </si>
  <si>
    <t>Holmes</t>
  </si>
  <si>
    <t>475PG</t>
  </si>
  <si>
    <t>14402108|13751102|14402104|14402110|14502107|14402109|14402103|14402106|14052103|14422109|14402105|14241101|14422111|12141102|12141101|14502110|12141103|14422111|14402107|13751101|12141104|14402107|14402109|14402108|14402105|14402106|12141101|14402103|14422109|14402104|12141103|12141104|12141102|14502107|14502110|13751102</t>
  </si>
  <si>
    <t>2023-07-19T15:14:00Z</t>
  </si>
  <si>
    <t>Stony Point Road</t>
  </si>
  <si>
    <t>518PG</t>
  </si>
  <si>
    <t>43302107|42561105|42151102|42561107|42151105|43301106|42151112|43181104|42151104|42271105|42151106|42151108|42151110|43182103|43181102|43301104|42571104|42151111|43302102|43301105|42151103|42151107|43302103|42151101|43302107|42151109|42151111|42151101|42151112|42151102|43181102|42151106|43181104|42561105|43182103|42571103|42151110|42151103|42151104|42571104|42271105|43302103|42151105|42561107|43301106|43302102|43301104|42151107|42151108|42151109|42571103|43301105</t>
  </si>
  <si>
    <t>2023-07-19T21:14:00Z</t>
  </si>
  <si>
    <t>Durham-Dayton Hwy</t>
  </si>
  <si>
    <t>557PG</t>
  </si>
  <si>
    <t>102171102|103081104|102171101|102171103|103081103|103081107|103081103|103081104|103081107|102171103|102171101|102171102</t>
  </si>
  <si>
    <t>2023-07-21T23:04:00Z</t>
  </si>
  <si>
    <t>Palo Alto</t>
  </si>
  <si>
    <t>496PG</t>
  </si>
  <si>
    <t>24091102|24131103|24131102|24021107|24021105|24021104|24020409|24020401|24090406|24020407|24020405|24020404|24091101|24021102|24020403|24020408|24020406|24020402|24021106|24021105|24091102|24131103|24020405|24020403|24020401|24021107|24020407|24091101|24020409|24020402|24020404|24090406|24020408|24021104</t>
  </si>
  <si>
    <t>2023-07-22T00:14:00Z</t>
  </si>
  <si>
    <t>Blackwells Corner</t>
  </si>
  <si>
    <t>534PG</t>
  </si>
  <si>
    <t>254402105|252321103|254682101|254681102|254681102|254402105|252321103|254682101</t>
  </si>
  <si>
    <t>2023-07-26T22:44:00Z</t>
  </si>
  <si>
    <t>Valpico</t>
  </si>
  <si>
    <t>559PG</t>
  </si>
  <si>
    <t>169951101|162881104|169951105|162880405|162881111|163741102|163091101|162881107|163091104|169951104|162881106|162771102|162881105|162881102|162771101|162880402|162881103|162881112|162771103|162881109|162771106|169951102|162881110|163091103|162771107|162771105|163741102|162881107|162881103|162881106|163091104|163091101|162881111|162881110|162771102|163091103|162880402|162881104|162771106|162771103|162880405|169951102|162771105|162881112|162881109|162881102|162881105|162771101|162771107</t>
  </si>
  <si>
    <t>2023-07-30T03:14:00Z</t>
  </si>
  <si>
    <t>Mount Hough</t>
  </si>
  <si>
    <t>498PG</t>
  </si>
  <si>
    <t>2023-07-31T15:14:00Z</t>
  </si>
  <si>
    <t>California Pacific Road</t>
  </si>
  <si>
    <t>503PG</t>
  </si>
  <si>
    <t>63642107|63591103|63591106|63591109|63591105|63601107|63591101|63642112|63601106|63591102|63591104|63601105|63642105|63591105|63642105|63642107|63591106|63591104|63601105|63591102|63591103</t>
  </si>
  <si>
    <t>Atwater</t>
  </si>
  <si>
    <t>467PG</t>
  </si>
  <si>
    <t>253611107|253611105|253611102|252261106|252261104|253611106|253611108|252801108|253611104|253881104|253611104|253611103|254702103|252261106|253881104|252261104|253611107|254702103|253611106|253611103|253611108|252801108|253611102|253611105</t>
  </si>
  <si>
    <t>2023-08-01T18:14:00Z</t>
  </si>
  <si>
    <t>Union Road</t>
  </si>
  <si>
    <t>479PG</t>
  </si>
  <si>
    <t>163481115|162611708|162611706|163801701|163291102|162701701|163481109|163801703|162611704|162701702|162611702|162611703|162471103|162611705|162611707|163801704|162611701|162701703|162701707|163801703|162611702|162471103|163291102|162611707|162611706|162611704|163801701|162701701|162701707|163801704|162611708|162701706|162701703|163481109|163481115|162701702|162611705|162701706|162611703|162611701</t>
  </si>
  <si>
    <t>Orick</t>
  </si>
  <si>
    <t>500PG</t>
  </si>
  <si>
    <t>192261102|192261101|192261102|192261101</t>
  </si>
  <si>
    <t>2023-08-02T22:44:00Z</t>
  </si>
  <si>
    <t>San Clemente Road</t>
  </si>
  <si>
    <t>524PG</t>
  </si>
  <si>
    <t>182371111|182371112|182371112|182371111</t>
  </si>
  <si>
    <t>2023-08-03T06:14:00Z</t>
  </si>
  <si>
    <t>Gridley</t>
  </si>
  <si>
    <t>499PG</t>
  </si>
  <si>
    <t>103241101|102911106|153771101|103211102|103241103|153771104|103241102|103211101|103211101|103241103|103241102|103211102|103241101|153771101|153771104|102911106</t>
  </si>
  <si>
    <t>2023-08-08T03:14:00Z</t>
  </si>
  <si>
    <t>Paseo Vista Ave</t>
  </si>
  <si>
    <t>PG619</t>
  </si>
  <si>
    <t>83182101|83242106|83242109|182492102|83242104|83182103|83242110|83242105|83242110|83242105|182492102|83242106|83182101|83182103|83242109|83242104</t>
  </si>
  <si>
    <t>2023-08-10T22:38:00Z</t>
  </si>
  <si>
    <t>East Jefferson Road</t>
  </si>
  <si>
    <t>279PG</t>
  </si>
  <si>
    <t>252451101|252451102|252421102|253541105|252421112|252451104|255361106|255371115|252451103|255361106|252451101|252451104|253541105|252421112|252421102|252451102|252451103</t>
  </si>
  <si>
    <t>2023-08-12T23:20:00Z</t>
  </si>
  <si>
    <t>Reef Station</t>
  </si>
  <si>
    <t>564PG</t>
  </si>
  <si>
    <t>253451101|255002101|253451101|255002101</t>
  </si>
  <si>
    <t>Danville</t>
  </si>
  <si>
    <t>558PG</t>
  </si>
  <si>
    <t>14662112|12022212|14662107|14662108|13532224|13532110|14161107|14692101|14692102|14692102|12022215|13580401|14692101|14662103|14662108|13532110|12022215|12022212|13580401|14161107|13532224|14662107|14662112|14662103</t>
  </si>
  <si>
    <t>2023-08-13T14:20:00Z</t>
  </si>
  <si>
    <t>Orland</t>
  </si>
  <si>
    <t>545PG</t>
  </si>
  <si>
    <t>102701103|102701102|102111102|103331102|102601101|103142102|102701101|102701101|102701102|103142102|102701103|102601101</t>
  </si>
  <si>
    <t>2023-08-15T15:40:00Z</t>
  </si>
  <si>
    <t>Grouse Ridge Lookout</t>
  </si>
  <si>
    <t>472PG</t>
  </si>
  <si>
    <t>2023-08-19T14:20:00Z</t>
  </si>
  <si>
    <t>Comanche Drive</t>
  </si>
  <si>
    <t>469PG</t>
  </si>
  <si>
    <t>253911104|255451102|252771105|253911102|252721106|253911107|255451103|252771108|252771108|253911107|255451103|255451102|253911102|253911104|252771105|252721106</t>
  </si>
  <si>
    <t>2023-08-21T23:20:00Z</t>
  </si>
  <si>
    <t>Cannonball Ln</t>
  </si>
  <si>
    <t>523PG</t>
  </si>
  <si>
    <t>2023-08-21T14:20:00Z</t>
  </si>
  <si>
    <t>Dozier</t>
  </si>
  <si>
    <t>547PG</t>
  </si>
  <si>
    <t>63642107|62061103|63642105|63642105|63642107|62061103</t>
  </si>
  <si>
    <t>Fern Road East</t>
  </si>
  <si>
    <t>526PG</t>
  </si>
  <si>
    <t>2023-08-24T14:20:00Z</t>
  </si>
  <si>
    <t>Table Bluff Road</t>
  </si>
  <si>
    <t>494PG</t>
  </si>
  <si>
    <t>192151133|192341101|192381102|192381103|192341102|192381102|192381103|192341102|192341101|192151133</t>
  </si>
  <si>
    <t>2023-08-27T23:20:00Z</t>
  </si>
  <si>
    <t>Hidden Springs Lane</t>
  </si>
  <si>
    <t>501PG</t>
  </si>
  <si>
    <t>Firebaugh</t>
  </si>
  <si>
    <t>468PG</t>
  </si>
  <si>
    <t>253471101|254461111|253471102|255371118|253471103|252311101|255371115|255371108|253471101|253471103|255371115|255371118|252311101|253471102|255371108</t>
  </si>
  <si>
    <t>2023-08-29T14:20:00Z</t>
  </si>
  <si>
    <t>West Panoche Road</t>
  </si>
  <si>
    <t>478PG</t>
  </si>
  <si>
    <t>253671103|253401101|253671102|253401104|253401104|253401101|253671103</t>
  </si>
  <si>
    <t>2023-08-30T14:20:00Z</t>
  </si>
  <si>
    <t>Adobe</t>
  </si>
  <si>
    <t>484PG</t>
  </si>
  <si>
    <t>252821102|253481102|253481103|252971106|252931105|253801102|253481101|253801103|253801103|253481103|252971106|252821102|253801102|253481101|253481102</t>
  </si>
  <si>
    <t>2023-08-30T21:00:00Z</t>
  </si>
  <si>
    <t>Pine Mountain Fire Road</t>
  </si>
  <si>
    <t>522PG</t>
  </si>
  <si>
    <t>42991105|42011108|43021101|43021102|42011101|42261101|42291101|42261101|43021101|42991105|43021102|42011108|42291101</t>
  </si>
  <si>
    <t>2023-08-31T23:20:00Z</t>
  </si>
  <si>
    <t>Hornbeck Trailhead</t>
  </si>
  <si>
    <t>517PG</t>
  </si>
  <si>
    <t>2023-09-11T23:20:00Z</t>
  </si>
  <si>
    <t>Canby Road</t>
  </si>
  <si>
    <t>537PG</t>
  </si>
  <si>
    <t>103401101|103521103|103521104|103521102|103401102|103521102|103521103|103401102|103521104|103401101</t>
  </si>
  <si>
    <t>Bogie Lane</t>
  </si>
  <si>
    <t>535PG</t>
  </si>
  <si>
    <t>103461102|103351104|103441103|103521104|103261103|103401102|103441103|103351104|103461102|103401102|103521104|103441101|103261103|103441101</t>
  </si>
  <si>
    <t>2023-09-18T14:20:00Z</t>
  </si>
  <si>
    <t>Black Mountain - Mariposa</t>
  </si>
  <si>
    <t>477PG</t>
  </si>
  <si>
    <t>2023-09-19T23:20:00Z</t>
  </si>
  <si>
    <t>Knob Peak Lookout</t>
  </si>
  <si>
    <t>531PG</t>
  </si>
  <si>
    <t>Sunny Hill Road</t>
  </si>
  <si>
    <t>497PG</t>
  </si>
  <si>
    <t>2023-09-21T14:20:00Z</t>
  </si>
  <si>
    <t>Burney Mountain Lookout</t>
  </si>
  <si>
    <t>527PG</t>
  </si>
  <si>
    <t>2023-09-24T23:20:00Z</t>
  </si>
  <si>
    <t>Napa</t>
  </si>
  <si>
    <t>530PG</t>
  </si>
  <si>
    <t>43051101|42021105|43292101|43292103|42021110|42021102|42461104|42301101|42021109|42021112|43291103|43292102|42021103|43291102|43291105|42461106|42021106|42461101|43291104|42461105|42021110|42021105|42021109|42461104|42021102|43291102|42021103|43051101|43291105|43292102|42021106|43291104|43292101|42461101|42021112|42461105|43292103|42301101|42461106|43291103</t>
  </si>
  <si>
    <t>West Prospect Lookout</t>
  </si>
  <si>
    <t>532PG</t>
  </si>
  <si>
    <t>Oro Fino</t>
  </si>
  <si>
    <t>541PG</t>
  </si>
  <si>
    <t>2023-09-25T02:20:00Z</t>
  </si>
  <si>
    <t>Land Rover</t>
  </si>
  <si>
    <t>528PG</t>
  </si>
  <si>
    <t>42011108|42031123|42011103|42031122|42011110|43091104|42011106|42491101|42011104|42031124|43091102|42491102|43091101|42011101|42011109|42031120|43091103|42011105|42011102|42031121|43091104|42031125|42031124|42031120|42011101|42011106|42011109|42011104|43091103|42011107|42011102|42031123|42011110|42031122|42011105|42031121|42011108|42491101|42491102|43091102|43091101|42011103|42011107|42031125</t>
  </si>
  <si>
    <t>2023-09-27T02:20:00Z</t>
  </si>
  <si>
    <t>King Road</t>
  </si>
  <si>
    <t>552PG</t>
  </si>
  <si>
    <t>254402105|254401102|254281101|253451102|253451102|254401102|254402105</t>
  </si>
  <si>
    <t>2023-09-28T20:20:00Z</t>
  </si>
  <si>
    <t>Clarksberg Road</t>
  </si>
  <si>
    <t>491PG</t>
  </si>
  <si>
    <t>2023-09-29T14:20:00Z</t>
  </si>
  <si>
    <t>Country Line Ave</t>
  </si>
  <si>
    <t>560PG</t>
  </si>
  <si>
    <t>253551101|253551102|253551104|253551104|253551102|253551101</t>
  </si>
  <si>
    <t>Point Reyes</t>
  </si>
  <si>
    <t>538PG</t>
  </si>
  <si>
    <t>2023-10-03T23:20:00Z</t>
  </si>
  <si>
    <t>Middle River</t>
  </si>
  <si>
    <t>555PG</t>
  </si>
  <si>
    <t>162091103|163291102|162091101|162422104|162091102|163081102|163081102|162091103|162091101|163291102|163741103|162422104|162091102|163741103</t>
  </si>
  <si>
    <t>2023-10-03T05:20:00Z</t>
  </si>
  <si>
    <t>Hoadley Peaks Road</t>
  </si>
  <si>
    <t>525PG</t>
  </si>
  <si>
    <t>2023-10-05T23:20:00Z</t>
  </si>
  <si>
    <t>Soldier Mountain Lookout</t>
  </si>
  <si>
    <t>466PG</t>
  </si>
  <si>
    <t>2023-10-06T15:10:00Z</t>
  </si>
  <si>
    <t>Blue Lake</t>
  </si>
  <si>
    <t>529PG</t>
  </si>
  <si>
    <t>192181102|192181101|192021121|192021122|192021121|192391101|192021122|192181102|192391101|192181101</t>
  </si>
  <si>
    <t>2023-10-21T20:20:00Z</t>
  </si>
  <si>
    <t>Murray Creek Road</t>
  </si>
  <si>
    <t>267PG</t>
  </si>
  <si>
    <t>2023-10-23T20:20:00Z</t>
  </si>
  <si>
    <t>White Rock</t>
  </si>
  <si>
    <t>566PG</t>
  </si>
  <si>
    <t>2023-10-25T18:20:00Z</t>
  </si>
  <si>
    <t>Dyer Mountain</t>
  </si>
  <si>
    <t>569PG</t>
  </si>
  <si>
    <t>2023-10-27T20:20:00Z</t>
  </si>
  <si>
    <t>Kincaid Road</t>
  </si>
  <si>
    <t>568PG</t>
  </si>
  <si>
    <t>2023-11-03T16:00:00Z</t>
  </si>
  <si>
    <t>Colby Mountain</t>
  </si>
  <si>
    <t>570PG</t>
  </si>
  <si>
    <t>2023-11-07T15:40:00Z</t>
  </si>
  <si>
    <t>Long Grade Peak</t>
  </si>
  <si>
    <t>567PG</t>
  </si>
  <si>
    <t>2023-11-09T14:20:00Z</t>
  </si>
  <si>
    <t>Round Mountain - Tehama</t>
  </si>
  <si>
    <t>571PG</t>
  </si>
  <si>
    <t>2023-12-01T15:10:00Z</t>
  </si>
  <si>
    <t>Forest Route 1N02</t>
  </si>
  <si>
    <t>521PG</t>
  </si>
  <si>
    <t>2023-12-06T17:00:00Z</t>
  </si>
  <si>
    <t>Kettleman City</t>
  </si>
  <si>
    <t>507PG</t>
  </si>
  <si>
    <t>255002101|252731101|252951106|252951104|252951108|252951104|255002101|252951106</t>
  </si>
  <si>
    <t>2024-03-13T02:40:00Z</t>
  </si>
  <si>
    <t>Buena Vista</t>
  </si>
  <si>
    <t>608PG</t>
  </si>
  <si>
    <t>182611108|182661104|182611106|183052112|182611107|182611103|182611104|182611101|183052109|182611102|182611108|183052110|182611107|182661104|183052112|183052109|182611106|182611101|182611104|182611102|182611103|183052110</t>
  </si>
  <si>
    <t>2024-03-18T14:50:00Z</t>
  </si>
  <si>
    <t>Hanford</t>
  </si>
  <si>
    <t>549PG</t>
  </si>
  <si>
    <t>252241114|252241111|252301103|252301103|253711101|253711101|252241114|252241111|253711102|253711102</t>
  </si>
  <si>
    <t>2024-03-19T14:40:00Z</t>
  </si>
  <si>
    <t>Waterline Road</t>
  </si>
  <si>
    <t>565PG</t>
  </si>
  <si>
    <t>162821702|163692102|163692102|162821702</t>
  </si>
  <si>
    <t>2024-03-20T14:40:00Z</t>
  </si>
  <si>
    <t>Barbees Bar Rd</t>
  </si>
  <si>
    <t>618PG</t>
  </si>
  <si>
    <t>103751101|103751102|103091102|103091102|103751101|103751102</t>
  </si>
  <si>
    <t>2024-03-22T02:30:00Z</t>
  </si>
  <si>
    <t>Miller</t>
  </si>
  <si>
    <t>619PG</t>
  </si>
  <si>
    <t>163251101|163251101</t>
  </si>
  <si>
    <t>Telegraph Canyon</t>
  </si>
  <si>
    <t>612PG</t>
  </si>
  <si>
    <t>253411106|253411107|253411103|255421101|253481101|253411103|253481101|253411107|253411106</t>
  </si>
  <si>
    <t>2024-03-31T02:40:00Z</t>
  </si>
  <si>
    <t>Comsat Road</t>
  </si>
  <si>
    <t>591PG</t>
  </si>
  <si>
    <t>2024-04-12T20:40:00Z</t>
  </si>
  <si>
    <t>Phelps Ave</t>
  </si>
  <si>
    <t>621PG</t>
  </si>
  <si>
    <t>252161108|252381105|252161106|253931106|252381106|252161107|252161109|252161106|253931106|252161107|252381105|252161109|252161108|252381106</t>
  </si>
  <si>
    <t>2024-04-16T12:20:00Z</t>
  </si>
  <si>
    <t>Rio Oso</t>
  </si>
  <si>
    <t>605PG</t>
  </si>
  <si>
    <t>152811102|153732107|152151102|152811104|152151103|153731101|153761102|152151101|153732106|152151103|152811104|153732107|152151102|152811102|152151101|153731101|153732106</t>
  </si>
  <si>
    <t>2024-04-19T14:30:00Z</t>
  </si>
  <si>
    <t>Grover Ave.</t>
  </si>
  <si>
    <t>617PG</t>
  </si>
  <si>
    <t>62881102|62021100|62881106|62071101|62541102|62051102|62021101|62021101|62051102|62541102|62881106|62881102|62071101</t>
  </si>
  <si>
    <t>Pittsburg 3rd Ave</t>
  </si>
  <si>
    <t>606PG</t>
  </si>
  <si>
    <t>13652103|14452103|12160402|14452106|14652106|13912108|14452109|14452104|13652116|12160401|14452108|14452105|13240402|14452108|14452104|14652106|13912108|14452103|14452106|14452109|12160402|14452105|13240402|14452107|13652103|12160401|14452107</t>
  </si>
  <si>
    <t>2024-04-21T20:30:00Z</t>
  </si>
  <si>
    <t>Kerman</t>
  </si>
  <si>
    <t>593PG</t>
  </si>
  <si>
    <t>252711106|252711102|252711103|254411104|252211103|252711104|252711108|252711101|252211103|252711102|252711101|252711103|252711106|252711108|252711104</t>
  </si>
  <si>
    <t>2024-04-30T23:30:00Z</t>
  </si>
  <si>
    <t>Johnson Park</t>
  </si>
  <si>
    <t>548PG</t>
  </si>
  <si>
    <t>103732101|103491101|103311101|103311102|103311102|103311101|103491101|103732101</t>
  </si>
  <si>
    <t>2024-05-03T11:40:00Z</t>
  </si>
  <si>
    <t>Zogg Mine Road</t>
  </si>
  <si>
    <t>544PG</t>
  </si>
  <si>
    <t>2024-05-05T14:30:00Z</t>
  </si>
  <si>
    <t>Nunes Rd</t>
  </si>
  <si>
    <t>542PG</t>
  </si>
  <si>
    <t>103461101|102931103|103461102|103541104|102931101|102931103|103461101|103461102|103541104|102931101</t>
  </si>
  <si>
    <t>2024-05-07T16:00:00Z</t>
  </si>
  <si>
    <t>Inks Creek</t>
  </si>
  <si>
    <t>543PG</t>
  </si>
  <si>
    <t>2024-05-15T14:30:00Z</t>
  </si>
  <si>
    <t>North Peak Access Road</t>
  </si>
  <si>
    <t>620PG</t>
  </si>
  <si>
    <t>22811103|22721107|24101102|22811102|22811101|22811104|24101101|22721107|24101102|22811104|22811102|24101101|22811103|22811101</t>
  </si>
  <si>
    <t>2024-05-28T16:00:00Z</t>
  </si>
  <si>
    <t>Steamboat Ranch Rd</t>
  </si>
  <si>
    <t>594PG</t>
  </si>
  <si>
    <t>2024-05-30T22:20:00Z</t>
  </si>
  <si>
    <t>West Willmott</t>
  </si>
  <si>
    <t>614PG</t>
  </si>
  <si>
    <t>252091101|252091106|252091103|252091105|252091102|252091104|254641110|254311105|254311106|252091105|252091101|254641110|252091104|252091102|254311106|252091103|252091106|254311105</t>
  </si>
  <si>
    <t>2024-05-31T02:30:00Z</t>
  </si>
  <si>
    <t>Wakefield Drive</t>
  </si>
  <si>
    <t>613PG</t>
  </si>
  <si>
    <t>163711703|163191714|163711704|162981702|163711701|163711702|163191711|163711708|163711704|163191711|163711702|162981702|163711707|163191714|163711701|163711703|163711708|163711707</t>
  </si>
  <si>
    <t>2024-06-03T14:50:00Z</t>
  </si>
  <si>
    <t>Volcanoville Road</t>
  </si>
  <si>
    <t>596PG</t>
  </si>
  <si>
    <t>2024-06-18T14:20:00Z</t>
  </si>
  <si>
    <t>Cholam South</t>
  </si>
  <si>
    <t>601PG</t>
  </si>
  <si>
    <t>2024-06-20T02:30:00Z</t>
  </si>
  <si>
    <t>Los Cruces Hills</t>
  </si>
  <si>
    <t>586PG</t>
  </si>
  <si>
    <t>183041101|183041101</t>
  </si>
  <si>
    <t>2024-06-23T17:40:00Z</t>
  </si>
  <si>
    <t>El Jaro Creek</t>
  </si>
  <si>
    <t>609PG</t>
  </si>
  <si>
    <t>183101103|183041101|183101103|183041101</t>
  </si>
  <si>
    <t>Felicidad Dr</t>
  </si>
  <si>
    <t>592PG</t>
  </si>
  <si>
    <t>83252109|83010402|83252105|83252103|83622105|83252107|83622106|83252104|83252108|83010401|83622103|83300402|83252101|83252102|83500401|83622104|83252104|83252107|83622105|83300402|83252103|83252102|83252109|83252106|83252101|83622106|83500401|83252108|83252105|83010401|83010402|83622104|83622103|83252106</t>
  </si>
  <si>
    <t>2024-06-30T02:30:00Z</t>
  </si>
  <si>
    <t>Johnsons Rd</t>
  </si>
  <si>
    <t>590PG</t>
  </si>
  <si>
    <t>2024-07-03T21:10:00Z</t>
  </si>
  <si>
    <t>Logan Creek</t>
  </si>
  <si>
    <t>587PG</t>
  </si>
  <si>
    <t>103142101|103142102|62831103|103142102|62831103|103142101</t>
  </si>
  <si>
    <t>2024-07-11T02:30:00Z</t>
  </si>
  <si>
    <t>Encina Grande Road</t>
  </si>
  <si>
    <t>585PG</t>
  </si>
  <si>
    <t>2024-07-14T20:30:00Z</t>
  </si>
  <si>
    <t>Wonder Valley</t>
  </si>
  <si>
    <t>580PG</t>
  </si>
  <si>
    <t>2024-07-25T02:30:00Z</t>
  </si>
  <si>
    <t>Eureka Hill</t>
  </si>
  <si>
    <t>588PG</t>
  </si>
  <si>
    <t>2024-07-26T02:40:00Z</t>
  </si>
  <si>
    <t>Mt. Diablo Summit</t>
  </si>
  <si>
    <t>579PG</t>
  </si>
  <si>
    <t>14662112|12022212|14662112</t>
  </si>
  <si>
    <t>2024-08-01T21:20:00Z</t>
  </si>
  <si>
    <t>Goat Mountain</t>
  </si>
  <si>
    <t>595PG</t>
  </si>
  <si>
    <t>2024-08-01T15:40:00Z</t>
  </si>
  <si>
    <t>Temblor</t>
  </si>
  <si>
    <t>573PG</t>
  </si>
  <si>
    <t>252552103|252781101|252551104|252551104|252552103</t>
  </si>
  <si>
    <t>2024-08-02T14:30:00Z</t>
  </si>
  <si>
    <t>Horse Ridge Lookout</t>
  </si>
  <si>
    <t>611PG</t>
  </si>
  <si>
    <t>2024-08-20T14:30:00Z</t>
  </si>
  <si>
    <t>SumYears_58</t>
  </si>
  <si>
    <t>SumYears_65</t>
  </si>
  <si>
    <t>SumYears_70</t>
  </si>
  <si>
    <t>SumYear_84</t>
  </si>
  <si>
    <t>year_in_service</t>
  </si>
  <si>
    <t>MeanGust-yr_65</t>
  </si>
  <si>
    <t>MeanGust-yr_58</t>
  </si>
  <si>
    <t>MeanGust-y_70</t>
  </si>
  <si>
    <t>MeanGust-yr_84</t>
  </si>
  <si>
    <t>Ratio65to58</t>
  </si>
  <si>
    <t>Ratio70to65</t>
  </si>
  <si>
    <t>Ratio84to70</t>
  </si>
  <si>
    <t>CountYr58</t>
  </si>
  <si>
    <t>CountYr65</t>
  </si>
  <si>
    <t>CountYr70</t>
  </si>
  <si>
    <t>CountYr84</t>
  </si>
  <si>
    <t>Sum of SumYears_58</t>
  </si>
  <si>
    <t>Sum of SumYears_65</t>
  </si>
  <si>
    <t>Sum of SumYears_70</t>
  </si>
  <si>
    <t>Sum of SumYear_84</t>
  </si>
  <si>
    <t>Sum of CountYr58</t>
  </si>
  <si>
    <t>Sum of CountYr65</t>
  </si>
  <si>
    <t>Sum of CountYr70</t>
  </si>
  <si>
    <t>Sum of CountYr84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</si>
</sst>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6" fillId="33" borderId="0" xfId="0" applyFont="1" applyFill="1" applyAlignment="1">
      <alignment wrapText="1"/>
    </xf>
    <xf numFmtId="0" fontId="0" fillId="0" borderId="0" xfId="0" applyNumberFormat="1"/>
    <xf numFmtId="49" fontId="0" fillId="0" borderId="0" xfId="0" applyNumberFormat="1"/>
    <xf numFmtId="16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565.621092245368" createdVersion="8" refreshedVersion="8" minRefreshableVersion="3" recordCount="1430" xr:uid="{8FF78F45-51A4-7143-97A9-8D0EFFD96484}">
  <cacheSource type="worksheet">
    <worksheetSource ref="AA1:AO1048576" sheet="GustRates"/>
  </cacheSource>
  <cacheFields count="15">
    <cacheField name="SumYears_58" numFmtId="0">
      <sharedItems containsString="0" containsBlank="1" containsNumber="1" containsInteger="1" minValue="0" maxValue="3537"/>
    </cacheField>
    <cacheField name="SumYears_65" numFmtId="0">
      <sharedItems containsString="0" containsBlank="1" containsNumber="1" containsInteger="1" minValue="0" maxValue="1513"/>
    </cacheField>
    <cacheField name="SumYears_70" numFmtId="0">
      <sharedItems containsString="0" containsBlank="1" containsNumber="1" containsInteger="1" minValue="0" maxValue="645"/>
    </cacheField>
    <cacheField name="SumYear_84" numFmtId="0">
      <sharedItems containsString="0" containsBlank="1" containsNumber="1" containsInteger="1" minValue="0" maxValue="63"/>
    </cacheField>
    <cacheField name="MeanGust-yr_58" numFmtId="0">
      <sharedItems containsString="0" containsBlank="1" containsNumber="1" minValue="0" maxValue="707.4"/>
    </cacheField>
    <cacheField name="MeanGust-yr_65" numFmtId="0">
      <sharedItems containsString="0" containsBlank="1" containsNumber="1" minValue="0" maxValue="302.60000000000002"/>
    </cacheField>
    <cacheField name="MeanGust-y_70" numFmtId="0">
      <sharedItems containsString="0" containsBlank="1" containsNumber="1" minValue="0" maxValue="129"/>
    </cacheField>
    <cacheField name="MeanGust-yr_84" numFmtId="0">
      <sharedItems containsString="0" containsBlank="1" containsNumber="1" minValue="0" maxValue="15.75"/>
    </cacheField>
    <cacheField name="Ratio65to58" numFmtId="0">
      <sharedItems containsBlank="1" containsMixedTypes="1" containsNumber="1" minValue="3.5714285714285712E-2" maxValue="1"/>
    </cacheField>
    <cacheField name="Ratio70to65" numFmtId="0">
      <sharedItems containsBlank="1" containsMixedTypes="1" containsNumber="1" minValue="3.9999999999999994E-2" maxValue="1"/>
    </cacheField>
    <cacheField name="Ratio84to70" numFmtId="0">
      <sharedItems containsBlank="1" containsMixedTypes="1" containsNumber="1" minValue="3.125E-2" maxValue="1"/>
    </cacheField>
    <cacheField name="CountYr58" numFmtId="0">
      <sharedItems containsBlank="1" containsMixedTypes="1" containsNumber="1" containsInteger="1" minValue="0" maxValue="1"/>
    </cacheField>
    <cacheField name="CountYr65" numFmtId="0">
      <sharedItems containsBlank="1" containsMixedTypes="1" containsNumber="1" containsInteger="1" minValue="0" maxValue="1"/>
    </cacheField>
    <cacheField name="CountYr70" numFmtId="0">
      <sharedItems containsBlank="1" containsMixedTypes="1" containsNumber="1" containsInteger="1" minValue="0" maxValue="1" count="4">
        <n v="0"/>
        <n v="1"/>
        <s v=""/>
        <m/>
      </sharedItems>
    </cacheField>
    <cacheField name="CountYr84" numFmtId="0">
      <sharedItems containsBlank="1" containsMixedTypes="1" containsNumber="1" containsInteger="1" minValue="0" maxValue="1" count="4">
        <n v="0"/>
        <s v=""/>
        <n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0">
  <r>
    <n v="23"/>
    <n v="2"/>
    <n v="1"/>
    <n v="0"/>
    <n v="4.5999999999999996"/>
    <n v="0.4"/>
    <n v="0.2"/>
    <n v="0"/>
    <n v="8.6956521739130446E-2"/>
    <n v="0.5"/>
    <s v=""/>
    <n v="1"/>
    <n v="0"/>
    <x v="0"/>
    <x v="0"/>
  </r>
  <r>
    <n v="139"/>
    <n v="23"/>
    <n v="5"/>
    <n v="0"/>
    <n v="27.8"/>
    <n v="4.5999999999999996"/>
    <n v="1"/>
    <n v="0"/>
    <n v="0.16546762589928055"/>
    <n v="0.2173913043478261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5"/>
    <n v="5"/>
    <n v="1"/>
    <n v="0"/>
    <n v="7"/>
    <n v="1"/>
    <n v="0.2"/>
    <n v="0"/>
    <n v="0.14285714285714285"/>
    <n v="0.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8"/>
    <n v="22"/>
    <n v="2"/>
    <n v="0"/>
    <n v="19.600000000000001"/>
    <n v="4.4000000000000004"/>
    <n v="0.4"/>
    <n v="0"/>
    <n v="0.22448979591836735"/>
    <n v="9.0909090909090912E-2"/>
    <s v=""/>
    <n v="1"/>
    <n v="1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3"/>
    <n v="0"/>
    <n v="0"/>
    <n v="0"/>
    <n v="2.6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0"/>
    <n v="0.2"/>
    <n v="0.2"/>
    <n v="0.2"/>
    <n v="0"/>
    <n v="1"/>
    <n v="1"/>
    <s v="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4"/>
    <n v="0"/>
    <n v="0"/>
    <n v="3.8"/>
    <n v="0.8"/>
    <n v="0"/>
    <n v="0"/>
    <n v="0.2105263157894737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8"/>
    <n v="0"/>
    <n v="0"/>
    <n v="0"/>
    <n v="1.6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2"/>
    <n v="2"/>
    <n v="2"/>
    <n v="2"/>
    <n v="0.4"/>
    <n v="0.4"/>
    <n v="0.4"/>
    <n v="0.4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3"/>
    <n v="0"/>
    <n v="0"/>
    <n v="0"/>
    <n v="2.6"/>
    <n v="0"/>
    <n v="0"/>
    <n v="0"/>
    <s v=""/>
    <s v=""/>
    <s v=""/>
    <n v="1"/>
    <n v="0"/>
    <x v="0"/>
    <x v="0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5"/>
    <n v="0"/>
    <n v="0"/>
    <n v="0"/>
    <n v="1"/>
    <n v="0"/>
    <n v="0"/>
    <n v="0"/>
    <s v=""/>
    <s v=""/>
    <s v=""/>
    <n v="1"/>
    <n v="0"/>
    <x v="0"/>
    <x v="0"/>
  </r>
  <r>
    <n v="4"/>
    <n v="4"/>
    <n v="4"/>
    <n v="2"/>
    <n v="0.8"/>
    <n v="0.8"/>
    <n v="0.8"/>
    <n v="0.4"/>
    <n v="1"/>
    <n v="1"/>
    <n v="0.5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0"/>
    <n v="0.4"/>
    <n v="0.2"/>
    <n v="0.2"/>
    <n v="0"/>
    <n v="0.5"/>
    <n v="1"/>
    <s v=""/>
    <s v=""/>
    <s v=""/>
    <x v="2"/>
    <x v="1"/>
  </r>
  <r>
    <n v="15"/>
    <n v="2"/>
    <n v="0"/>
    <n v="0"/>
    <n v="3"/>
    <n v="0.4"/>
    <n v="0"/>
    <n v="0"/>
    <n v="0.13333333333333333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4"/>
    <n v="0.4"/>
    <n v="0.4"/>
    <n v="0.4"/>
    <n v="1"/>
    <n v="1"/>
    <n v="1"/>
    <s v=""/>
    <s v=""/>
    <x v="2"/>
    <x v="1"/>
  </r>
  <r>
    <n v="8"/>
    <n v="2"/>
    <n v="1"/>
    <n v="0"/>
    <n v="1.6"/>
    <n v="0.4"/>
    <n v="0.2"/>
    <n v="0"/>
    <n v="0.25"/>
    <n v="0.5"/>
    <s v=""/>
    <n v="1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2"/>
    <n v="1"/>
    <n v="0"/>
    <n v="0"/>
    <n v="0.4"/>
    <n v="0.2"/>
    <n v="0"/>
    <n v="0"/>
    <n v="0.5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710"/>
    <n v="211"/>
    <n v="70"/>
    <n v="4"/>
    <n v="142"/>
    <n v="42.2"/>
    <n v="14"/>
    <n v="0.8"/>
    <n v="0.29718309859154929"/>
    <n v="0.33175355450236965"/>
    <n v="5.7142857142857148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3537"/>
    <n v="1513"/>
    <n v="645"/>
    <n v="25"/>
    <n v="707.4"/>
    <n v="302.60000000000002"/>
    <n v="129"/>
    <n v="5"/>
    <n v="0.42776364150409957"/>
    <n v="0.42630535360211497"/>
    <n v="3.875968992248062E-2"/>
    <n v="1"/>
    <n v="1"/>
    <x v="1"/>
    <x v="2"/>
  </r>
  <r>
    <n v="1"/>
    <n v="1"/>
    <n v="1"/>
    <n v="1"/>
    <n v="0.2"/>
    <n v="0.2"/>
    <n v="0.2"/>
    <n v="0.2"/>
    <n v="1"/>
    <n v="1"/>
    <n v="1"/>
    <s v=""/>
    <s v=""/>
    <x v="2"/>
    <x v="1"/>
  </r>
  <r>
    <n v="422"/>
    <n v="111"/>
    <n v="28"/>
    <n v="0"/>
    <n v="84.4"/>
    <n v="22.2"/>
    <n v="5.6"/>
    <n v="0"/>
    <n v="0.26303317535545023"/>
    <n v="0.2522522522522522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4"/>
    <n v="0.4"/>
    <n v="0.4"/>
    <n v="0.4"/>
    <n v="1"/>
    <n v="1"/>
    <n v="1"/>
    <s v=""/>
    <s v=""/>
    <x v="2"/>
    <x v="1"/>
  </r>
  <r>
    <n v="58"/>
    <n v="21"/>
    <n v="7"/>
    <n v="0"/>
    <n v="11.6"/>
    <n v="4.2"/>
    <n v="1.4"/>
    <n v="0"/>
    <n v="0.36206896551724138"/>
    <n v="0.33333333333333331"/>
    <s v=""/>
    <n v="1"/>
    <n v="1"/>
    <x v="1"/>
    <x v="0"/>
  </r>
  <r>
    <n v="17"/>
    <n v="1"/>
    <n v="0"/>
    <n v="0"/>
    <n v="3.4"/>
    <n v="0.2"/>
    <n v="0"/>
    <n v="0"/>
    <n v="5.8823529411764712E-2"/>
    <s v=""/>
    <s v=""/>
    <n v="1"/>
    <n v="0"/>
    <x v="0"/>
    <x v="0"/>
  </r>
  <r>
    <n v="396"/>
    <n v="191"/>
    <n v="98"/>
    <n v="6"/>
    <n v="79.2"/>
    <n v="38.200000000000003"/>
    <n v="19.600000000000001"/>
    <n v="1.2"/>
    <n v="0.48232323232323232"/>
    <n v="0.51308900523560208"/>
    <n v="6.1224489795918359E-2"/>
    <n v="1"/>
    <n v="1"/>
    <x v="1"/>
    <x v="2"/>
  </r>
  <r>
    <n v="617"/>
    <n v="280"/>
    <n v="157"/>
    <n v="24"/>
    <n v="123.4"/>
    <n v="56"/>
    <n v="31.4"/>
    <n v="4.8"/>
    <n v="0.45380875202593191"/>
    <n v="0.56071428571428572"/>
    <n v="0.15286624203821655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9"/>
    <n v="2"/>
    <n v="1"/>
    <n v="1"/>
    <n v="1.8"/>
    <n v="0.4"/>
    <n v="0.2"/>
    <n v="0.2"/>
    <n v="0.22222222222222224"/>
    <n v="0.5"/>
    <n v="1"/>
    <s v=""/>
    <s v=""/>
    <x v="2"/>
    <x v="1"/>
  </r>
  <r>
    <n v="7"/>
    <n v="2"/>
    <n v="1"/>
    <n v="0"/>
    <n v="1.4"/>
    <n v="0.4"/>
    <n v="0.2"/>
    <n v="0"/>
    <n v="0.28571428571428575"/>
    <n v="0.5"/>
    <s v=""/>
    <n v="1"/>
    <n v="0"/>
    <x v="0"/>
    <x v="0"/>
  </r>
  <r>
    <n v="1"/>
    <n v="1"/>
    <n v="0"/>
    <n v="0"/>
    <n v="0.2"/>
    <n v="0.2"/>
    <n v="0"/>
    <n v="0"/>
    <n v="1"/>
    <s v="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0.6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5"/>
    <n v="4"/>
    <n v="0"/>
    <n v="0"/>
    <n v="7"/>
    <n v="0.8"/>
    <n v="0"/>
    <n v="0"/>
    <n v="0.1142857142857143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0"/>
    <n v="0"/>
    <n v="0"/>
    <n v="0.2"/>
    <n v="0"/>
    <n v="0"/>
    <n v="0"/>
    <s v=""/>
    <s v=""/>
    <s v=""/>
    <n v="0"/>
    <n v="0"/>
    <x v="0"/>
    <x v="0"/>
  </r>
  <r>
    <n v="2"/>
    <n v="1"/>
    <n v="0"/>
    <n v="0"/>
    <n v="0.4"/>
    <n v="0.2"/>
    <n v="0"/>
    <n v="0"/>
    <n v="0.5"/>
    <s v=""/>
    <s v=""/>
    <n v="0"/>
    <n v="0"/>
    <x v="0"/>
    <x v="0"/>
  </r>
  <r>
    <n v="3"/>
    <n v="0"/>
    <n v="0"/>
    <n v="0"/>
    <n v="0.6"/>
    <n v="0"/>
    <n v="0"/>
    <n v="0"/>
    <s v=""/>
    <s v=""/>
    <s v=""/>
    <n v="0"/>
    <n v="0"/>
    <x v="0"/>
    <x v="0"/>
  </r>
  <r>
    <n v="294"/>
    <n v="71"/>
    <n v="28"/>
    <n v="0"/>
    <n v="58.8"/>
    <n v="14.2"/>
    <n v="5.6"/>
    <n v="0"/>
    <n v="0.24149659863945577"/>
    <n v="0.39436619718309857"/>
    <s v=""/>
    <n v="1"/>
    <n v="1"/>
    <x v="1"/>
    <x v="0"/>
  </r>
  <r>
    <n v="3"/>
    <n v="1"/>
    <n v="0"/>
    <n v="0"/>
    <n v="0.6"/>
    <n v="0.2"/>
    <n v="0"/>
    <n v="0"/>
    <n v="0.33333333333333337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0.8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34"/>
    <n v="52"/>
    <n v="21"/>
    <n v="0"/>
    <n v="26.8"/>
    <n v="10.4"/>
    <n v="4.2"/>
    <n v="0"/>
    <n v="0.38805970149253732"/>
    <n v="0.40384615384615385"/>
    <s v=""/>
    <n v="1"/>
    <n v="1"/>
    <x v="1"/>
    <x v="0"/>
  </r>
  <r>
    <n v="32"/>
    <n v="5"/>
    <n v="1"/>
    <n v="1"/>
    <n v="6.4"/>
    <n v="1"/>
    <n v="0.2"/>
    <n v="0.2"/>
    <n v="0.15625"/>
    <n v="0.2"/>
    <n v="1"/>
    <s v=""/>
    <s v=""/>
    <x v="2"/>
    <x v="1"/>
  </r>
  <r>
    <n v="3"/>
    <n v="0"/>
    <n v="0"/>
    <n v="0"/>
    <n v="0.6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2"/>
    <n v="2"/>
    <n v="2"/>
    <n v="1"/>
    <n v="0.4"/>
    <n v="0.4"/>
    <n v="0.4"/>
    <n v="0.2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1"/>
    <n v="1"/>
    <n v="1"/>
    <n v="0"/>
    <n v="0.2"/>
    <n v="0.2"/>
    <n v="0.2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67"/>
    <n v="12"/>
    <n v="3"/>
    <n v="1"/>
    <n v="13.4"/>
    <n v="2.4"/>
    <n v="0.6"/>
    <n v="0.2"/>
    <n v="0.17910447761194029"/>
    <n v="0.25"/>
    <n v="0.33333333333333337"/>
    <n v="1"/>
    <n v="1"/>
    <x v="0"/>
    <x v="0"/>
  </r>
  <r>
    <n v="9"/>
    <n v="1"/>
    <n v="1"/>
    <n v="1"/>
    <n v="1.8"/>
    <n v="0.2"/>
    <n v="0.2"/>
    <n v="0.2"/>
    <n v="0.11111111111111112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3"/>
    <n v="0"/>
    <n v="0"/>
    <n v="0"/>
    <n v="4.5999999999999996"/>
    <n v="0"/>
    <n v="0"/>
    <n v="0"/>
    <s v=""/>
    <s v=""/>
    <s v=""/>
    <n v="1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4"/>
    <n v="1"/>
    <n v="1"/>
    <n v="1"/>
    <n v="0.8"/>
    <n v="0.2"/>
    <n v="0.2"/>
    <n v="0.2"/>
    <n v="0.2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4"/>
    <n v="0.4"/>
    <n v="0.4"/>
    <n v="0.4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46"/>
    <n v="7"/>
    <n v="1"/>
    <n v="0"/>
    <n v="9.1999999999999993"/>
    <n v="1.4"/>
    <n v="0.2"/>
    <n v="0"/>
    <n v="0.15217391304347827"/>
    <n v="0.14285714285714288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0.8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219"/>
    <n v="88"/>
    <n v="15"/>
    <n v="0"/>
    <n v="54.75"/>
    <n v="22"/>
    <n v="3.75"/>
    <n v="0"/>
    <n v="0.40182648401826482"/>
    <n v="0.17045454545454544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8"/>
    <n v="18"/>
    <n v="2"/>
    <n v="0"/>
    <n v="27"/>
    <n v="4.5"/>
    <n v="0.5"/>
    <n v="0"/>
    <n v="0.16666666666666666"/>
    <n v="0.111111111111111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69"/>
    <n v="39"/>
    <n v="7"/>
    <n v="1"/>
    <n v="42.25"/>
    <n v="9.75"/>
    <n v="1.75"/>
    <n v="0.25"/>
    <n v="0.23076923076923078"/>
    <n v="0.17948717948717949"/>
    <n v="0.14285714285714285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93"/>
    <n v="14"/>
    <n v="7"/>
    <n v="0"/>
    <n v="23.25"/>
    <n v="3.5"/>
    <n v="1.75"/>
    <n v="0"/>
    <n v="0.15053763440860216"/>
    <n v="0.5"/>
    <s v=""/>
    <n v="1"/>
    <n v="1"/>
    <x v="1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0"/>
    <n v="0"/>
    <n v="0.25"/>
    <n v="0.25"/>
    <n v="0"/>
    <n v="0"/>
    <n v="1"/>
    <s v=""/>
    <s v=""/>
    <s v=""/>
    <s v=""/>
    <x v="2"/>
    <x v="1"/>
  </r>
  <r>
    <n v="17"/>
    <n v="2"/>
    <n v="0"/>
    <n v="0"/>
    <n v="4.25"/>
    <n v="0.5"/>
    <n v="0"/>
    <n v="0"/>
    <n v="0.1176470588235294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355"/>
    <n v="147"/>
    <n v="75"/>
    <n v="9"/>
    <n v="88.75"/>
    <n v="36.75"/>
    <n v="18.75"/>
    <n v="2.25"/>
    <n v="0.41408450704225352"/>
    <n v="0.51020408163265307"/>
    <n v="0.1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7"/>
    <n v="3"/>
    <n v="0"/>
    <n v="0"/>
    <n v="6.75"/>
    <n v="0.75"/>
    <n v="0"/>
    <n v="0"/>
    <n v="0.111111111111111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647"/>
    <n v="209"/>
    <n v="75"/>
    <n v="14"/>
    <n v="161.75"/>
    <n v="52.25"/>
    <n v="18.75"/>
    <n v="3.5"/>
    <n v="0.3230293663060278"/>
    <n v="0.35885167464114831"/>
    <n v="0.18666666666666668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1"/>
    <n v="1"/>
    <n v="1"/>
    <n v="1.25"/>
    <n v="0.25"/>
    <n v="0.25"/>
    <n v="0.25"/>
    <n v="0.2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7"/>
    <n v="2"/>
    <n v="1"/>
    <n v="0"/>
    <n v="4.25"/>
    <n v="0.5"/>
    <n v="0.25"/>
    <n v="0"/>
    <n v="0.11764705882352941"/>
    <n v="0.5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428"/>
    <n v="144"/>
    <n v="70"/>
    <n v="13"/>
    <n v="107"/>
    <n v="36"/>
    <n v="17.5"/>
    <n v="3.25"/>
    <n v="0.3364485981308411"/>
    <n v="0.4861111111111111"/>
    <n v="0.1857142857142857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49"/>
    <n v="36"/>
    <n v="12"/>
    <n v="1"/>
    <n v="37.25"/>
    <n v="9"/>
    <n v="3"/>
    <n v="0.25"/>
    <n v="0.24161073825503357"/>
    <n v="0.33333333333333331"/>
    <n v="8.3333333333333329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9"/>
    <n v="1"/>
    <n v="0"/>
    <n v="0"/>
    <n v="4.75"/>
    <n v="0.25"/>
    <n v="0"/>
    <n v="0"/>
    <n v="5.2631578947368418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2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25"/>
    <n v="0"/>
    <n v="0"/>
    <n v="0"/>
    <s v=""/>
    <s v=""/>
    <s v=""/>
    <n v="1"/>
    <n v="0"/>
    <x v="0"/>
    <x v="0"/>
  </r>
  <r>
    <n v="18"/>
    <n v="2"/>
    <n v="0"/>
    <n v="0"/>
    <n v="4.5"/>
    <n v="0.5"/>
    <n v="0"/>
    <n v="0"/>
    <n v="0.1111111111111111"/>
    <s v="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6"/>
    <n v="1"/>
    <n v="0"/>
    <n v="0"/>
    <n v="4"/>
    <n v="0.25"/>
    <n v="0"/>
    <n v="0"/>
    <n v="6.25E-2"/>
    <s v=""/>
    <s v=""/>
    <n v="1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1"/>
    <n v="0.25"/>
    <n v="0"/>
    <n v="0"/>
    <n v="0.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5"/>
    <n v="0.5"/>
    <n v="0.5"/>
    <n v="0.25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7"/>
    <n v="1"/>
    <n v="0"/>
    <n v="0"/>
    <n v="6.75"/>
    <n v="0.25"/>
    <n v="0"/>
    <n v="0"/>
    <n v="3.7037037037037035E-2"/>
    <s v="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27"/>
    <n v="2"/>
    <n v="0"/>
    <n v="0"/>
    <n v="6.75"/>
    <n v="0.5"/>
    <n v="0"/>
    <n v="0"/>
    <n v="7.407407407407407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9"/>
    <n v="5"/>
    <n v="0"/>
    <n v="0"/>
    <n v="12.25"/>
    <n v="1.25"/>
    <n v="0"/>
    <n v="0"/>
    <n v="0.10204081632653061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122"/>
    <n v="18"/>
    <n v="8"/>
    <n v="0"/>
    <n v="30.5"/>
    <n v="4.5"/>
    <n v="2"/>
    <n v="0"/>
    <n v="0.14754098360655737"/>
    <n v="0.44444444444444442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2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2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7"/>
    <n v="7"/>
    <n v="1"/>
    <n v="0"/>
    <n v="16.75"/>
    <n v="1.75"/>
    <n v="0.25"/>
    <n v="0"/>
    <n v="0.1044776119402985"/>
    <n v="0.1428571428571428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0"/>
    <n v="0.5"/>
    <n v="0.25"/>
    <n v="0.25"/>
    <n v="0"/>
    <n v="0.5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1"/>
    <n v="1"/>
    <n v="0.5"/>
    <n v="0.5"/>
    <n v="0.25"/>
    <n v="0.25"/>
    <n v="1"/>
    <n v="0.5"/>
    <n v="1"/>
    <s v=""/>
    <s v=""/>
    <x v="2"/>
    <x v="1"/>
  </r>
  <r>
    <n v="34"/>
    <n v="4"/>
    <n v="1"/>
    <n v="0"/>
    <n v="8.5"/>
    <n v="1"/>
    <n v="0.25"/>
    <n v="0"/>
    <n v="0.11764705882352941"/>
    <n v="0.25"/>
    <s v=""/>
    <n v="1"/>
    <n v="1"/>
    <x v="0"/>
    <x v="0"/>
  </r>
  <r>
    <n v="4"/>
    <n v="2"/>
    <n v="0"/>
    <n v="0"/>
    <n v="1"/>
    <n v="0.5"/>
    <n v="0"/>
    <n v="0"/>
    <n v="0.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5"/>
    <n v="3"/>
    <n v="2"/>
    <n v="2"/>
    <n v="3.75"/>
    <n v="0.75"/>
    <n v="0.5"/>
    <n v="0.5"/>
    <n v="0.2"/>
    <n v="0.66666666666666663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0"/>
    <n v="0"/>
    <n v="1.5"/>
    <n v="0.25"/>
    <n v="0"/>
    <n v="0"/>
    <n v="0.16666666666666666"/>
    <s v=""/>
    <s v=""/>
    <n v="1"/>
    <n v="0"/>
    <x v="0"/>
    <x v="0"/>
  </r>
  <r>
    <n v="913"/>
    <n v="411"/>
    <n v="240"/>
    <n v="63"/>
    <n v="228.25"/>
    <n v="102.75"/>
    <n v="60"/>
    <n v="15.75"/>
    <n v="0.45016429353778753"/>
    <n v="0.58394160583941601"/>
    <n v="0.26250000000000001"/>
    <n v="1"/>
    <n v="1"/>
    <x v="1"/>
    <x v="2"/>
  </r>
  <r>
    <n v="1"/>
    <n v="1"/>
    <n v="1"/>
    <n v="1"/>
    <n v="0.25"/>
    <n v="0.25"/>
    <n v="0.25"/>
    <n v="0.25"/>
    <n v="1"/>
    <n v="1"/>
    <n v="1"/>
    <s v=""/>
    <s v=""/>
    <x v="2"/>
    <x v="1"/>
  </r>
  <r>
    <n v="3"/>
    <n v="2"/>
    <n v="2"/>
    <n v="2"/>
    <n v="0.75"/>
    <n v="0.5"/>
    <n v="0.5"/>
    <n v="0.5"/>
    <n v="0.66666666666666663"/>
    <n v="1"/>
    <n v="1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1"/>
    <n v="0.25"/>
    <n v="0"/>
    <n v="0"/>
    <n v="0.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7"/>
    <n v="11"/>
    <n v="2"/>
    <n v="0"/>
    <n v="9.25"/>
    <n v="2.75"/>
    <n v="0.5"/>
    <n v="0"/>
    <n v="0.29729729729729731"/>
    <n v="0.1818181818181818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30"/>
    <n v="176"/>
    <n v="87"/>
    <n v="6"/>
    <n v="82.5"/>
    <n v="44"/>
    <n v="21.75"/>
    <n v="1.5"/>
    <n v="0.53333333333333333"/>
    <n v="0.49431818181818182"/>
    <n v="6.8965517241379309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2"/>
    <n v="2"/>
    <n v="1"/>
    <n v="1.25"/>
    <n v="0.5"/>
    <n v="0.5"/>
    <n v="0.25"/>
    <n v="0.4"/>
    <n v="1"/>
    <n v="0.5"/>
    <s v=""/>
    <s v=""/>
    <x v="2"/>
    <x v="1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6"/>
    <n v="1"/>
    <n v="0"/>
    <n v="0"/>
    <n v="4"/>
    <n v="0.25"/>
    <n v="0"/>
    <n v="0"/>
    <n v="6.25E-2"/>
    <s v=""/>
    <s v=""/>
    <n v="1"/>
    <n v="0"/>
    <x v="0"/>
    <x v="0"/>
  </r>
  <r>
    <n v="9"/>
    <n v="1"/>
    <n v="0"/>
    <n v="0"/>
    <n v="2.25"/>
    <n v="0.25"/>
    <n v="0"/>
    <n v="0"/>
    <n v="0.1111111111111111"/>
    <s v="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2"/>
    <n v="2"/>
    <n v="1"/>
    <n v="0.75"/>
    <n v="0.5"/>
    <n v="0.5"/>
    <n v="0.25"/>
    <n v="0.66666666666666663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4"/>
    <n v="6"/>
    <n v="4"/>
    <n v="0"/>
    <n v="6"/>
    <n v="1.5"/>
    <n v="1"/>
    <n v="0"/>
    <n v="0.25"/>
    <n v="0.6666666666666666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0"/>
    <n v="0"/>
    <n v="0.25"/>
    <n v="0.25"/>
    <n v="0"/>
    <n v="0"/>
    <n v="1"/>
    <s v=""/>
    <s v=""/>
    <s v=""/>
    <s v=""/>
    <x v="2"/>
    <x v="1"/>
  </r>
  <r>
    <n v="3"/>
    <n v="0"/>
    <n v="0"/>
    <n v="0"/>
    <n v="0.7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3"/>
    <n v="2"/>
    <n v="2"/>
    <n v="2.25"/>
    <n v="0.75"/>
    <n v="0.5"/>
    <n v="0.5"/>
    <n v="0.33333333333333331"/>
    <n v="0.66666666666666663"/>
    <n v="1"/>
    <s v=""/>
    <s v=""/>
    <x v="2"/>
    <x v="1"/>
  </r>
  <r>
    <n v="2"/>
    <n v="0"/>
    <n v="0"/>
    <n v="0"/>
    <n v="0.5"/>
    <n v="0"/>
    <n v="0"/>
    <n v="0"/>
    <s v=""/>
    <s v=""/>
    <s v=""/>
    <n v="0"/>
    <n v="0"/>
    <x v="0"/>
    <x v="0"/>
  </r>
  <r>
    <n v="23"/>
    <n v="7"/>
    <n v="3"/>
    <n v="0"/>
    <n v="5.75"/>
    <n v="1.75"/>
    <n v="0.75"/>
    <n v="0"/>
    <n v="0.30434782608695654"/>
    <n v="0.42857142857142855"/>
    <s v=""/>
    <n v="1"/>
    <n v="1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2"/>
    <n v="2"/>
    <n v="2"/>
    <n v="2"/>
    <n v="0.5"/>
    <n v="0.5"/>
    <n v="0.5"/>
    <n v="0.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26"/>
    <n v="9"/>
    <n v="1"/>
    <n v="0"/>
    <n v="6.5"/>
    <n v="2.25"/>
    <n v="0.25"/>
    <n v="0"/>
    <n v="0.34615384615384615"/>
    <n v="0.111111111111111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4"/>
    <n v="0"/>
    <n v="0"/>
    <n v="0"/>
    <n v="1"/>
    <n v="0"/>
    <n v="0"/>
    <n v="0"/>
    <s v=""/>
    <s v=""/>
    <s v=""/>
    <n v="1"/>
    <n v="0"/>
    <x v="0"/>
    <x v="0"/>
  </r>
  <r>
    <n v="4"/>
    <n v="1"/>
    <n v="1"/>
    <n v="1"/>
    <n v="1"/>
    <n v="0.25"/>
    <n v="0.25"/>
    <n v="0.25"/>
    <n v="0.2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8"/>
    <n v="3"/>
    <n v="0"/>
    <n v="0"/>
    <n v="7"/>
    <n v="0.75"/>
    <n v="0"/>
    <n v="0"/>
    <n v="0.10714285714285714"/>
    <s v=""/>
    <s v=""/>
    <n v="1"/>
    <n v="0"/>
    <x v="0"/>
    <x v="0"/>
  </r>
  <r>
    <n v="24"/>
    <n v="1"/>
    <n v="0"/>
    <n v="0"/>
    <n v="6"/>
    <n v="0.25"/>
    <n v="0"/>
    <n v="0"/>
    <n v="4.1666666666666664E-2"/>
    <s v=""/>
    <s v=""/>
    <n v="1"/>
    <n v="0"/>
    <x v="0"/>
    <x v="0"/>
  </r>
  <r>
    <n v="27"/>
    <n v="6"/>
    <n v="3"/>
    <n v="0"/>
    <n v="6.75"/>
    <n v="1.5"/>
    <n v="0.75"/>
    <n v="0"/>
    <n v="0.22222222222222221"/>
    <n v="0.5"/>
    <s v=""/>
    <n v="1"/>
    <n v="1"/>
    <x v="0"/>
    <x v="0"/>
  </r>
  <r>
    <n v="73"/>
    <n v="37"/>
    <n v="16"/>
    <n v="1"/>
    <n v="18.25"/>
    <n v="9.25"/>
    <n v="4"/>
    <n v="0.25"/>
    <n v="0.50684931506849318"/>
    <n v="0.43243243243243246"/>
    <n v="6.25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3"/>
    <n v="1"/>
    <n v="0"/>
    <n v="2.75"/>
    <n v="0.75"/>
    <n v="0.25"/>
    <n v="0"/>
    <n v="0.27272727272727271"/>
    <n v="0.33333333333333331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4"/>
    <n v="1"/>
    <n v="0"/>
    <n v="2.75"/>
    <n v="1"/>
    <n v="0.25"/>
    <n v="0"/>
    <n v="0.36363636363636365"/>
    <n v="0.2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7"/>
    <n v="0"/>
    <n v="0"/>
    <n v="0"/>
    <n v="1.75"/>
    <n v="0"/>
    <n v="0"/>
    <n v="0"/>
    <s v=""/>
    <s v=""/>
    <s v=""/>
    <n v="1"/>
    <n v="0"/>
    <x v="0"/>
    <x v="0"/>
  </r>
  <r>
    <n v="9"/>
    <n v="1"/>
    <n v="0"/>
    <n v="0"/>
    <n v="2.25"/>
    <n v="0.25"/>
    <n v="0"/>
    <n v="0"/>
    <n v="0.1111111111111111"/>
    <s v=""/>
    <s v=""/>
    <n v="1"/>
    <n v="0"/>
    <x v="0"/>
    <x v="0"/>
  </r>
  <r>
    <n v="4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1"/>
    <n v="0"/>
    <n v="1.5"/>
    <n v="0.25"/>
    <n v="0.25"/>
    <n v="0"/>
    <n v="0.16666666666666666"/>
    <n v="1"/>
    <s v="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4"/>
    <n v="1"/>
    <n v="1"/>
    <n v="1"/>
    <n v="1"/>
    <n v="0.25"/>
    <n v="0.25"/>
    <n v="0.25"/>
    <n v="0.2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4"/>
    <n v="1"/>
    <n v="0"/>
    <n v="2.25"/>
    <n v="1"/>
    <n v="0.25"/>
    <n v="0"/>
    <n v="0.44444444444444442"/>
    <n v="0.25"/>
    <s v=""/>
    <n v="1"/>
    <n v="1"/>
    <x v="0"/>
    <x v="0"/>
  </r>
  <r>
    <n v="64"/>
    <n v="4"/>
    <n v="0"/>
    <n v="0"/>
    <n v="16"/>
    <n v="1"/>
    <n v="0"/>
    <n v="0"/>
    <n v="6.25E-2"/>
    <s v=""/>
    <s v=""/>
    <n v="1"/>
    <n v="1"/>
    <x v="0"/>
    <x v="0"/>
  </r>
  <r>
    <n v="3"/>
    <n v="1"/>
    <n v="1"/>
    <n v="1"/>
    <n v="0.75"/>
    <n v="0.25"/>
    <n v="0.25"/>
    <n v="0.25"/>
    <n v="0.33333333333333331"/>
    <n v="1"/>
    <n v="1"/>
    <s v=""/>
    <s v=""/>
    <x v="2"/>
    <x v="1"/>
  </r>
  <r>
    <n v="3"/>
    <n v="1"/>
    <n v="1"/>
    <n v="1"/>
    <n v="0.75"/>
    <n v="0.25"/>
    <n v="0.25"/>
    <n v="0.25"/>
    <n v="0.33333333333333331"/>
    <n v="1"/>
    <n v="1"/>
    <s v=""/>
    <s v=""/>
    <x v="2"/>
    <x v="1"/>
  </r>
  <r>
    <n v="6"/>
    <n v="1"/>
    <n v="1"/>
    <n v="1"/>
    <n v="1.5"/>
    <n v="0.25"/>
    <n v="0.25"/>
    <n v="0.25"/>
    <n v="0.16666666666666666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"/>
    <n v="2"/>
    <n v="0"/>
    <n v="0"/>
    <n v="2.5"/>
    <n v="0.5"/>
    <n v="0"/>
    <n v="0"/>
    <n v="0.2"/>
    <s v=""/>
    <s v=""/>
    <n v="1"/>
    <n v="0"/>
    <x v="0"/>
    <x v="0"/>
  </r>
  <r>
    <n v="89"/>
    <n v="11"/>
    <n v="3"/>
    <n v="0"/>
    <n v="22.25"/>
    <n v="2.75"/>
    <n v="0.75"/>
    <n v="0"/>
    <n v="0.12359550561797752"/>
    <n v="0.27272727272727271"/>
    <s v=""/>
    <n v="1"/>
    <n v="1"/>
    <x v="0"/>
    <x v="0"/>
  </r>
  <r>
    <n v="7"/>
    <n v="1"/>
    <n v="0"/>
    <n v="0"/>
    <n v="1.75"/>
    <n v="0.25"/>
    <n v="0"/>
    <n v="0"/>
    <n v="0.14285714285714285"/>
    <s v=""/>
    <s v=""/>
    <n v="1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6"/>
    <n v="4"/>
    <n v="1"/>
    <n v="0"/>
    <n v="9"/>
    <n v="1"/>
    <n v="0.25"/>
    <n v="0"/>
    <n v="0.1111111111111111"/>
    <n v="0.2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4"/>
    <n v="2"/>
    <n v="2"/>
    <n v="2.75"/>
    <n v="1"/>
    <n v="0.5"/>
    <n v="0.5"/>
    <n v="0.36363636363636365"/>
    <n v="0.5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72"/>
    <n v="43"/>
    <n v="13"/>
    <n v="1"/>
    <n v="43"/>
    <n v="10.75"/>
    <n v="3.25"/>
    <n v="0.25"/>
    <n v="0.25"/>
    <n v="0.30232558139534882"/>
    <n v="7.6923076923076927E-2"/>
    <n v="1"/>
    <n v="1"/>
    <x v="1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6"/>
    <n v="2"/>
    <n v="1"/>
    <n v="0"/>
    <n v="1.5"/>
    <n v="0.5"/>
    <n v="0.25"/>
    <n v="0"/>
    <n v="0.33333333333333331"/>
    <n v="0.5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608"/>
    <n v="176"/>
    <n v="74"/>
    <n v="0"/>
    <n v="152"/>
    <n v="44"/>
    <n v="18.5"/>
    <n v="0"/>
    <n v="0.28947368421052633"/>
    <n v="0.42045454545454547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38"/>
    <n v="185"/>
    <n v="100"/>
    <n v="11"/>
    <n v="109.5"/>
    <n v="46.25"/>
    <n v="25"/>
    <n v="2.75"/>
    <n v="0.4223744292237443"/>
    <n v="0.54054054054054057"/>
    <n v="0.11"/>
    <n v="1"/>
    <n v="1"/>
    <x v="1"/>
    <x v="2"/>
  </r>
  <r>
    <n v="1"/>
    <n v="0"/>
    <n v="0"/>
    <n v="0"/>
    <n v="0.25"/>
    <n v="0"/>
    <n v="0"/>
    <n v="0"/>
    <s v=""/>
    <s v=""/>
    <s v=""/>
    <n v="0"/>
    <n v="0"/>
    <x v="0"/>
    <x v="0"/>
  </r>
  <r>
    <n v="105"/>
    <n v="28"/>
    <n v="12"/>
    <n v="0"/>
    <n v="26.25"/>
    <n v="7"/>
    <n v="3"/>
    <n v="0"/>
    <n v="0.26666666666666666"/>
    <n v="0.42857142857142855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3"/>
    <n v="1"/>
    <n v="0"/>
    <n v="0"/>
    <n v="1"/>
    <n v="0.33333333333333331"/>
    <n v="0"/>
    <n v="0"/>
    <n v="0.3333333333333333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1"/>
    <n v="1"/>
    <n v="1"/>
    <n v="1"/>
    <n v="0.33333333333333331"/>
    <n v="0.33333333333333331"/>
    <n v="0.33333333333333331"/>
    <n v="0.3333333333333333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0"/>
    <n v="0"/>
    <n v="2"/>
    <n v="0.33333333333333331"/>
    <n v="0"/>
    <n v="0"/>
    <n v="0.16666666666666666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66666666666666663"/>
    <n v="0.66666666666666663"/>
    <n v="0.66666666666666663"/>
    <n v="0.33333333333333331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292"/>
    <n v="91"/>
    <n v="31"/>
    <n v="0"/>
    <n v="97.333333333333329"/>
    <n v="30.333333333333332"/>
    <n v="10.333333333333334"/>
    <n v="0"/>
    <n v="0.31164383561643838"/>
    <n v="0.34065934065934067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3"/>
    <n v="1"/>
    <n v="0"/>
    <n v="0"/>
    <n v="4.333333333333333"/>
    <n v="0.33333333333333331"/>
    <n v="0"/>
    <n v="0"/>
    <n v="7.6923076923076927E-2"/>
    <s v=""/>
    <s v=""/>
    <n v="1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5"/>
    <n v="6"/>
    <n v="0"/>
    <n v="0"/>
    <n v="5"/>
    <n v="2"/>
    <n v="0"/>
    <n v="0"/>
    <n v="0.4"/>
    <s v=""/>
    <s v=""/>
    <n v="1"/>
    <n v="1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2"/>
    <n v="0"/>
    <n v="0"/>
    <n v="6.333333333333333"/>
    <n v="0.66666666666666663"/>
    <n v="0"/>
    <n v="0"/>
    <n v="0.10526315789473684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374"/>
    <n v="142"/>
    <n v="49"/>
    <n v="3"/>
    <n v="124.66666666666667"/>
    <n v="47.333333333333336"/>
    <n v="16.333333333333332"/>
    <n v="1"/>
    <n v="0.37967914438502676"/>
    <n v="0.34507042253521125"/>
    <n v="6.1224489795918373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1.3333333333333333"/>
    <n v="0.33333333333333331"/>
    <n v="0"/>
    <n v="0"/>
    <n v="0.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3"/>
    <n v="0"/>
    <n v="0"/>
    <n v="0"/>
    <n v="1"/>
    <n v="0"/>
    <n v="0"/>
    <n v="0"/>
    <s v=""/>
    <s v=""/>
    <s v=""/>
    <n v="1"/>
    <n v="0"/>
    <x v="0"/>
    <x v="0"/>
  </r>
  <r>
    <n v="5"/>
    <n v="2"/>
    <n v="0"/>
    <n v="0"/>
    <n v="1.6666666666666667"/>
    <n v="0.66666666666666663"/>
    <n v="0"/>
    <n v="0"/>
    <n v="0.39999999999999997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1.3333333333333333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1"/>
    <n v="0"/>
    <n v="0"/>
    <n v="3"/>
    <n v="0.33333333333333331"/>
    <n v="0"/>
    <n v="0"/>
    <n v="0.111111111111111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28"/>
    <n v="37"/>
    <n v="6"/>
    <n v="0"/>
    <n v="42.666666666666664"/>
    <n v="12.333333333333334"/>
    <n v="2"/>
    <n v="0"/>
    <n v="0.28906250000000006"/>
    <n v="0.16216216216216214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0"/>
    <n v="20"/>
    <n v="4"/>
    <n v="0"/>
    <n v="30"/>
    <n v="6.666666666666667"/>
    <n v="1.3333333333333333"/>
    <n v="0"/>
    <n v="0.22222222222222224"/>
    <n v="0.19999999999999998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9"/>
    <n v="3"/>
    <n v="0"/>
    <n v="0"/>
    <n v="13"/>
    <n v="1"/>
    <n v="0"/>
    <n v="0"/>
    <n v="7.6923076923076927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7"/>
    <n v="0"/>
    <n v="0"/>
    <n v="0"/>
    <n v="2.333333333333333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4"/>
    <n v="8"/>
    <n v="4"/>
    <n v="0"/>
    <n v="11.333333333333334"/>
    <n v="2.6666666666666665"/>
    <n v="1.3333333333333333"/>
    <n v="0"/>
    <n v="0.23529411764705879"/>
    <n v="0.5"/>
    <s v=""/>
    <n v="1"/>
    <n v="1"/>
    <x v="1"/>
    <x v="0"/>
  </r>
  <r>
    <n v="627"/>
    <n v="240"/>
    <n v="132"/>
    <n v="28"/>
    <n v="209"/>
    <n v="80"/>
    <n v="44"/>
    <n v="9.3333333333333339"/>
    <n v="0.38277511961722488"/>
    <n v="0.55000000000000004"/>
    <n v="0.21212121212121213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28"/>
    <n v="2"/>
    <n v="1"/>
    <n v="0"/>
    <n v="9.3333333333333339"/>
    <n v="0.66666666666666663"/>
    <n v="0.33333333333333331"/>
    <n v="0"/>
    <n v="7.1428571428571425E-2"/>
    <n v="0.5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1"/>
    <n v="1"/>
    <n v="0"/>
    <n v="3"/>
    <n v="0.33333333333333331"/>
    <n v="0.33333333333333331"/>
    <n v="0"/>
    <n v="0.111111111111111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2"/>
    <n v="0"/>
    <n v="0"/>
    <n v="3"/>
    <n v="0.66666666666666663"/>
    <n v="0"/>
    <n v="0"/>
    <n v="0.2222222222222222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2"/>
    <n v="0"/>
    <n v="0"/>
    <n v="3.6666666666666665"/>
    <n v="0.66666666666666663"/>
    <n v="0"/>
    <n v="0"/>
    <n v="0.18181818181818182"/>
    <s v=""/>
    <s v=""/>
    <n v="1"/>
    <n v="0"/>
    <x v="0"/>
    <x v="0"/>
  </r>
  <r>
    <n v="163"/>
    <n v="57"/>
    <n v="15"/>
    <n v="0"/>
    <n v="54.333333333333336"/>
    <n v="19"/>
    <n v="5"/>
    <n v="0"/>
    <n v="0.34969325153374231"/>
    <n v="0.26315789473684209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1.3333333333333333"/>
    <n v="0"/>
    <n v="0"/>
    <n v="0"/>
    <s v=""/>
    <s v=""/>
    <s v=""/>
    <n v="1"/>
    <n v="0"/>
    <x v="0"/>
    <x v="0"/>
  </r>
  <r>
    <n v="11"/>
    <n v="1"/>
    <n v="0"/>
    <n v="0"/>
    <n v="3.6666666666666665"/>
    <n v="0.33333333333333331"/>
    <n v="0"/>
    <n v="0"/>
    <n v="9.0909090909090912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3"/>
    <n v="0"/>
    <n v="0"/>
    <n v="1.6666666666666667"/>
    <n v="1"/>
    <n v="0"/>
    <n v="0"/>
    <n v="0.6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271"/>
    <n v="112"/>
    <n v="43"/>
    <n v="0"/>
    <n v="90.333333333333329"/>
    <n v="37.333333333333336"/>
    <n v="14.333333333333334"/>
    <n v="0"/>
    <n v="0.41328413284132848"/>
    <n v="0.3839285714285714"/>
    <s v=""/>
    <n v="1"/>
    <n v="1"/>
    <x v="1"/>
    <x v="0"/>
  </r>
  <r>
    <n v="17"/>
    <n v="3"/>
    <n v="0"/>
    <n v="0"/>
    <n v="5.666666666666667"/>
    <n v="1"/>
    <n v="0"/>
    <n v="0"/>
    <n v="0.1764705882352941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28"/>
    <n v="115"/>
    <n v="32"/>
    <n v="0"/>
    <n v="109.33333333333333"/>
    <n v="38.333333333333336"/>
    <n v="10.666666666666666"/>
    <n v="0"/>
    <n v="0.35060975609756101"/>
    <n v="0.27826086956521734"/>
    <s v=""/>
    <n v="1"/>
    <n v="1"/>
    <x v="1"/>
    <x v="0"/>
  </r>
  <r>
    <n v="3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8"/>
    <n v="51"/>
    <n v="32"/>
    <n v="1"/>
    <n v="36"/>
    <n v="17"/>
    <n v="10.666666666666666"/>
    <n v="0.33333333333333331"/>
    <n v="0.47222222222222221"/>
    <n v="0.62745098039215685"/>
    <n v="3.125E-2"/>
    <n v="1"/>
    <n v="1"/>
    <x v="1"/>
    <x v="0"/>
  </r>
  <r>
    <n v="40"/>
    <n v="6"/>
    <n v="0"/>
    <n v="0"/>
    <n v="13.333333333333334"/>
    <n v="2"/>
    <n v="0"/>
    <n v="0"/>
    <n v="0.15"/>
    <s v=""/>
    <s v=""/>
    <n v="1"/>
    <n v="1"/>
    <x v="0"/>
    <x v="0"/>
  </r>
  <r>
    <n v="203"/>
    <n v="46"/>
    <n v="6"/>
    <n v="0"/>
    <n v="67.666666666666671"/>
    <n v="15.333333333333334"/>
    <n v="2"/>
    <n v="0"/>
    <n v="0.22660098522167488"/>
    <n v="0.13043478260869565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27"/>
    <n v="69"/>
    <n v="19"/>
    <n v="1"/>
    <n v="75.666666666666671"/>
    <n v="23"/>
    <n v="6.333333333333333"/>
    <n v="0.33333333333333331"/>
    <n v="0.30396475770925108"/>
    <n v="0.27536231884057971"/>
    <n v="5.2631578947368418E-2"/>
    <n v="1"/>
    <n v="1"/>
    <x v="1"/>
    <x v="0"/>
  </r>
  <r>
    <n v="106"/>
    <n v="31"/>
    <n v="15"/>
    <n v="1"/>
    <n v="35.333333333333336"/>
    <n v="10.333333333333334"/>
    <n v="5"/>
    <n v="0.33333333333333331"/>
    <n v="0.29245283018867924"/>
    <n v="0.48387096774193544"/>
    <n v="6.6666666666666666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0"/>
    <n v="1"/>
    <n v="1"/>
    <n v="1"/>
    <n v="3.3333333333333335"/>
    <n v="0.33333333333333331"/>
    <n v="0.33333333333333331"/>
    <n v="0.33333333333333331"/>
    <n v="9.9999999999999992E-2"/>
    <n v="1"/>
    <n v="1"/>
    <s v=""/>
    <s v=""/>
    <x v="2"/>
    <x v="1"/>
  </r>
  <r>
    <n v="165"/>
    <n v="33"/>
    <n v="9"/>
    <n v="0"/>
    <n v="55"/>
    <n v="11"/>
    <n v="3"/>
    <n v="0"/>
    <n v="0.2"/>
    <n v="0.27272727272727271"/>
    <s v=""/>
    <n v="1"/>
    <n v="1"/>
    <x v="1"/>
    <x v="0"/>
  </r>
  <r>
    <n v="5"/>
    <n v="1"/>
    <n v="1"/>
    <n v="1"/>
    <n v="1.6666666666666667"/>
    <n v="0.33333333333333331"/>
    <n v="0.33333333333333331"/>
    <n v="0.33333333333333331"/>
    <n v="0.19999999999999998"/>
    <n v="1"/>
    <n v="1"/>
    <s v=""/>
    <s v=""/>
    <x v="2"/>
    <x v="1"/>
  </r>
  <r>
    <n v="47"/>
    <n v="17"/>
    <n v="3"/>
    <n v="1"/>
    <n v="15.666666666666666"/>
    <n v="5.666666666666667"/>
    <n v="1"/>
    <n v="0.33333333333333331"/>
    <n v="0.36170212765957449"/>
    <n v="0.1764705882352941"/>
    <n v="0.33333333333333331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239"/>
    <n v="104"/>
    <n v="42"/>
    <n v="2"/>
    <n v="79.666666666666671"/>
    <n v="34.666666666666664"/>
    <n v="14"/>
    <n v="0.66666666666666663"/>
    <n v="0.43514644351464432"/>
    <n v="0.40384615384615385"/>
    <n v="4.7619047619047616E-2"/>
    <n v="1"/>
    <n v="1"/>
    <x v="1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11"/>
    <n v="0"/>
    <n v="0"/>
    <n v="0"/>
    <n v="3.666666666666666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0"/>
    <n v="0"/>
    <n v="0"/>
    <n v="3"/>
    <n v="0"/>
    <n v="0"/>
    <n v="0"/>
    <s v=""/>
    <s v=""/>
    <s v=""/>
    <n v="1"/>
    <n v="0"/>
    <x v="0"/>
    <x v="0"/>
  </r>
  <r>
    <n v="5"/>
    <n v="0"/>
    <n v="0"/>
    <n v="0"/>
    <n v="1.666666666666666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1"/>
    <n v="0"/>
    <n v="0"/>
    <n v="3"/>
    <n v="0.33333333333333331"/>
    <n v="0"/>
    <n v="0"/>
    <n v="0.111111111111111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2"/>
    <n v="6"/>
    <n v="4"/>
    <n v="0"/>
    <n v="4"/>
    <n v="2"/>
    <n v="1.3333333333333333"/>
    <n v="0"/>
    <n v="0.5"/>
    <n v="0.6666666666666666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2"/>
    <n v="1"/>
    <n v="0"/>
    <n v="0"/>
    <n v="4"/>
    <n v="0.33333333333333331"/>
    <n v="0"/>
    <n v="0"/>
    <n v="8.3333333333333329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1"/>
    <n v="7"/>
    <n v="1"/>
    <n v="0"/>
    <n v="23.666666666666668"/>
    <n v="2.3333333333333335"/>
    <n v="0.33333333333333331"/>
    <n v="0"/>
    <n v="9.8591549295774655E-2"/>
    <n v="0.1428571428571428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3"/>
    <n v="2"/>
    <n v="0"/>
    <n v="0"/>
    <n v="7.666666666666667"/>
    <n v="0.66666666666666663"/>
    <n v="0"/>
    <n v="0"/>
    <n v="8.6956521739130432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8"/>
    <n v="7"/>
    <n v="0"/>
    <n v="0"/>
    <n v="19.333333333333332"/>
    <n v="2.3333333333333335"/>
    <n v="0"/>
    <n v="0"/>
    <n v="0.12068965517241381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666666666666666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31"/>
    <n v="45"/>
    <n v="5"/>
    <n v="0"/>
    <n v="77"/>
    <n v="15"/>
    <n v="1.6666666666666667"/>
    <n v="0"/>
    <n v="0.19480519480519481"/>
    <n v="0.11111111111111112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33333333333333331"/>
    <n v="0.33333333333333331"/>
    <n v="0.33333333333333331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4"/>
    <n v="6"/>
    <n v="2"/>
    <n v="0"/>
    <n v="4.666666666666667"/>
    <n v="2"/>
    <n v="0.66666666666666663"/>
    <n v="0"/>
    <n v="0.42857142857142855"/>
    <n v="0.33333333333333331"/>
    <s v=""/>
    <n v="1"/>
    <n v="1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1"/>
    <n v="2"/>
    <n v="0"/>
    <n v="0"/>
    <n v="13.666666666666666"/>
    <n v="0.66666666666666663"/>
    <n v="0"/>
    <n v="0"/>
    <n v="4.878048780487805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"/>
    <n v="1"/>
    <n v="1"/>
    <n v="0"/>
    <n v="2.3333333333333335"/>
    <n v="0.33333333333333331"/>
    <n v="0.33333333333333331"/>
    <n v="0"/>
    <n v="0.14285714285714285"/>
    <n v="1"/>
    <s v=""/>
    <s v=""/>
    <s v=""/>
    <x v="2"/>
    <x v="1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1"/>
    <n v="9"/>
    <n v="3"/>
    <n v="0"/>
    <n v="20.333333333333332"/>
    <n v="3"/>
    <n v="1"/>
    <n v="0"/>
    <n v="0.14754098360655737"/>
    <n v="0.3333333333333333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8"/>
    <n v="1"/>
    <n v="0"/>
    <n v="0"/>
    <n v="2.6666666666666665"/>
    <n v="0.33333333333333331"/>
    <n v="0"/>
    <n v="0"/>
    <n v="0.1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2"/>
    <n v="0"/>
    <n v="0"/>
    <n v="3"/>
    <n v="0.66666666666666663"/>
    <n v="0"/>
    <n v="0"/>
    <n v="0.2222222222222222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88"/>
    <n v="25"/>
    <n v="1"/>
    <n v="0"/>
    <n v="29.333333333333332"/>
    <n v="8.3333333333333339"/>
    <n v="0.33333333333333331"/>
    <n v="0"/>
    <n v="0.28409090909090912"/>
    <n v="3.9999999999999994E-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1"/>
    <n v="3"/>
    <n v="2"/>
    <n v="0"/>
    <n v="13.666666666666666"/>
    <n v="1"/>
    <n v="0.66666666666666663"/>
    <n v="0"/>
    <n v="7.3170731707317083E-2"/>
    <n v="0.66666666666666663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9"/>
    <n v="6"/>
    <n v="0"/>
    <n v="0"/>
    <n v="26.333333333333332"/>
    <n v="2"/>
    <n v="0"/>
    <n v="0"/>
    <n v="7.5949367088607597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53"/>
    <n v="53"/>
    <n v="12"/>
    <n v="0"/>
    <n v="84.333333333333329"/>
    <n v="17.666666666666668"/>
    <n v="4"/>
    <n v="0"/>
    <n v="0.20948616600790518"/>
    <n v="0.22641509433962262"/>
    <s v=""/>
    <n v="1"/>
    <n v="1"/>
    <x v="1"/>
    <x v="0"/>
  </r>
  <r>
    <n v="37"/>
    <n v="8"/>
    <n v="2"/>
    <n v="0"/>
    <n v="12.333333333333334"/>
    <n v="2.6666666666666665"/>
    <n v="0.66666666666666663"/>
    <n v="0"/>
    <n v="0.2162162162162162"/>
    <n v="0.2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6"/>
    <n v="3"/>
    <n v="1"/>
    <n v="0"/>
    <n v="12"/>
    <n v="1"/>
    <n v="0.33333333333333331"/>
    <n v="0"/>
    <n v="8.3333333333333329E-2"/>
    <n v="0.33333333333333331"/>
    <s v=""/>
    <n v="1"/>
    <n v="1"/>
    <x v="0"/>
    <x v="0"/>
  </r>
  <r>
    <n v="30"/>
    <n v="2"/>
    <n v="0"/>
    <n v="0"/>
    <n v="10"/>
    <n v="0.66666666666666663"/>
    <n v="0"/>
    <n v="0"/>
    <n v="6.6666666666666666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3"/>
    <n v="3"/>
    <n v="2"/>
    <n v="1"/>
    <n v="1"/>
    <n v="1"/>
    <n v="0.66666666666666663"/>
    <n v="1"/>
    <n v="1"/>
    <n v="0.66666666666666663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57"/>
    <n v="13"/>
    <n v="1"/>
    <n v="0"/>
    <n v="19"/>
    <n v="4.333333333333333"/>
    <n v="0.33333333333333331"/>
    <n v="0"/>
    <n v="0.22807017543859648"/>
    <n v="7.6923076923076927E-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1"/>
    <n v="1"/>
    <n v="0"/>
    <n v="1.6666666666666667"/>
    <n v="0.33333333333333331"/>
    <n v="0.33333333333333331"/>
    <n v="0"/>
    <n v="0.19999999999999998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1"/>
    <n v="1"/>
    <n v="0.66666666666666663"/>
    <n v="0.66666666666666663"/>
    <n v="0.33333333333333331"/>
    <n v="0.33333333333333331"/>
    <n v="1"/>
    <n v="0.5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1"/>
    <n v="0"/>
    <n v="0"/>
    <n v="0"/>
    <n v="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0"/>
    <n v="21"/>
    <n v="7"/>
    <n v="1"/>
    <n v="16.666666666666668"/>
    <n v="7"/>
    <n v="2.3333333333333335"/>
    <n v="0.33333333333333331"/>
    <n v="0.42"/>
    <n v="0.33333333333333337"/>
    <n v="0.14285714285714285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0"/>
    <n v="0"/>
    <n v="0.66666666666666663"/>
    <n v="0.33333333333333331"/>
    <n v="0"/>
    <n v="0"/>
    <n v="0.5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11"/>
    <n v="2"/>
    <n v="1"/>
    <n v="0"/>
    <n v="3.6666666666666665"/>
    <n v="0.66666666666666663"/>
    <n v="0.33333333333333331"/>
    <n v="0"/>
    <n v="0.18181818181818182"/>
    <n v="0.5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79"/>
    <n v="154"/>
    <n v="58"/>
    <n v="0"/>
    <n v="126.33333333333333"/>
    <n v="51.333333333333336"/>
    <n v="19.333333333333332"/>
    <n v="0"/>
    <n v="0.40633245382585753"/>
    <n v="0.37662337662337658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2"/>
    <n v="2"/>
    <n v="0"/>
    <n v="0"/>
    <n v="4"/>
    <n v="0.66666666666666663"/>
    <n v="0"/>
    <n v="0"/>
    <n v="0.16666666666666666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1"/>
    <n v="4"/>
    <n v="2"/>
    <n v="0"/>
    <n v="10.333333333333334"/>
    <n v="1.3333333333333333"/>
    <n v="0.66666666666666663"/>
    <n v="0"/>
    <n v="0.12903225806451613"/>
    <n v="0.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8"/>
    <n v="1"/>
    <n v="1"/>
    <n v="1"/>
    <n v="2.6666666666666665"/>
    <n v="0.33333333333333331"/>
    <n v="0.33333333333333331"/>
    <n v="0.33333333333333331"/>
    <n v="0.125"/>
    <n v="1"/>
    <n v="1"/>
    <s v=""/>
    <s v=""/>
    <x v="2"/>
    <x v="1"/>
  </r>
  <r>
    <n v="2"/>
    <n v="1"/>
    <n v="0"/>
    <n v="0"/>
    <n v="0.66666666666666663"/>
    <n v="0.33333333333333331"/>
    <n v="0"/>
    <n v="0"/>
    <n v="0.5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9"/>
    <n v="7"/>
    <n v="1"/>
    <n v="0"/>
    <n v="19.666666666666668"/>
    <n v="2.3333333333333335"/>
    <n v="0.33333333333333331"/>
    <n v="0"/>
    <n v="0.11864406779661017"/>
    <n v="0.14285714285714285"/>
    <s v=""/>
    <n v="1"/>
    <n v="1"/>
    <x v="0"/>
    <x v="0"/>
  </r>
  <r>
    <n v="117"/>
    <n v="21"/>
    <n v="5"/>
    <n v="0"/>
    <n v="39"/>
    <n v="7"/>
    <n v="1.6666666666666667"/>
    <n v="0"/>
    <n v="0.17948717948717949"/>
    <n v="0.2380952380952381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15"/>
    <n v="123"/>
    <n v="64"/>
    <n v="0"/>
    <n v="105"/>
    <n v="41"/>
    <n v="21.333333333333332"/>
    <n v="0"/>
    <n v="0.39047619047619048"/>
    <n v="0.52032520325203246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666666666666666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3"/>
    <n v="2"/>
    <n v="1"/>
    <n v="1.5"/>
    <n v="1.5"/>
    <n v="1"/>
    <n v="0.5"/>
    <n v="1"/>
    <n v="0.66666666666666663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2"/>
    <n v="25"/>
    <n v="2"/>
    <n v="0"/>
    <n v="56"/>
    <n v="12.5"/>
    <n v="1"/>
    <n v="0"/>
    <n v="0.22321428571428573"/>
    <n v="0.08"/>
    <s v=""/>
    <n v="1"/>
    <n v="1"/>
    <x v="1"/>
    <x v="0"/>
  </r>
  <r>
    <n v="4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9"/>
    <n v="3"/>
    <n v="0"/>
    <n v="9.5"/>
    <n v="4.5"/>
    <n v="1.5"/>
    <n v="0"/>
    <n v="0.47368421052631576"/>
    <n v="0.3333333333333333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"/>
    <n v="0"/>
    <n v="0"/>
    <n v="0"/>
    <n v="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2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8"/>
    <n v="2"/>
    <n v="0"/>
    <n v="0"/>
    <n v="19"/>
    <n v="1"/>
    <n v="0"/>
    <n v="0"/>
    <n v="5.2631578947368418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0"/>
    <n v="10"/>
    <n v="1"/>
    <n v="0"/>
    <n v="25"/>
    <n v="5"/>
    <n v="0.5"/>
    <n v="0"/>
    <n v="0.2"/>
    <n v="0.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8"/>
    <n v="7"/>
    <n v="2"/>
    <n v="0"/>
    <n v="19"/>
    <n v="3.5"/>
    <n v="1"/>
    <n v="0"/>
    <n v="0.18421052631578946"/>
    <n v="0.2857142857142857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41"/>
    <n v="240"/>
    <n v="143"/>
    <n v="21"/>
    <n v="220.5"/>
    <n v="120"/>
    <n v="71.5"/>
    <n v="10.5"/>
    <n v="0.54421768707482998"/>
    <n v="0.59583333333333333"/>
    <n v="0.14685314685314685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3"/>
    <n v="0"/>
    <n v="0"/>
    <n v="0"/>
    <n v="6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2"/>
    <n v="0.5"/>
    <n v="0"/>
    <n v="0"/>
    <n v="0.25"/>
    <s v=""/>
    <s v=""/>
    <n v="1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1"/>
    <n v="1"/>
    <n v="1"/>
    <n v="1"/>
    <n v="0.5"/>
    <n v="0.5"/>
    <n v="0.5"/>
    <n v="0.5"/>
    <n v="1"/>
    <n v="1"/>
    <n v="1"/>
    <s v=""/>
    <s v=""/>
    <x v="2"/>
    <x v="1"/>
  </r>
  <r>
    <n v="2"/>
    <n v="2"/>
    <n v="2"/>
    <n v="1"/>
    <n v="1"/>
    <n v="1"/>
    <n v="1"/>
    <n v="0.5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10"/>
    <n v="3"/>
    <n v="0"/>
    <n v="9.5"/>
    <n v="5"/>
    <n v="1.5"/>
    <n v="0"/>
    <n v="0.52631578947368418"/>
    <n v="0.3"/>
    <s v=""/>
    <n v="1"/>
    <n v="1"/>
    <x v="1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1"/>
    <n v="0"/>
    <n v="0"/>
    <n v="0"/>
    <s v=""/>
    <s v=""/>
    <s v=""/>
    <n v="1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"/>
    <n v="3"/>
    <n v="1"/>
    <n v="0"/>
    <n v="3.5"/>
    <n v="1.5"/>
    <n v="0.5"/>
    <n v="0"/>
    <n v="0.42857142857142855"/>
    <n v="0.3333333333333333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1"/>
    <n v="1"/>
    <n v="0"/>
    <n v="5.5"/>
    <n v="0.5"/>
    <n v="0.5"/>
    <n v="0"/>
    <n v="9.0909090909090912E-2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1"/>
    <n v="0.5"/>
    <n v="0.5"/>
    <n v="0.5"/>
    <n v="0.5"/>
    <n v="1"/>
    <n v="1"/>
    <s v=""/>
    <s v=""/>
    <x v="2"/>
    <x v="1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3"/>
    <n v="1"/>
    <n v="1"/>
    <n v="0"/>
    <n v="1.5"/>
    <n v="0.5"/>
    <n v="0.5"/>
    <n v="0"/>
    <n v="0.3333333333333333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8"/>
    <n v="1"/>
    <n v="0"/>
    <n v="0"/>
    <n v="14"/>
    <n v="0.5"/>
    <n v="0"/>
    <n v="0"/>
    <n v="3.5714285714285712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8"/>
    <n v="2"/>
    <n v="1"/>
    <n v="0"/>
    <n v="24"/>
    <n v="1"/>
    <n v="0.5"/>
    <n v="0"/>
    <n v="4.1666666666666664E-2"/>
    <n v="0.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2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2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65"/>
    <n v="138"/>
    <n v="81"/>
    <n v="8"/>
    <n v="265"/>
    <n v="138"/>
    <n v="81"/>
    <n v="8"/>
    <n v="0.52075471698113207"/>
    <n v="0.58695652173913049"/>
    <n v="9.8765432098765427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5"/>
    <n v="1"/>
    <n v="0"/>
    <n v="0"/>
    <n v="15"/>
    <n v="1"/>
    <n v="0"/>
    <n v="0"/>
    <n v="6.6666666666666666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3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18"/>
    <n v="3"/>
    <n v="0"/>
    <n v="0"/>
    <n v="18"/>
    <n v="3"/>
    <n v="0"/>
    <n v="0"/>
    <n v="0.16666666666666666"/>
    <s v=""/>
    <s v=""/>
    <n v="1"/>
    <n v="1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2"/>
    <n v="0"/>
    <n v="0"/>
    <n v="0"/>
    <s v=""/>
    <s v=""/>
    <s v=""/>
    <n v="1"/>
    <n v="0"/>
    <x v="0"/>
    <x v="0"/>
  </r>
  <r>
    <n v="51"/>
    <n v="19"/>
    <n v="7"/>
    <n v="0"/>
    <n v="51"/>
    <n v="19"/>
    <n v="7"/>
    <n v="0"/>
    <n v="0.37254901960784315"/>
    <n v="0.3684210526315789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25"/>
    <n v="4"/>
    <n v="0"/>
    <n v="0"/>
    <n v="25"/>
    <n v="4"/>
    <n v="0"/>
    <n v="0"/>
    <n v="0.16"/>
    <s v=""/>
    <s v=""/>
    <n v="1"/>
    <n v="1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0"/>
    <n v="0"/>
    <n v="6"/>
    <n v="1"/>
    <n v="0"/>
    <n v="0"/>
    <n v="0.16666666666666666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3"/>
    <n v="1"/>
    <n v="0"/>
    <n v="0"/>
    <n v="3"/>
    <n v="1"/>
    <n v="0"/>
    <n v="0"/>
    <n v="0.33333333333333331"/>
    <s v=""/>
    <s v=""/>
    <n v="1"/>
    <n v="1"/>
    <x v="0"/>
    <x v="0"/>
  </r>
  <r>
    <n v="83"/>
    <n v="29"/>
    <n v="9"/>
    <n v="0"/>
    <n v="83"/>
    <n v="29"/>
    <n v="9"/>
    <n v="0"/>
    <n v="0.3493975903614458"/>
    <n v="0.3103448275862069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0"/>
    <n v="25"/>
    <n v="20"/>
    <n v="0"/>
    <n v="60"/>
    <n v="25"/>
    <n v="20"/>
    <n v="0"/>
    <n v="0.41666666666666669"/>
    <n v="0.8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11"/>
    <n v="2"/>
    <n v="1"/>
    <n v="1"/>
    <n v="11"/>
    <n v="2"/>
    <n v="1"/>
    <n v="1"/>
    <n v="0.18181818181818182"/>
    <n v="0.5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24"/>
    <n v="58"/>
    <n v="32"/>
    <n v="1"/>
    <n v="124"/>
    <n v="58"/>
    <n v="32"/>
    <n v="1"/>
    <n v="0.46774193548387094"/>
    <n v="0.55172413793103448"/>
    <n v="3.125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m/>
    <m/>
    <m/>
    <m/>
    <m/>
    <m/>
    <m/>
    <m/>
    <m/>
    <m/>
    <m/>
    <m/>
    <m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06C389-BCE4-9B41-8D8E-126F34C0A8DF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H2" firstHeaderRow="0" firstDataRow="1" firstDataCol="0"/>
  <pivotFields count="15"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>
      <items count="5">
        <item x="0"/>
        <item x="1"/>
        <item x="2"/>
        <item x="3"/>
        <item t="default"/>
      </items>
    </pivotField>
    <pivotField dataField="1" showAll="0">
      <items count="5">
        <item x="0"/>
        <item x="2"/>
        <item x="1"/>
        <item x="3"/>
        <item t="default"/>
      </items>
    </pivotField>
  </pivotFields>
  <rowItems count="1">
    <i/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SumYears_58" fld="0" baseField="0" baseItem="0"/>
    <dataField name="Sum of SumYears_65" fld="1" baseField="0" baseItem="0"/>
    <dataField name="Sum of SumYears_70" fld="2" baseField="0" baseItem="0"/>
    <dataField name="Sum of SumYear_84" fld="3" baseField="0" baseItem="0"/>
    <dataField name="Sum of CountYr58" fld="11" baseField="0" baseItem="0"/>
    <dataField name="Sum of CountYr65" fld="12" baseField="0" baseItem="0"/>
    <dataField name="Sum of CountYr70" fld="13" baseField="0" baseItem="0"/>
    <dataField name="Sum of CountYr84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8BAA8-1AE0-47BD-89EF-D5877C017CED}">
  <dimension ref="A1:BO1568"/>
  <sheetViews>
    <sheetView topLeftCell="AB8" workbookViewId="0">
      <selection activeCell="BL1" sqref="BL1:BO1"/>
    </sheetView>
  </sheetViews>
  <sheetFormatPr baseColWidth="10" defaultColWidth="8.83203125" defaultRowHeight="15" x14ac:dyDescent="0.2"/>
  <cols>
    <col min="1" max="1" width="38.83203125" bestFit="1" customWidth="1"/>
    <col min="5" max="5" width="11.1640625" bestFit="1" customWidth="1"/>
    <col min="6" max="6" width="11.1640625" customWidth="1"/>
    <col min="7" max="18" width="0" hidden="1" customWidth="1"/>
    <col min="23" max="26" width="0" hidden="1" customWidth="1"/>
    <col min="31" max="34" width="0" hidden="1" customWidth="1"/>
    <col min="39" max="42" width="0" hidden="1" customWidth="1"/>
    <col min="47" max="50" width="0" hidden="1" customWidth="1"/>
    <col min="55" max="58" width="0" hidden="1" customWidth="1"/>
  </cols>
  <sheetData>
    <row r="1" spans="1:67" s="2" customFormat="1" ht="48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5407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2" t="s">
        <v>44</v>
      </c>
      <c r="AU1" s="2" t="s">
        <v>45</v>
      </c>
      <c r="AV1" s="2" t="s">
        <v>46</v>
      </c>
      <c r="AW1" s="2" t="s">
        <v>47</v>
      </c>
      <c r="AX1" s="2" t="s">
        <v>48</v>
      </c>
      <c r="AY1" s="2" t="s">
        <v>49</v>
      </c>
      <c r="AZ1" s="2" t="s">
        <v>50</v>
      </c>
      <c r="BA1" s="2" t="s">
        <v>51</v>
      </c>
      <c r="BB1" s="2" t="s">
        <v>52</v>
      </c>
      <c r="BC1" s="2" t="s">
        <v>53</v>
      </c>
      <c r="BD1" s="2" t="s">
        <v>54</v>
      </c>
      <c r="BE1" s="2" t="s">
        <v>55</v>
      </c>
      <c r="BF1" s="2" t="s">
        <v>56</v>
      </c>
      <c r="BG1" s="2" t="s">
        <v>57</v>
      </c>
      <c r="BH1" s="2" t="s">
        <v>58</v>
      </c>
      <c r="BI1" s="2" t="s">
        <v>59</v>
      </c>
      <c r="BJ1" s="2" t="s">
        <v>60</v>
      </c>
      <c r="BK1" s="2" t="s">
        <v>61</v>
      </c>
      <c r="BL1" s="2" t="s">
        <v>5403</v>
      </c>
      <c r="BM1" s="2" t="s">
        <v>5404</v>
      </c>
      <c r="BN1" s="2" t="s">
        <v>5405</v>
      </c>
      <c r="BO1" s="2" t="s">
        <v>5406</v>
      </c>
    </row>
    <row r="2" spans="1:67" x14ac:dyDescent="0.2">
      <c r="A2" t="s">
        <v>62</v>
      </c>
      <c r="B2" t="s">
        <v>63</v>
      </c>
      <c r="C2" t="s">
        <v>64</v>
      </c>
      <c r="D2" t="s">
        <v>65</v>
      </c>
      <c r="E2" s="1">
        <v>43231</v>
      </c>
      <c r="F2" s="4">
        <f>YEAR(E2)</f>
        <v>2018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15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4</v>
      </c>
      <c r="AR2">
        <v>2</v>
      </c>
      <c r="AS2">
        <v>1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2</v>
      </c>
      <c r="BH2">
        <v>0</v>
      </c>
      <c r="BI2">
        <v>0</v>
      </c>
      <c r="BJ2">
        <v>0</v>
      </c>
      <c r="BK2">
        <v>29</v>
      </c>
      <c r="BL2">
        <f>BC2</f>
        <v>0</v>
      </c>
    </row>
    <row r="3" spans="1:67" x14ac:dyDescent="0.2">
      <c r="A3" t="s">
        <v>66</v>
      </c>
      <c r="B3" t="s">
        <v>67</v>
      </c>
      <c r="C3" t="s">
        <v>68</v>
      </c>
      <c r="D3" t="s">
        <v>65</v>
      </c>
      <c r="E3" s="1">
        <v>43231</v>
      </c>
      <c r="F3" s="4">
        <f t="shared" ref="F3:F66" si="0">YEAR(E3)</f>
        <v>2018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73</v>
      </c>
      <c r="T3">
        <v>16</v>
      </c>
      <c r="U3">
        <v>5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56</v>
      </c>
      <c r="AZ3">
        <v>7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21</v>
      </c>
      <c r="BH3">
        <v>7</v>
      </c>
      <c r="BI3">
        <v>2</v>
      </c>
      <c r="BJ3">
        <v>0</v>
      </c>
      <c r="BK3">
        <v>198</v>
      </c>
    </row>
    <row r="4" spans="1:67" x14ac:dyDescent="0.2">
      <c r="A4" t="s">
        <v>69</v>
      </c>
      <c r="B4" t="s">
        <v>70</v>
      </c>
      <c r="C4" t="s">
        <v>71</v>
      </c>
      <c r="D4" t="s">
        <v>65</v>
      </c>
      <c r="E4" s="1">
        <v>43231</v>
      </c>
      <c r="F4" s="4">
        <f t="shared" si="0"/>
        <v>2018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</row>
    <row r="5" spans="1:67" x14ac:dyDescent="0.2">
      <c r="A5" t="s">
        <v>72</v>
      </c>
      <c r="B5" t="s">
        <v>73</v>
      </c>
      <c r="C5" t="s">
        <v>74</v>
      </c>
      <c r="D5" t="s">
        <v>65</v>
      </c>
      <c r="E5" s="1">
        <v>43231</v>
      </c>
      <c r="F5" s="4">
        <f t="shared" si="0"/>
        <v>2018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7" x14ac:dyDescent="0.2">
      <c r="A6" t="s">
        <v>75</v>
      </c>
      <c r="B6" t="s">
        <v>76</v>
      </c>
      <c r="C6" t="s">
        <v>77</v>
      </c>
      <c r="D6" t="s">
        <v>78</v>
      </c>
      <c r="E6" s="1">
        <v>43231</v>
      </c>
      <c r="F6" s="4">
        <f t="shared" si="0"/>
        <v>2018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27</v>
      </c>
      <c r="T6">
        <v>5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2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9</v>
      </c>
      <c r="BH6">
        <v>0</v>
      </c>
      <c r="BI6">
        <v>0</v>
      </c>
      <c r="BJ6">
        <v>0</v>
      </c>
      <c r="BK6">
        <v>51</v>
      </c>
    </row>
    <row r="7" spans="1:67" x14ac:dyDescent="0.2">
      <c r="A7" t="s">
        <v>79</v>
      </c>
      <c r="B7" t="s">
        <v>80</v>
      </c>
      <c r="C7" t="s">
        <v>81</v>
      </c>
      <c r="D7" t="s">
        <v>82</v>
      </c>
      <c r="E7" s="1">
        <v>43257</v>
      </c>
      <c r="F7" s="4">
        <f t="shared" si="0"/>
        <v>2018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</row>
    <row r="8" spans="1:67" x14ac:dyDescent="0.2">
      <c r="A8" t="s">
        <v>83</v>
      </c>
      <c r="B8" t="s">
        <v>84</v>
      </c>
      <c r="C8" t="s">
        <v>85</v>
      </c>
      <c r="D8" t="s">
        <v>82</v>
      </c>
      <c r="E8" s="1">
        <v>43257</v>
      </c>
      <c r="F8" s="4">
        <f t="shared" si="0"/>
        <v>2018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</row>
    <row r="9" spans="1:67" x14ac:dyDescent="0.2">
      <c r="A9" t="s">
        <v>86</v>
      </c>
      <c r="B9" t="s">
        <v>87</v>
      </c>
      <c r="C9" t="s">
        <v>88</v>
      </c>
      <c r="D9" t="s">
        <v>82</v>
      </c>
      <c r="E9" s="1">
        <v>43257</v>
      </c>
      <c r="F9" s="4">
        <f t="shared" si="0"/>
        <v>2018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7" x14ac:dyDescent="0.2">
      <c r="A10" t="s">
        <v>89</v>
      </c>
      <c r="B10" t="s">
        <v>90</v>
      </c>
      <c r="C10" t="s">
        <v>91</v>
      </c>
      <c r="D10" t="s">
        <v>82</v>
      </c>
      <c r="E10" s="1">
        <v>43257</v>
      </c>
      <c r="F10" s="4">
        <f t="shared" si="0"/>
        <v>2018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22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40</v>
      </c>
      <c r="AJ10">
        <v>3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33</v>
      </c>
      <c r="AZ10">
        <v>18</v>
      </c>
      <c r="BA10">
        <v>2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16</v>
      </c>
      <c r="BH10">
        <v>1</v>
      </c>
      <c r="BI10">
        <v>0</v>
      </c>
      <c r="BJ10">
        <v>0</v>
      </c>
      <c r="BK10">
        <v>139</v>
      </c>
    </row>
    <row r="11" spans="1:67" x14ac:dyDescent="0.2">
      <c r="A11" t="s">
        <v>92</v>
      </c>
      <c r="B11" t="s">
        <v>93</v>
      </c>
      <c r="C11" t="s">
        <v>94</v>
      </c>
      <c r="D11" t="s">
        <v>82</v>
      </c>
      <c r="E11" s="1">
        <v>43257</v>
      </c>
      <c r="F11" s="4">
        <f t="shared" si="0"/>
        <v>2018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1</v>
      </c>
      <c r="AS11">
        <v>1</v>
      </c>
      <c r="AT11">
        <v>1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1</v>
      </c>
      <c r="BI11">
        <v>1</v>
      </c>
      <c r="BJ11">
        <v>1</v>
      </c>
      <c r="BK11">
        <v>8</v>
      </c>
    </row>
    <row r="12" spans="1:67" x14ac:dyDescent="0.2">
      <c r="A12" t="s">
        <v>95</v>
      </c>
      <c r="B12" t="s">
        <v>96</v>
      </c>
      <c r="C12" t="s">
        <v>97</v>
      </c>
      <c r="D12" t="s">
        <v>82</v>
      </c>
      <c r="E12" s="1">
        <v>43257</v>
      </c>
      <c r="F12" s="4">
        <f t="shared" si="0"/>
        <v>2018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7" x14ac:dyDescent="0.2">
      <c r="A13" t="s">
        <v>98</v>
      </c>
      <c r="B13" t="s">
        <v>99</v>
      </c>
      <c r="C13" t="s">
        <v>100</v>
      </c>
      <c r="D13" t="s">
        <v>82</v>
      </c>
      <c r="E13" s="1">
        <v>43257</v>
      </c>
      <c r="F13" s="4">
        <f t="shared" si="0"/>
        <v>2018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1</v>
      </c>
    </row>
    <row r="14" spans="1:67" x14ac:dyDescent="0.2">
      <c r="A14" t="s">
        <v>101</v>
      </c>
      <c r="B14" t="s">
        <v>102</v>
      </c>
      <c r="C14" t="s">
        <v>103</v>
      </c>
      <c r="D14" t="s">
        <v>82</v>
      </c>
      <c r="E14" s="1">
        <v>43257</v>
      </c>
      <c r="F14" s="4">
        <f t="shared" si="0"/>
        <v>2018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1</v>
      </c>
    </row>
    <row r="15" spans="1:67" x14ac:dyDescent="0.2">
      <c r="A15" t="s">
        <v>104</v>
      </c>
      <c r="B15" t="s">
        <v>105</v>
      </c>
      <c r="C15" t="s">
        <v>106</v>
      </c>
      <c r="D15" t="s">
        <v>82</v>
      </c>
      <c r="E15" s="1">
        <v>43257</v>
      </c>
      <c r="F15" s="4">
        <f t="shared" si="0"/>
        <v>2018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</row>
    <row r="16" spans="1:67" x14ac:dyDescent="0.2">
      <c r="A16" t="s">
        <v>107</v>
      </c>
      <c r="B16" t="s">
        <v>108</v>
      </c>
      <c r="C16" t="s">
        <v>109</v>
      </c>
      <c r="D16" t="s">
        <v>82</v>
      </c>
      <c r="E16" s="1">
        <v>43257</v>
      </c>
      <c r="F16" s="4">
        <f t="shared" si="0"/>
        <v>2018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5</v>
      </c>
    </row>
    <row r="17" spans="1:63" x14ac:dyDescent="0.2">
      <c r="A17" t="s">
        <v>110</v>
      </c>
      <c r="B17" t="s">
        <v>111</v>
      </c>
      <c r="C17" t="s">
        <v>112</v>
      </c>
      <c r="D17" t="s">
        <v>113</v>
      </c>
      <c r="E17" s="1">
        <v>43257</v>
      </c>
      <c r="F17" s="4">
        <f t="shared" si="0"/>
        <v>2018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</row>
    <row r="18" spans="1:63" x14ac:dyDescent="0.2">
      <c r="A18" t="s">
        <v>114</v>
      </c>
      <c r="B18" t="s">
        <v>115</v>
      </c>
      <c r="C18" t="s">
        <v>116</v>
      </c>
      <c r="D18" t="s">
        <v>117</v>
      </c>
      <c r="E18" s="1">
        <v>43258</v>
      </c>
      <c r="F18" s="4">
        <f t="shared" si="0"/>
        <v>2018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</row>
    <row r="19" spans="1:63" x14ac:dyDescent="0.2">
      <c r="A19" t="s">
        <v>118</v>
      </c>
      <c r="B19" t="s">
        <v>119</v>
      </c>
      <c r="C19" t="s">
        <v>120</v>
      </c>
      <c r="D19" t="s">
        <v>121</v>
      </c>
      <c r="E19" s="1">
        <v>43259</v>
      </c>
      <c r="F19" s="4">
        <f t="shared" si="0"/>
        <v>2018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5</v>
      </c>
    </row>
    <row r="20" spans="1:63" x14ac:dyDescent="0.2">
      <c r="A20" t="s">
        <v>122</v>
      </c>
      <c r="B20" t="s">
        <v>123</v>
      </c>
      <c r="C20" t="s">
        <v>124</v>
      </c>
      <c r="D20" t="s">
        <v>125</v>
      </c>
      <c r="E20" s="1">
        <v>43259</v>
      </c>
      <c r="F20" s="4">
        <f t="shared" si="0"/>
        <v>2018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</row>
    <row r="21" spans="1:63" x14ac:dyDescent="0.2">
      <c r="A21" t="s">
        <v>126</v>
      </c>
      <c r="B21" t="s">
        <v>127</v>
      </c>
      <c r="C21" t="s">
        <v>128</v>
      </c>
      <c r="D21" t="s">
        <v>121</v>
      </c>
      <c r="E21" s="1">
        <v>43259</v>
      </c>
      <c r="F21" s="4">
        <f t="shared" si="0"/>
        <v>2018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2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1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8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13</v>
      </c>
    </row>
    <row r="22" spans="1:63" x14ac:dyDescent="0.2">
      <c r="A22" t="s">
        <v>129</v>
      </c>
      <c r="B22" t="s">
        <v>130</v>
      </c>
      <c r="C22" t="s">
        <v>131</v>
      </c>
      <c r="D22" t="s">
        <v>132</v>
      </c>
      <c r="E22" s="1">
        <v>43260</v>
      </c>
      <c r="F22" s="4">
        <f t="shared" si="0"/>
        <v>2018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</row>
    <row r="23" spans="1:63" x14ac:dyDescent="0.2">
      <c r="A23" t="s">
        <v>133</v>
      </c>
      <c r="B23" t="s">
        <v>134</v>
      </c>
      <c r="C23" t="s">
        <v>135</v>
      </c>
      <c r="D23" t="s">
        <v>132</v>
      </c>
      <c r="E23" s="1">
        <v>43260</v>
      </c>
      <c r="F23" s="4">
        <f t="shared" si="0"/>
        <v>2018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1</v>
      </c>
      <c r="AB23">
        <v>1</v>
      </c>
      <c r="AC23">
        <v>1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4</v>
      </c>
    </row>
    <row r="24" spans="1:63" x14ac:dyDescent="0.2">
      <c r="A24" t="s">
        <v>136</v>
      </c>
      <c r="B24" t="s">
        <v>137</v>
      </c>
      <c r="C24" t="s">
        <v>138</v>
      </c>
      <c r="D24" t="s">
        <v>132</v>
      </c>
      <c r="E24" s="1">
        <v>43260</v>
      </c>
      <c r="F24" s="4">
        <f t="shared" si="0"/>
        <v>2018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">
      <c r="A25" t="s">
        <v>139</v>
      </c>
      <c r="B25" t="s">
        <v>140</v>
      </c>
      <c r="C25" t="s">
        <v>141</v>
      </c>
      <c r="D25" t="s">
        <v>142</v>
      </c>
      <c r="E25" s="1">
        <v>43262</v>
      </c>
      <c r="F25" s="4">
        <f t="shared" si="0"/>
        <v>2018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4</v>
      </c>
    </row>
    <row r="26" spans="1:63" x14ac:dyDescent="0.2">
      <c r="A26" t="s">
        <v>143</v>
      </c>
      <c r="B26" t="s">
        <v>144</v>
      </c>
      <c r="C26" t="s">
        <v>145</v>
      </c>
      <c r="D26" t="s">
        <v>142</v>
      </c>
      <c r="E26" s="1">
        <v>43262</v>
      </c>
      <c r="F26" s="4">
        <f t="shared" si="0"/>
        <v>2018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</row>
    <row r="27" spans="1:63" x14ac:dyDescent="0.2">
      <c r="A27" t="s">
        <v>146</v>
      </c>
      <c r="B27" t="s">
        <v>147</v>
      </c>
      <c r="C27" t="s">
        <v>148</v>
      </c>
      <c r="D27" t="s">
        <v>149</v>
      </c>
      <c r="E27" s="1">
        <v>43263</v>
      </c>
      <c r="F27" s="4">
        <f t="shared" si="0"/>
        <v>2018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4</v>
      </c>
    </row>
    <row r="28" spans="1:63" x14ac:dyDescent="0.2">
      <c r="A28" t="s">
        <v>150</v>
      </c>
      <c r="B28" t="s">
        <v>151</v>
      </c>
      <c r="C28" t="s">
        <v>152</v>
      </c>
      <c r="D28" t="s">
        <v>153</v>
      </c>
      <c r="E28" s="1">
        <v>43264</v>
      </c>
      <c r="F28" s="4">
        <f t="shared" si="0"/>
        <v>2018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1</v>
      </c>
      <c r="AR28">
        <v>1</v>
      </c>
      <c r="AS28">
        <v>1</v>
      </c>
      <c r="AT28">
        <v>1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4</v>
      </c>
    </row>
    <row r="29" spans="1:63" x14ac:dyDescent="0.2">
      <c r="A29" t="s">
        <v>154</v>
      </c>
      <c r="B29" t="s">
        <v>155</v>
      </c>
      <c r="C29" t="s">
        <v>156</v>
      </c>
      <c r="D29" t="s">
        <v>157</v>
      </c>
      <c r="E29" s="1">
        <v>43264</v>
      </c>
      <c r="F29" s="4">
        <f t="shared" si="0"/>
        <v>2018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3</v>
      </c>
    </row>
    <row r="30" spans="1:63" x14ac:dyDescent="0.2">
      <c r="A30" t="s">
        <v>158</v>
      </c>
      <c r="B30" t="s">
        <v>159</v>
      </c>
      <c r="C30" t="s">
        <v>160</v>
      </c>
      <c r="D30" t="s">
        <v>157</v>
      </c>
      <c r="E30" s="1">
        <v>43264</v>
      </c>
      <c r="F30" s="4">
        <f t="shared" si="0"/>
        <v>2018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1</v>
      </c>
      <c r="AJ30">
        <v>1</v>
      </c>
      <c r="AK30">
        <v>1</v>
      </c>
      <c r="AL30">
        <v>1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4</v>
      </c>
    </row>
    <row r="31" spans="1:63" x14ac:dyDescent="0.2">
      <c r="A31" t="s">
        <v>161</v>
      </c>
      <c r="B31" t="s">
        <v>162</v>
      </c>
      <c r="C31" t="s">
        <v>163</v>
      </c>
      <c r="D31" t="s">
        <v>164</v>
      </c>
      <c r="E31" s="1">
        <v>43264</v>
      </c>
      <c r="F31" s="4">
        <f t="shared" si="0"/>
        <v>2018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</row>
    <row r="32" spans="1:63" x14ac:dyDescent="0.2">
      <c r="A32" t="s">
        <v>165</v>
      </c>
      <c r="B32" t="s">
        <v>166</v>
      </c>
      <c r="C32" t="s">
        <v>167</v>
      </c>
      <c r="D32" t="s">
        <v>153</v>
      </c>
      <c r="E32" s="1">
        <v>43264</v>
      </c>
      <c r="F32" s="4">
        <f t="shared" si="0"/>
        <v>2018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</row>
    <row r="33" spans="1:63" x14ac:dyDescent="0.2">
      <c r="A33" t="s">
        <v>168</v>
      </c>
      <c r="B33" t="s">
        <v>169</v>
      </c>
      <c r="C33" t="s">
        <v>141</v>
      </c>
      <c r="D33" t="s">
        <v>153</v>
      </c>
      <c r="E33" s="1">
        <v>43264</v>
      </c>
      <c r="F33" s="4">
        <f t="shared" si="0"/>
        <v>2018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</row>
    <row r="34" spans="1:63" x14ac:dyDescent="0.2">
      <c r="A34" t="s">
        <v>170</v>
      </c>
      <c r="B34" t="s">
        <v>171</v>
      </c>
      <c r="C34" t="s">
        <v>172</v>
      </c>
      <c r="D34" t="s">
        <v>173</v>
      </c>
      <c r="E34" s="1">
        <v>43264</v>
      </c>
      <c r="F34" s="4">
        <f t="shared" si="0"/>
        <v>2018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</row>
    <row r="35" spans="1:63" x14ac:dyDescent="0.2">
      <c r="A35" t="s">
        <v>174</v>
      </c>
      <c r="B35" t="s">
        <v>175</v>
      </c>
      <c r="C35" t="s">
        <v>176</v>
      </c>
      <c r="D35" t="s">
        <v>153</v>
      </c>
      <c r="E35" s="1">
        <v>43264</v>
      </c>
      <c r="F35" s="4">
        <f t="shared" si="0"/>
        <v>2018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</row>
    <row r="36" spans="1:63" x14ac:dyDescent="0.2">
      <c r="A36" t="s">
        <v>177</v>
      </c>
      <c r="B36" t="s">
        <v>178</v>
      </c>
      <c r="C36" t="s">
        <v>179</v>
      </c>
      <c r="D36" t="s">
        <v>173</v>
      </c>
      <c r="E36" s="1">
        <v>43264</v>
      </c>
      <c r="F36" s="4">
        <f t="shared" si="0"/>
        <v>2018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</row>
    <row r="37" spans="1:63" x14ac:dyDescent="0.2">
      <c r="A37" t="s">
        <v>180</v>
      </c>
      <c r="B37" t="s">
        <v>181</v>
      </c>
      <c r="C37" t="s">
        <v>182</v>
      </c>
      <c r="D37" t="s">
        <v>183</v>
      </c>
      <c r="E37" s="1">
        <v>43265</v>
      </c>
      <c r="F37" s="4">
        <f t="shared" si="0"/>
        <v>2018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</row>
    <row r="38" spans="1:63" x14ac:dyDescent="0.2">
      <c r="A38" t="s">
        <v>184</v>
      </c>
      <c r="B38" t="s">
        <v>185</v>
      </c>
      <c r="C38" t="s">
        <v>186</v>
      </c>
      <c r="D38" t="s">
        <v>183</v>
      </c>
      <c r="E38" s="1">
        <v>43265</v>
      </c>
      <c r="F38" s="4">
        <f t="shared" si="0"/>
        <v>2018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1:63" x14ac:dyDescent="0.2">
      <c r="A39" t="s">
        <v>187</v>
      </c>
      <c r="B39" t="s">
        <v>188</v>
      </c>
      <c r="C39" t="s">
        <v>189</v>
      </c>
      <c r="D39" t="s">
        <v>190</v>
      </c>
      <c r="E39" s="1">
        <v>43266</v>
      </c>
      <c r="F39" s="4">
        <f t="shared" si="0"/>
        <v>2018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</row>
    <row r="40" spans="1:63" x14ac:dyDescent="0.2">
      <c r="A40" t="s">
        <v>191</v>
      </c>
      <c r="B40" t="s">
        <v>192</v>
      </c>
      <c r="C40" t="s">
        <v>193</v>
      </c>
      <c r="D40" t="s">
        <v>194</v>
      </c>
      <c r="E40" s="1">
        <v>43266</v>
      </c>
      <c r="F40" s="4">
        <f t="shared" si="0"/>
        <v>2018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1:63" x14ac:dyDescent="0.2">
      <c r="A41" t="s">
        <v>195</v>
      </c>
      <c r="B41" t="s">
        <v>196</v>
      </c>
      <c r="C41" t="s">
        <v>197</v>
      </c>
      <c r="D41" t="s">
        <v>190</v>
      </c>
      <c r="E41" s="1">
        <v>43266</v>
      </c>
      <c r="F41" s="4">
        <f t="shared" si="0"/>
        <v>2018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</row>
    <row r="42" spans="1:63" x14ac:dyDescent="0.2">
      <c r="A42" t="s">
        <v>198</v>
      </c>
      <c r="B42" t="s">
        <v>199</v>
      </c>
      <c r="C42" t="s">
        <v>200</v>
      </c>
      <c r="D42" t="s">
        <v>190</v>
      </c>
      <c r="E42" s="1">
        <v>43266</v>
      </c>
      <c r="F42" s="4">
        <f t="shared" si="0"/>
        <v>2018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</row>
    <row r="43" spans="1:63" x14ac:dyDescent="0.2">
      <c r="A43" t="s">
        <v>201</v>
      </c>
      <c r="B43" t="s">
        <v>202</v>
      </c>
      <c r="C43" t="s">
        <v>203</v>
      </c>
      <c r="D43" t="s">
        <v>190</v>
      </c>
      <c r="E43" s="1">
        <v>43266</v>
      </c>
      <c r="F43" s="4">
        <f t="shared" si="0"/>
        <v>2018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4</v>
      </c>
    </row>
    <row r="44" spans="1:63" x14ac:dyDescent="0.2">
      <c r="A44" t="s">
        <v>204</v>
      </c>
      <c r="B44" t="s">
        <v>205</v>
      </c>
      <c r="C44" t="s">
        <v>206</v>
      </c>
      <c r="D44" t="s">
        <v>207</v>
      </c>
      <c r="E44" s="1">
        <v>43266</v>
      </c>
      <c r="F44" s="4">
        <f t="shared" si="0"/>
        <v>2018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</row>
    <row r="45" spans="1:63" x14ac:dyDescent="0.2">
      <c r="A45" t="s">
        <v>208</v>
      </c>
      <c r="B45" t="s">
        <v>209</v>
      </c>
      <c r="C45" t="s">
        <v>210</v>
      </c>
      <c r="D45" t="s">
        <v>190</v>
      </c>
      <c r="E45" s="1">
        <v>43266</v>
      </c>
      <c r="F45" s="4">
        <f t="shared" si="0"/>
        <v>2018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</v>
      </c>
    </row>
    <row r="46" spans="1:63" x14ac:dyDescent="0.2">
      <c r="A46" t="s">
        <v>211</v>
      </c>
      <c r="B46" t="s">
        <v>212</v>
      </c>
      <c r="C46" t="s">
        <v>213</v>
      </c>
      <c r="D46" t="s">
        <v>207</v>
      </c>
      <c r="E46" s="1">
        <v>43266</v>
      </c>
      <c r="F46" s="4">
        <f t="shared" si="0"/>
        <v>2018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</row>
    <row r="47" spans="1:63" x14ac:dyDescent="0.2">
      <c r="A47" t="s">
        <v>214</v>
      </c>
      <c r="B47" t="s">
        <v>215</v>
      </c>
      <c r="C47" t="s">
        <v>216</v>
      </c>
      <c r="D47" t="s">
        <v>190</v>
      </c>
      <c r="E47" s="1">
        <v>43266</v>
      </c>
      <c r="F47" s="4">
        <f t="shared" si="0"/>
        <v>2018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</row>
    <row r="48" spans="1:63" x14ac:dyDescent="0.2">
      <c r="A48" t="s">
        <v>217</v>
      </c>
      <c r="B48" t="s">
        <v>218</v>
      </c>
      <c r="C48" t="s">
        <v>219</v>
      </c>
      <c r="D48" t="s">
        <v>220</v>
      </c>
      <c r="E48" s="1">
        <v>43267</v>
      </c>
      <c r="F48" s="4">
        <f t="shared" si="0"/>
        <v>2018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</row>
    <row r="49" spans="1:63" x14ac:dyDescent="0.2">
      <c r="A49" t="s">
        <v>221</v>
      </c>
      <c r="B49" t="s">
        <v>222</v>
      </c>
      <c r="C49" t="s">
        <v>223</v>
      </c>
      <c r="D49" t="s">
        <v>220</v>
      </c>
      <c r="E49" s="1">
        <v>43267</v>
      </c>
      <c r="F49" s="4">
        <f t="shared" si="0"/>
        <v>2018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2">
      <c r="A50" t="s">
        <v>224</v>
      </c>
      <c r="B50" t="s">
        <v>225</v>
      </c>
      <c r="C50" t="s">
        <v>226</v>
      </c>
      <c r="D50" t="s">
        <v>227</v>
      </c>
      <c r="E50" s="1">
        <v>43267</v>
      </c>
      <c r="F50" s="4">
        <f t="shared" si="0"/>
        <v>2018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13</v>
      </c>
      <c r="T50">
        <v>3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6</v>
      </c>
      <c r="AZ50">
        <v>1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2</v>
      </c>
      <c r="BH50">
        <v>0</v>
      </c>
      <c r="BI50">
        <v>0</v>
      </c>
      <c r="BJ50">
        <v>0</v>
      </c>
      <c r="BK50">
        <v>25</v>
      </c>
    </row>
    <row r="51" spans="1:63" x14ac:dyDescent="0.2">
      <c r="A51" t="s">
        <v>228</v>
      </c>
      <c r="B51" t="s">
        <v>229</v>
      </c>
      <c r="C51" t="s">
        <v>230</v>
      </c>
      <c r="D51" t="s">
        <v>227</v>
      </c>
      <c r="E51" s="1">
        <v>43267</v>
      </c>
      <c r="F51" s="4">
        <f t="shared" si="0"/>
        <v>2018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x14ac:dyDescent="0.2">
      <c r="A52" t="s">
        <v>231</v>
      </c>
      <c r="B52" t="s">
        <v>232</v>
      </c>
      <c r="C52" t="s">
        <v>233</v>
      </c>
      <c r="D52" t="s">
        <v>234</v>
      </c>
      <c r="E52" s="1">
        <v>43298</v>
      </c>
      <c r="F52" s="4">
        <f t="shared" si="0"/>
        <v>2018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</row>
    <row r="53" spans="1:63" x14ac:dyDescent="0.2">
      <c r="A53" t="s">
        <v>235</v>
      </c>
      <c r="B53" t="s">
        <v>236</v>
      </c>
      <c r="C53" t="s">
        <v>237</v>
      </c>
      <c r="D53" t="s">
        <v>234</v>
      </c>
      <c r="E53" s="1">
        <v>43298</v>
      </c>
      <c r="F53" s="4">
        <f t="shared" si="0"/>
        <v>2018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</row>
    <row r="54" spans="1:63" x14ac:dyDescent="0.2">
      <c r="A54" t="s">
        <v>238</v>
      </c>
      <c r="B54" t="s">
        <v>239</v>
      </c>
      <c r="C54" t="s">
        <v>240</v>
      </c>
      <c r="D54" t="s">
        <v>241</v>
      </c>
      <c r="E54" s="1">
        <v>43309</v>
      </c>
      <c r="F54" s="4">
        <f t="shared" si="0"/>
        <v>2018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2">
      <c r="A55" t="s">
        <v>242</v>
      </c>
      <c r="B55" t="s">
        <v>243</v>
      </c>
      <c r="C55" t="s">
        <v>244</v>
      </c>
      <c r="D55" t="s">
        <v>241</v>
      </c>
      <c r="E55" s="1">
        <v>43309</v>
      </c>
      <c r="F55" s="4">
        <f t="shared" si="0"/>
        <v>2018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1</v>
      </c>
      <c r="AJ55">
        <v>1</v>
      </c>
      <c r="AK55">
        <v>1</v>
      </c>
      <c r="AL55">
        <v>1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7</v>
      </c>
    </row>
    <row r="56" spans="1:63" x14ac:dyDescent="0.2">
      <c r="A56" t="s">
        <v>245</v>
      </c>
      <c r="B56" t="s">
        <v>246</v>
      </c>
      <c r="C56" t="s">
        <v>247</v>
      </c>
      <c r="D56" t="s">
        <v>241</v>
      </c>
      <c r="E56" s="1">
        <v>43309</v>
      </c>
      <c r="F56" s="4">
        <f t="shared" si="0"/>
        <v>2018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</row>
    <row r="57" spans="1:63" x14ac:dyDescent="0.2">
      <c r="A57" t="s">
        <v>248</v>
      </c>
      <c r="B57" t="s">
        <v>249</v>
      </c>
      <c r="C57" t="s">
        <v>250</v>
      </c>
      <c r="D57" t="s">
        <v>241</v>
      </c>
      <c r="E57" s="1">
        <v>43309</v>
      </c>
      <c r="F57" s="4">
        <f t="shared" si="0"/>
        <v>2018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</row>
    <row r="58" spans="1:63" x14ac:dyDescent="0.2">
      <c r="A58" t="s">
        <v>251</v>
      </c>
      <c r="B58" t="s">
        <v>252</v>
      </c>
      <c r="C58" t="s">
        <v>253</v>
      </c>
      <c r="D58" t="s">
        <v>241</v>
      </c>
      <c r="E58" s="1">
        <v>43309</v>
      </c>
      <c r="F58" s="4">
        <f t="shared" si="0"/>
        <v>2018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 x14ac:dyDescent="0.2">
      <c r="A59" t="s">
        <v>254</v>
      </c>
      <c r="B59" t="s">
        <v>255</v>
      </c>
      <c r="C59" t="s">
        <v>256</v>
      </c>
      <c r="D59" t="s">
        <v>241</v>
      </c>
      <c r="E59" s="1">
        <v>43309</v>
      </c>
      <c r="F59" s="4">
        <f t="shared" si="0"/>
        <v>2018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1</v>
      </c>
    </row>
    <row r="60" spans="1:63" x14ac:dyDescent="0.2">
      <c r="A60" t="s">
        <v>257</v>
      </c>
      <c r="B60" t="s">
        <v>258</v>
      </c>
      <c r="C60" t="s">
        <v>259</v>
      </c>
      <c r="D60" t="s">
        <v>241</v>
      </c>
      <c r="E60" s="1">
        <v>43309</v>
      </c>
      <c r="F60" s="4">
        <f t="shared" si="0"/>
        <v>2018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1</v>
      </c>
    </row>
    <row r="61" spans="1:63" x14ac:dyDescent="0.2">
      <c r="A61" t="s">
        <v>260</v>
      </c>
      <c r="B61" t="s">
        <v>261</v>
      </c>
      <c r="C61" t="s">
        <v>262</v>
      </c>
      <c r="D61" t="s">
        <v>241</v>
      </c>
      <c r="E61" s="1">
        <v>43309</v>
      </c>
      <c r="F61" s="4">
        <f t="shared" si="0"/>
        <v>2018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</row>
    <row r="62" spans="1:63" x14ac:dyDescent="0.2">
      <c r="A62" t="s">
        <v>263</v>
      </c>
      <c r="B62" t="s">
        <v>264</v>
      </c>
      <c r="C62" t="s">
        <v>265</v>
      </c>
      <c r="D62" t="s">
        <v>241</v>
      </c>
      <c r="E62" s="1">
        <v>43309</v>
      </c>
      <c r="F62" s="4">
        <f t="shared" si="0"/>
        <v>2018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1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1</v>
      </c>
    </row>
    <row r="63" spans="1:63" x14ac:dyDescent="0.2">
      <c r="A63" t="s">
        <v>266</v>
      </c>
      <c r="B63" t="s">
        <v>267</v>
      </c>
      <c r="C63" t="s">
        <v>268</v>
      </c>
      <c r="D63" t="s">
        <v>269</v>
      </c>
      <c r="E63" s="1">
        <v>43311</v>
      </c>
      <c r="F63" s="4">
        <f t="shared" si="0"/>
        <v>2018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1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5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8</v>
      </c>
    </row>
    <row r="64" spans="1:63" x14ac:dyDescent="0.2">
      <c r="A64" t="s">
        <v>270</v>
      </c>
      <c r="B64" t="s">
        <v>271</v>
      </c>
      <c r="C64" t="s">
        <v>272</v>
      </c>
      <c r="D64" t="s">
        <v>273</v>
      </c>
      <c r="E64" s="1">
        <v>43315</v>
      </c>
      <c r="F64" s="4">
        <f t="shared" si="0"/>
        <v>2018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</row>
    <row r="65" spans="1:63" x14ac:dyDescent="0.2">
      <c r="A65" t="s">
        <v>274</v>
      </c>
      <c r="B65" t="s">
        <v>275</v>
      </c>
      <c r="C65" t="s">
        <v>276</v>
      </c>
      <c r="D65" t="s">
        <v>273</v>
      </c>
      <c r="E65" s="1">
        <v>43315</v>
      </c>
      <c r="F65" s="4">
        <f t="shared" si="0"/>
        <v>2018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</row>
    <row r="66" spans="1:63" x14ac:dyDescent="0.2">
      <c r="A66" t="s">
        <v>277</v>
      </c>
      <c r="B66" t="s">
        <v>278</v>
      </c>
      <c r="C66" t="s">
        <v>279</v>
      </c>
      <c r="D66" t="s">
        <v>273</v>
      </c>
      <c r="E66" s="1">
        <v>43315</v>
      </c>
      <c r="F66" s="4">
        <f t="shared" si="0"/>
        <v>2018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2</v>
      </c>
      <c r="BH66">
        <v>0</v>
      </c>
      <c r="BI66">
        <v>0</v>
      </c>
      <c r="BJ66">
        <v>0</v>
      </c>
      <c r="BK66">
        <v>6</v>
      </c>
    </row>
    <row r="67" spans="1:63" x14ac:dyDescent="0.2">
      <c r="A67" t="s">
        <v>280</v>
      </c>
      <c r="B67" t="s">
        <v>281</v>
      </c>
      <c r="C67" t="s">
        <v>282</v>
      </c>
      <c r="D67" t="s">
        <v>283</v>
      </c>
      <c r="E67" s="1">
        <v>43315</v>
      </c>
      <c r="F67" s="4">
        <f t="shared" ref="F67:F130" si="1">YEAR(E67)</f>
        <v>2018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 x14ac:dyDescent="0.2">
      <c r="A68" t="s">
        <v>284</v>
      </c>
      <c r="B68" t="s">
        <v>285</v>
      </c>
      <c r="C68" t="s">
        <v>286</v>
      </c>
      <c r="D68" t="s">
        <v>287</v>
      </c>
      <c r="E68" s="1">
        <v>43315</v>
      </c>
      <c r="F68" s="4">
        <f t="shared" si="1"/>
        <v>2018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4</v>
      </c>
    </row>
    <row r="69" spans="1:63" x14ac:dyDescent="0.2">
      <c r="A69" t="s">
        <v>288</v>
      </c>
      <c r="B69" t="s">
        <v>289</v>
      </c>
      <c r="C69" t="s">
        <v>290</v>
      </c>
      <c r="D69" t="s">
        <v>291</v>
      </c>
      <c r="E69" s="1">
        <v>43320</v>
      </c>
      <c r="F69" s="4">
        <f t="shared" si="1"/>
        <v>2018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2</v>
      </c>
      <c r="AB69">
        <v>2</v>
      </c>
      <c r="AC69">
        <v>2</v>
      </c>
      <c r="AD69">
        <v>2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8</v>
      </c>
    </row>
    <row r="70" spans="1:63" x14ac:dyDescent="0.2">
      <c r="A70" t="s">
        <v>292</v>
      </c>
      <c r="B70" t="s">
        <v>293</v>
      </c>
      <c r="C70" t="s">
        <v>294</v>
      </c>
      <c r="D70" t="s">
        <v>295</v>
      </c>
      <c r="E70" s="1">
        <v>43328</v>
      </c>
      <c r="F70" s="4">
        <f t="shared" si="1"/>
        <v>2018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4</v>
      </c>
    </row>
    <row r="71" spans="1:63" x14ac:dyDescent="0.2">
      <c r="A71" t="s">
        <v>296</v>
      </c>
      <c r="B71" t="s">
        <v>297</v>
      </c>
      <c r="C71" t="s">
        <v>298</v>
      </c>
      <c r="D71" t="s">
        <v>295</v>
      </c>
      <c r="E71" s="1">
        <v>43328</v>
      </c>
      <c r="F71" s="4">
        <f t="shared" si="1"/>
        <v>2018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5</v>
      </c>
    </row>
    <row r="72" spans="1:63" x14ac:dyDescent="0.2">
      <c r="A72" t="s">
        <v>299</v>
      </c>
      <c r="B72" t="s">
        <v>300</v>
      </c>
      <c r="C72" t="s">
        <v>301</v>
      </c>
      <c r="D72" t="s">
        <v>295</v>
      </c>
      <c r="E72" s="1">
        <v>43328</v>
      </c>
      <c r="F72" s="4">
        <f t="shared" si="1"/>
        <v>2018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</row>
    <row r="73" spans="1:63" x14ac:dyDescent="0.2">
      <c r="A73" t="s">
        <v>302</v>
      </c>
      <c r="B73" t="s">
        <v>303</v>
      </c>
      <c r="C73" t="s">
        <v>304</v>
      </c>
      <c r="D73" t="s">
        <v>305</v>
      </c>
      <c r="E73" s="1">
        <v>43328</v>
      </c>
      <c r="F73" s="4">
        <f t="shared" si="1"/>
        <v>2018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4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1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4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18</v>
      </c>
      <c r="BH73">
        <v>6</v>
      </c>
      <c r="BI73">
        <v>1</v>
      </c>
      <c r="BJ73">
        <v>0</v>
      </c>
      <c r="BK73">
        <v>38</v>
      </c>
    </row>
    <row r="74" spans="1:63" x14ac:dyDescent="0.2">
      <c r="A74" t="s">
        <v>306</v>
      </c>
      <c r="B74" t="s">
        <v>307</v>
      </c>
      <c r="C74" t="s">
        <v>308</v>
      </c>
      <c r="D74" t="s">
        <v>295</v>
      </c>
      <c r="E74" s="1">
        <v>43328</v>
      </c>
      <c r="F74" s="4">
        <f t="shared" si="1"/>
        <v>2018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5</v>
      </c>
    </row>
    <row r="75" spans="1:63" x14ac:dyDescent="0.2">
      <c r="A75" t="s">
        <v>309</v>
      </c>
      <c r="B75" t="s">
        <v>310</v>
      </c>
      <c r="C75" t="s">
        <v>311</v>
      </c>
      <c r="D75" t="s">
        <v>295</v>
      </c>
      <c r="E75" s="1">
        <v>43328</v>
      </c>
      <c r="F75" s="4">
        <f t="shared" si="1"/>
        <v>2018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</v>
      </c>
      <c r="BH75">
        <v>0</v>
      </c>
      <c r="BI75">
        <v>0</v>
      </c>
      <c r="BJ75">
        <v>0</v>
      </c>
      <c r="BK75">
        <v>1</v>
      </c>
    </row>
    <row r="76" spans="1:63" x14ac:dyDescent="0.2">
      <c r="A76" t="s">
        <v>312</v>
      </c>
      <c r="B76" t="s">
        <v>313</v>
      </c>
      <c r="C76" t="s">
        <v>314</v>
      </c>
      <c r="D76" t="s">
        <v>295</v>
      </c>
      <c r="E76" s="1">
        <v>43328</v>
      </c>
      <c r="F76" s="4">
        <f t="shared" si="1"/>
        <v>2018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</row>
    <row r="77" spans="1:63" x14ac:dyDescent="0.2">
      <c r="A77" t="s">
        <v>315</v>
      </c>
      <c r="B77" t="s">
        <v>316</v>
      </c>
      <c r="C77" t="s">
        <v>317</v>
      </c>
      <c r="D77" t="s">
        <v>295</v>
      </c>
      <c r="E77" s="1">
        <v>43328</v>
      </c>
      <c r="F77" s="4">
        <f t="shared" si="1"/>
        <v>2018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4</v>
      </c>
    </row>
    <row r="78" spans="1:63" x14ac:dyDescent="0.2">
      <c r="A78" t="s">
        <v>318</v>
      </c>
      <c r="B78" t="s">
        <v>319</v>
      </c>
      <c r="C78" t="s">
        <v>265</v>
      </c>
      <c r="D78" t="s">
        <v>295</v>
      </c>
      <c r="E78" s="1">
        <v>43328</v>
      </c>
      <c r="F78" s="4">
        <f t="shared" si="1"/>
        <v>2018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1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2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2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5</v>
      </c>
    </row>
    <row r="79" spans="1:63" x14ac:dyDescent="0.2">
      <c r="A79" t="s">
        <v>320</v>
      </c>
      <c r="B79" t="s">
        <v>321</v>
      </c>
      <c r="C79" t="s">
        <v>322</v>
      </c>
      <c r="D79" t="s">
        <v>295</v>
      </c>
      <c r="E79" s="1">
        <v>43328</v>
      </c>
      <c r="F79" s="4">
        <f t="shared" si="1"/>
        <v>2018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4</v>
      </c>
      <c r="AB79">
        <v>4</v>
      </c>
      <c r="AC79">
        <v>4</v>
      </c>
      <c r="AD79">
        <v>2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14</v>
      </c>
    </row>
    <row r="80" spans="1:63" x14ac:dyDescent="0.2">
      <c r="A80" t="s">
        <v>323</v>
      </c>
      <c r="B80" t="s">
        <v>324</v>
      </c>
      <c r="C80" t="s">
        <v>325</v>
      </c>
      <c r="D80" t="s">
        <v>295</v>
      </c>
      <c r="E80" s="1">
        <v>43328</v>
      </c>
      <c r="F80" s="4">
        <f t="shared" si="1"/>
        <v>2018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4</v>
      </c>
    </row>
    <row r="81" spans="1:63" x14ac:dyDescent="0.2">
      <c r="A81" t="s">
        <v>326</v>
      </c>
      <c r="B81" t="s">
        <v>327</v>
      </c>
      <c r="C81" t="s">
        <v>328</v>
      </c>
      <c r="D81" t="s">
        <v>295</v>
      </c>
      <c r="E81" s="1">
        <v>43328</v>
      </c>
      <c r="F81" s="4">
        <f t="shared" si="1"/>
        <v>2018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2">
      <c r="A82" t="s">
        <v>329</v>
      </c>
      <c r="B82" t="s">
        <v>330</v>
      </c>
      <c r="C82" t="s">
        <v>331</v>
      </c>
      <c r="D82" t="s">
        <v>332</v>
      </c>
      <c r="E82" s="1">
        <v>43329</v>
      </c>
      <c r="F82" s="4">
        <f t="shared" si="1"/>
        <v>2018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 x14ac:dyDescent="0.2">
      <c r="A83" t="s">
        <v>333</v>
      </c>
      <c r="B83" t="s">
        <v>334</v>
      </c>
      <c r="C83" t="s">
        <v>335</v>
      </c>
      <c r="D83" t="s">
        <v>336</v>
      </c>
      <c r="E83" s="1">
        <v>43331</v>
      </c>
      <c r="F83" s="4">
        <f t="shared" si="1"/>
        <v>2018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1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2</v>
      </c>
      <c r="BH83">
        <v>0</v>
      </c>
      <c r="BI83">
        <v>0</v>
      </c>
      <c r="BJ83">
        <v>0</v>
      </c>
      <c r="BK83">
        <v>6</v>
      </c>
    </row>
    <row r="84" spans="1:63" x14ac:dyDescent="0.2">
      <c r="A84" t="s">
        <v>337</v>
      </c>
      <c r="B84" t="s">
        <v>338</v>
      </c>
      <c r="C84" t="s">
        <v>339</v>
      </c>
      <c r="D84" t="s">
        <v>340</v>
      </c>
      <c r="E84" s="1">
        <v>43332</v>
      </c>
      <c r="F84" s="4">
        <f t="shared" si="1"/>
        <v>2018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14</v>
      </c>
      <c r="T84">
        <v>2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1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24</v>
      </c>
      <c r="BH84">
        <v>1</v>
      </c>
      <c r="BI84">
        <v>0</v>
      </c>
      <c r="BJ84">
        <v>0</v>
      </c>
      <c r="BK84">
        <v>43</v>
      </c>
    </row>
    <row r="85" spans="1:63" x14ac:dyDescent="0.2">
      <c r="A85" t="s">
        <v>341</v>
      </c>
      <c r="B85" t="s">
        <v>342</v>
      </c>
      <c r="C85" t="s">
        <v>343</v>
      </c>
      <c r="D85" t="s">
        <v>344</v>
      </c>
      <c r="E85" s="1">
        <v>43334</v>
      </c>
      <c r="F85" s="4">
        <f t="shared" si="1"/>
        <v>2018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</row>
    <row r="86" spans="1:63" x14ac:dyDescent="0.2">
      <c r="A86" t="s">
        <v>345</v>
      </c>
      <c r="B86" t="s">
        <v>346</v>
      </c>
      <c r="C86" t="s">
        <v>347</v>
      </c>
      <c r="D86" t="s">
        <v>348</v>
      </c>
      <c r="E86" s="1">
        <v>43334</v>
      </c>
      <c r="F86" s="4">
        <f t="shared" si="1"/>
        <v>2018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 x14ac:dyDescent="0.2">
      <c r="A87" t="s">
        <v>349</v>
      </c>
      <c r="B87" t="s">
        <v>350</v>
      </c>
      <c r="C87" t="s">
        <v>351</v>
      </c>
      <c r="D87" t="s">
        <v>348</v>
      </c>
      <c r="E87" s="1">
        <v>43334</v>
      </c>
      <c r="F87" s="4">
        <f t="shared" si="1"/>
        <v>2018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 x14ac:dyDescent="0.2">
      <c r="A88" t="s">
        <v>352</v>
      </c>
      <c r="B88" t="s">
        <v>353</v>
      </c>
      <c r="C88" t="s">
        <v>354</v>
      </c>
      <c r="D88" t="s">
        <v>355</v>
      </c>
      <c r="E88" s="1">
        <v>43336</v>
      </c>
      <c r="F88" s="4">
        <f t="shared" si="1"/>
        <v>2018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4</v>
      </c>
    </row>
    <row r="89" spans="1:63" x14ac:dyDescent="0.2">
      <c r="A89" t="s">
        <v>356</v>
      </c>
      <c r="B89" t="s">
        <v>357</v>
      </c>
      <c r="C89" t="s">
        <v>358</v>
      </c>
      <c r="D89" t="s">
        <v>359</v>
      </c>
      <c r="E89" s="1">
        <v>43339</v>
      </c>
      <c r="F89" s="4">
        <f t="shared" si="1"/>
        <v>2018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4</v>
      </c>
    </row>
    <row r="90" spans="1:63" x14ac:dyDescent="0.2">
      <c r="A90" t="s">
        <v>360</v>
      </c>
      <c r="B90" t="s">
        <v>361</v>
      </c>
      <c r="C90" t="s">
        <v>362</v>
      </c>
      <c r="D90" t="s">
        <v>363</v>
      </c>
      <c r="E90" s="1">
        <v>43341</v>
      </c>
      <c r="F90" s="4">
        <f t="shared" si="1"/>
        <v>2018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 x14ac:dyDescent="0.2">
      <c r="A91" t="s">
        <v>364</v>
      </c>
      <c r="B91" t="s">
        <v>365</v>
      </c>
      <c r="C91" t="s">
        <v>366</v>
      </c>
      <c r="D91" t="s">
        <v>367</v>
      </c>
      <c r="E91" s="1">
        <v>43342</v>
      </c>
      <c r="F91" s="4">
        <f t="shared" si="1"/>
        <v>2018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2">
      <c r="A92" t="s">
        <v>368</v>
      </c>
      <c r="B92" t="s">
        <v>369</v>
      </c>
      <c r="C92" t="s">
        <v>370</v>
      </c>
      <c r="D92" t="s">
        <v>371</v>
      </c>
      <c r="E92" s="1">
        <v>43343</v>
      </c>
      <c r="F92" s="4">
        <f t="shared" si="1"/>
        <v>2018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</row>
    <row r="93" spans="1:63" x14ac:dyDescent="0.2">
      <c r="A93" t="s">
        <v>372</v>
      </c>
      <c r="B93" t="s">
        <v>373</v>
      </c>
      <c r="C93" t="s">
        <v>374</v>
      </c>
      <c r="D93" t="s">
        <v>375</v>
      </c>
      <c r="E93" s="1">
        <v>43343</v>
      </c>
      <c r="F93" s="4">
        <f t="shared" si="1"/>
        <v>2018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2">
      <c r="A94" t="s">
        <v>376</v>
      </c>
      <c r="B94" t="s">
        <v>377</v>
      </c>
      <c r="C94" t="s">
        <v>378</v>
      </c>
      <c r="D94" t="s">
        <v>375</v>
      </c>
      <c r="E94" s="1">
        <v>43343</v>
      </c>
      <c r="F94" s="4">
        <f t="shared" si="1"/>
        <v>2018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</row>
    <row r="95" spans="1:63" x14ac:dyDescent="0.2">
      <c r="A95" t="s">
        <v>379</v>
      </c>
      <c r="B95" t="s">
        <v>380</v>
      </c>
      <c r="C95" t="s">
        <v>381</v>
      </c>
      <c r="D95" t="s">
        <v>375</v>
      </c>
      <c r="E95" s="1">
        <v>43343</v>
      </c>
      <c r="F95" s="4">
        <f t="shared" si="1"/>
        <v>2018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 x14ac:dyDescent="0.2">
      <c r="A96" t="s">
        <v>382</v>
      </c>
      <c r="B96" t="s">
        <v>383</v>
      </c>
      <c r="C96" t="s">
        <v>384</v>
      </c>
      <c r="D96" t="s">
        <v>375</v>
      </c>
      <c r="E96" s="1">
        <v>43343</v>
      </c>
      <c r="F96" s="4">
        <f t="shared" si="1"/>
        <v>2018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 x14ac:dyDescent="0.2">
      <c r="A97" t="s">
        <v>385</v>
      </c>
      <c r="B97" t="s">
        <v>386</v>
      </c>
      <c r="C97" t="s">
        <v>387</v>
      </c>
      <c r="D97" t="s">
        <v>388</v>
      </c>
      <c r="E97" s="1">
        <v>43343</v>
      </c>
      <c r="F97" s="4">
        <f t="shared" si="1"/>
        <v>2018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 x14ac:dyDescent="0.2">
      <c r="A98" t="s">
        <v>389</v>
      </c>
      <c r="B98" t="s">
        <v>390</v>
      </c>
      <c r="C98" t="s">
        <v>391</v>
      </c>
      <c r="D98" t="s">
        <v>388</v>
      </c>
      <c r="E98" s="1">
        <v>43343</v>
      </c>
      <c r="F98" s="4">
        <f t="shared" si="1"/>
        <v>2018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</row>
    <row r="99" spans="1:63" x14ac:dyDescent="0.2">
      <c r="A99" t="s">
        <v>392</v>
      </c>
      <c r="B99" t="s">
        <v>393</v>
      </c>
      <c r="C99" t="s">
        <v>394</v>
      </c>
      <c r="D99" t="s">
        <v>371</v>
      </c>
      <c r="E99" s="1">
        <v>43343</v>
      </c>
      <c r="F99" s="4">
        <f t="shared" si="1"/>
        <v>2018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 x14ac:dyDescent="0.2">
      <c r="A100" t="s">
        <v>395</v>
      </c>
      <c r="B100" t="s">
        <v>396</v>
      </c>
      <c r="C100" t="s">
        <v>397</v>
      </c>
      <c r="D100" t="s">
        <v>398</v>
      </c>
      <c r="E100" s="1">
        <v>43343</v>
      </c>
      <c r="F100" s="4">
        <f t="shared" si="1"/>
        <v>2018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2</v>
      </c>
      <c r="T100">
        <v>2</v>
      </c>
      <c r="U100">
        <v>2</v>
      </c>
      <c r="V100">
        <v>2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8</v>
      </c>
    </row>
    <row r="101" spans="1:63" x14ac:dyDescent="0.2">
      <c r="A101" t="s">
        <v>399</v>
      </c>
      <c r="B101" t="s">
        <v>400</v>
      </c>
      <c r="C101" t="s">
        <v>401</v>
      </c>
      <c r="D101" t="s">
        <v>402</v>
      </c>
      <c r="E101" s="1">
        <v>43346</v>
      </c>
      <c r="F101" s="4">
        <f t="shared" si="1"/>
        <v>2018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5</v>
      </c>
      <c r="T101">
        <v>2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3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11</v>
      </c>
    </row>
    <row r="102" spans="1:63" x14ac:dyDescent="0.2">
      <c r="A102" t="s">
        <v>403</v>
      </c>
      <c r="B102" t="s">
        <v>404</v>
      </c>
      <c r="C102" t="s">
        <v>405</v>
      </c>
      <c r="D102" t="s">
        <v>406</v>
      </c>
      <c r="E102" s="1">
        <v>43356</v>
      </c>
      <c r="F102" s="4">
        <f t="shared" si="1"/>
        <v>2018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1</v>
      </c>
      <c r="BH102">
        <v>0</v>
      </c>
      <c r="BI102">
        <v>0</v>
      </c>
      <c r="BJ102">
        <v>0</v>
      </c>
      <c r="BK102">
        <v>2</v>
      </c>
    </row>
    <row r="103" spans="1:63" x14ac:dyDescent="0.2">
      <c r="A103" t="s">
        <v>407</v>
      </c>
      <c r="B103" t="s">
        <v>408</v>
      </c>
      <c r="C103" t="s">
        <v>409</v>
      </c>
      <c r="D103" t="s">
        <v>410</v>
      </c>
      <c r="E103" s="1">
        <v>43356</v>
      </c>
      <c r="F103" s="4">
        <f t="shared" si="1"/>
        <v>2018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1</v>
      </c>
      <c r="AZ103">
        <v>1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3</v>
      </c>
    </row>
    <row r="104" spans="1:63" x14ac:dyDescent="0.2">
      <c r="A104" t="s">
        <v>411</v>
      </c>
      <c r="B104" t="s">
        <v>412</v>
      </c>
      <c r="C104" t="s">
        <v>413</v>
      </c>
      <c r="D104" t="s">
        <v>414</v>
      </c>
      <c r="E104" s="1">
        <v>43357</v>
      </c>
      <c r="F104" s="4">
        <f t="shared" si="1"/>
        <v>2018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4</v>
      </c>
    </row>
    <row r="105" spans="1:63" x14ac:dyDescent="0.2">
      <c r="A105" t="s">
        <v>415</v>
      </c>
      <c r="B105" t="s">
        <v>416</v>
      </c>
      <c r="C105" t="s">
        <v>384</v>
      </c>
      <c r="D105" t="s">
        <v>417</v>
      </c>
      <c r="E105" s="1">
        <v>43358</v>
      </c>
      <c r="F105" s="4">
        <f t="shared" si="1"/>
        <v>2018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2">
      <c r="A106" t="s">
        <v>418</v>
      </c>
      <c r="B106" t="s">
        <v>419</v>
      </c>
      <c r="C106" t="s">
        <v>420</v>
      </c>
      <c r="D106" t="s">
        <v>417</v>
      </c>
      <c r="E106" s="1">
        <v>43358</v>
      </c>
      <c r="F106" s="4">
        <f t="shared" si="1"/>
        <v>2018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x14ac:dyDescent="0.2">
      <c r="A107" t="s">
        <v>421</v>
      </c>
      <c r="B107" t="s">
        <v>422</v>
      </c>
      <c r="C107" t="s">
        <v>423</v>
      </c>
      <c r="D107" t="s">
        <v>424</v>
      </c>
      <c r="E107" s="1">
        <v>43364</v>
      </c>
      <c r="F107" s="4">
        <f t="shared" si="1"/>
        <v>2018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4</v>
      </c>
    </row>
    <row r="108" spans="1:63" x14ac:dyDescent="0.2">
      <c r="A108" t="s">
        <v>425</v>
      </c>
      <c r="B108" t="s">
        <v>426</v>
      </c>
      <c r="C108" t="s">
        <v>427</v>
      </c>
      <c r="D108" t="s">
        <v>428</v>
      </c>
      <c r="E108" s="1">
        <v>43364</v>
      </c>
      <c r="F108" s="4">
        <f t="shared" si="1"/>
        <v>2018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x14ac:dyDescent="0.2">
      <c r="A109" t="s">
        <v>429</v>
      </c>
      <c r="B109" t="s">
        <v>430</v>
      </c>
      <c r="C109" t="s">
        <v>431</v>
      </c>
      <c r="D109" t="s">
        <v>432</v>
      </c>
      <c r="E109" s="1">
        <v>43372</v>
      </c>
      <c r="F109" s="4">
        <f t="shared" si="1"/>
        <v>2018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 x14ac:dyDescent="0.2">
      <c r="A110" t="s">
        <v>433</v>
      </c>
      <c r="B110" t="s">
        <v>434</v>
      </c>
      <c r="C110" t="s">
        <v>435</v>
      </c>
      <c r="D110" t="s">
        <v>432</v>
      </c>
      <c r="E110" s="1">
        <v>43372</v>
      </c>
      <c r="F110" s="4">
        <f t="shared" si="1"/>
        <v>2018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4</v>
      </c>
    </row>
    <row r="111" spans="1:63" x14ac:dyDescent="0.2">
      <c r="A111" t="s">
        <v>436</v>
      </c>
      <c r="B111" t="s">
        <v>437</v>
      </c>
      <c r="C111" t="s">
        <v>438</v>
      </c>
      <c r="D111" t="s">
        <v>439</v>
      </c>
      <c r="E111" s="1">
        <v>43374</v>
      </c>
      <c r="F111" s="4">
        <f t="shared" si="1"/>
        <v>2018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x14ac:dyDescent="0.2">
      <c r="A112" t="s">
        <v>440</v>
      </c>
      <c r="B112" t="s">
        <v>441</v>
      </c>
      <c r="C112" t="s">
        <v>442</v>
      </c>
      <c r="D112" t="s">
        <v>439</v>
      </c>
      <c r="E112" s="1">
        <v>43374</v>
      </c>
      <c r="F112" s="4">
        <f t="shared" si="1"/>
        <v>2018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 x14ac:dyDescent="0.2">
      <c r="A113" t="s">
        <v>443</v>
      </c>
      <c r="B113" t="s">
        <v>444</v>
      </c>
      <c r="C113" t="s">
        <v>445</v>
      </c>
      <c r="D113" t="s">
        <v>439</v>
      </c>
      <c r="E113" s="1">
        <v>43374</v>
      </c>
      <c r="F113" s="4">
        <f t="shared" si="1"/>
        <v>2018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4</v>
      </c>
    </row>
    <row r="114" spans="1:63" x14ac:dyDescent="0.2">
      <c r="A114" t="s">
        <v>446</v>
      </c>
      <c r="B114" t="s">
        <v>447</v>
      </c>
      <c r="C114" t="s">
        <v>448</v>
      </c>
      <c r="D114" t="s">
        <v>439</v>
      </c>
      <c r="E114" s="1">
        <v>43374</v>
      </c>
      <c r="F114" s="4">
        <f t="shared" si="1"/>
        <v>2018</v>
      </c>
      <c r="G114">
        <v>0</v>
      </c>
      <c r="H114">
        <v>0</v>
      </c>
      <c r="I114">
        <v>0</v>
      </c>
      <c r="J114">
        <v>0</v>
      </c>
      <c r="K114">
        <v>18</v>
      </c>
      <c r="L114">
        <v>4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310</v>
      </c>
      <c r="T114">
        <v>86</v>
      </c>
      <c r="U114">
        <v>30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7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69</v>
      </c>
      <c r="AJ114">
        <v>19</v>
      </c>
      <c r="AK114">
        <v>2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32</v>
      </c>
      <c r="AR114">
        <v>6</v>
      </c>
      <c r="AS114">
        <v>1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292</v>
      </c>
      <c r="AZ114">
        <v>100</v>
      </c>
      <c r="BA114">
        <v>37</v>
      </c>
      <c r="BB114">
        <v>3</v>
      </c>
      <c r="BC114">
        <v>19</v>
      </c>
      <c r="BD114">
        <v>3</v>
      </c>
      <c r="BE114">
        <v>1</v>
      </c>
      <c r="BF114">
        <v>0</v>
      </c>
      <c r="BG114">
        <v>149</v>
      </c>
      <c r="BH114">
        <v>72</v>
      </c>
      <c r="BI114">
        <v>58</v>
      </c>
      <c r="BJ114">
        <v>10</v>
      </c>
      <c r="BK114">
        <v>1330</v>
      </c>
    </row>
    <row r="115" spans="1:63" x14ac:dyDescent="0.2">
      <c r="A115" t="s">
        <v>449</v>
      </c>
      <c r="B115" t="s">
        <v>450</v>
      </c>
      <c r="C115" t="s">
        <v>451</v>
      </c>
      <c r="D115" t="s">
        <v>439</v>
      </c>
      <c r="E115" s="1">
        <v>43374</v>
      </c>
      <c r="F115" s="4">
        <f t="shared" si="1"/>
        <v>2018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 x14ac:dyDescent="0.2">
      <c r="A116" t="s">
        <v>452</v>
      </c>
      <c r="B116" t="s">
        <v>453</v>
      </c>
      <c r="C116" t="s">
        <v>454</v>
      </c>
      <c r="D116" t="s">
        <v>439</v>
      </c>
      <c r="E116" s="1">
        <v>43374</v>
      </c>
      <c r="F116" s="4">
        <f t="shared" si="1"/>
        <v>2018</v>
      </c>
      <c r="G116">
        <v>61</v>
      </c>
      <c r="H116">
        <v>0</v>
      </c>
      <c r="I116">
        <v>0</v>
      </c>
      <c r="J116">
        <v>0</v>
      </c>
      <c r="K116">
        <v>426</v>
      </c>
      <c r="L116">
        <v>202</v>
      </c>
      <c r="M116">
        <v>75</v>
      </c>
      <c r="N116">
        <v>0</v>
      </c>
      <c r="O116">
        <v>116</v>
      </c>
      <c r="P116">
        <v>28</v>
      </c>
      <c r="Q116">
        <v>1</v>
      </c>
      <c r="R116">
        <v>0</v>
      </c>
      <c r="S116">
        <v>782</v>
      </c>
      <c r="T116">
        <v>305</v>
      </c>
      <c r="U116">
        <v>147</v>
      </c>
      <c r="V116">
        <v>8</v>
      </c>
      <c r="W116">
        <v>46</v>
      </c>
      <c r="X116">
        <v>15</v>
      </c>
      <c r="Y116">
        <v>4</v>
      </c>
      <c r="Z116">
        <v>0</v>
      </c>
      <c r="AA116">
        <v>671</v>
      </c>
      <c r="AB116">
        <v>276</v>
      </c>
      <c r="AC116">
        <v>131</v>
      </c>
      <c r="AD116">
        <v>3</v>
      </c>
      <c r="AE116">
        <v>165</v>
      </c>
      <c r="AF116">
        <v>17</v>
      </c>
      <c r="AG116">
        <v>0</v>
      </c>
      <c r="AH116">
        <v>0</v>
      </c>
      <c r="AI116">
        <v>958</v>
      </c>
      <c r="AJ116">
        <v>451</v>
      </c>
      <c r="AK116">
        <v>209</v>
      </c>
      <c r="AL116">
        <v>4</v>
      </c>
      <c r="AM116">
        <v>33</v>
      </c>
      <c r="AN116">
        <v>0</v>
      </c>
      <c r="AO116">
        <v>0</v>
      </c>
      <c r="AP116">
        <v>0</v>
      </c>
      <c r="AQ116">
        <v>314</v>
      </c>
      <c r="AR116">
        <v>122</v>
      </c>
      <c r="AS116">
        <v>38</v>
      </c>
      <c r="AT116">
        <v>0</v>
      </c>
      <c r="AU116">
        <v>118</v>
      </c>
      <c r="AV116">
        <v>20</v>
      </c>
      <c r="AW116">
        <v>1</v>
      </c>
      <c r="AX116">
        <v>0</v>
      </c>
      <c r="AY116">
        <v>812</v>
      </c>
      <c r="AZ116">
        <v>359</v>
      </c>
      <c r="BA116">
        <v>120</v>
      </c>
      <c r="BB116">
        <v>10</v>
      </c>
      <c r="BC116">
        <v>0</v>
      </c>
      <c r="BD116">
        <v>0</v>
      </c>
      <c r="BE116">
        <v>0</v>
      </c>
      <c r="BF116">
        <v>0</v>
      </c>
      <c r="BG116">
        <v>14</v>
      </c>
      <c r="BH116">
        <v>0</v>
      </c>
      <c r="BI116">
        <v>0</v>
      </c>
      <c r="BJ116">
        <v>0</v>
      </c>
      <c r="BK116">
        <v>7062</v>
      </c>
    </row>
    <row r="117" spans="1:63" x14ac:dyDescent="0.2">
      <c r="A117" t="s">
        <v>455</v>
      </c>
      <c r="B117" t="s">
        <v>456</v>
      </c>
      <c r="C117" t="s">
        <v>457</v>
      </c>
      <c r="D117" t="s">
        <v>458</v>
      </c>
      <c r="E117" s="1">
        <v>43375</v>
      </c>
      <c r="F117" s="4">
        <f t="shared" si="1"/>
        <v>2018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1</v>
      </c>
      <c r="AR117">
        <v>1</v>
      </c>
      <c r="AS117">
        <v>1</v>
      </c>
      <c r="AT117">
        <v>1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4</v>
      </c>
    </row>
    <row r="118" spans="1:63" x14ac:dyDescent="0.2">
      <c r="A118" t="s">
        <v>459</v>
      </c>
      <c r="B118" t="s">
        <v>460</v>
      </c>
      <c r="C118" t="s">
        <v>461</v>
      </c>
      <c r="D118" t="s">
        <v>458</v>
      </c>
      <c r="E118" s="1">
        <v>43375</v>
      </c>
      <c r="F118" s="4">
        <f t="shared" si="1"/>
        <v>2018</v>
      </c>
      <c r="G118">
        <v>0</v>
      </c>
      <c r="H118">
        <v>0</v>
      </c>
      <c r="I118">
        <v>0</v>
      </c>
      <c r="J118">
        <v>0</v>
      </c>
      <c r="K118">
        <v>41</v>
      </c>
      <c r="L118">
        <v>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72</v>
      </c>
      <c r="T118">
        <v>33</v>
      </c>
      <c r="U118">
        <v>13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157</v>
      </c>
      <c r="AB118">
        <v>26</v>
      </c>
      <c r="AC118">
        <v>3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95</v>
      </c>
      <c r="AJ118">
        <v>22</v>
      </c>
      <c r="AK118">
        <v>3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97</v>
      </c>
      <c r="AZ118">
        <v>30</v>
      </c>
      <c r="BA118">
        <v>9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120</v>
      </c>
      <c r="BH118">
        <v>26</v>
      </c>
      <c r="BI118">
        <v>7</v>
      </c>
      <c r="BJ118">
        <v>0</v>
      </c>
      <c r="BK118">
        <v>757</v>
      </c>
    </row>
    <row r="119" spans="1:63" x14ac:dyDescent="0.2">
      <c r="A119" t="s">
        <v>462</v>
      </c>
      <c r="B119" t="s">
        <v>463</v>
      </c>
      <c r="C119" t="s">
        <v>464</v>
      </c>
      <c r="D119" t="s">
        <v>458</v>
      </c>
      <c r="E119" s="1">
        <v>43375</v>
      </c>
      <c r="F119" s="4">
        <f t="shared" si="1"/>
        <v>2018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 x14ac:dyDescent="0.2">
      <c r="A120" t="s">
        <v>465</v>
      </c>
      <c r="B120" t="s">
        <v>466</v>
      </c>
      <c r="C120" t="s">
        <v>467</v>
      </c>
      <c r="D120" t="s">
        <v>468</v>
      </c>
      <c r="E120" s="1">
        <v>43383</v>
      </c>
      <c r="F120" s="4">
        <f t="shared" si="1"/>
        <v>2018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8</v>
      </c>
    </row>
    <row r="121" spans="1:63" x14ac:dyDescent="0.2">
      <c r="A121" t="s">
        <v>469</v>
      </c>
      <c r="B121" t="s">
        <v>470</v>
      </c>
      <c r="C121" t="s">
        <v>471</v>
      </c>
      <c r="D121" t="s">
        <v>472</v>
      </c>
      <c r="E121" s="1">
        <v>43384</v>
      </c>
      <c r="F121" s="4">
        <f t="shared" si="1"/>
        <v>2018</v>
      </c>
      <c r="G121">
        <v>0</v>
      </c>
      <c r="H121">
        <v>0</v>
      </c>
      <c r="I121">
        <v>0</v>
      </c>
      <c r="J121">
        <v>0</v>
      </c>
      <c r="K121">
        <v>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21</v>
      </c>
      <c r="T121">
        <v>7</v>
      </c>
      <c r="U121">
        <v>2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7</v>
      </c>
      <c r="AJ121">
        <v>2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4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25</v>
      </c>
      <c r="AZ121">
        <v>12</v>
      </c>
      <c r="BA121">
        <v>5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9</v>
      </c>
      <c r="BH121">
        <v>0</v>
      </c>
      <c r="BI121">
        <v>0</v>
      </c>
      <c r="BJ121">
        <v>0</v>
      </c>
      <c r="BK121">
        <v>97</v>
      </c>
    </row>
    <row r="122" spans="1:63" x14ac:dyDescent="0.2">
      <c r="A122" t="s">
        <v>473</v>
      </c>
      <c r="B122" t="s">
        <v>474</v>
      </c>
      <c r="C122" t="s">
        <v>354</v>
      </c>
      <c r="D122" t="s">
        <v>472</v>
      </c>
      <c r="E122" s="1">
        <v>43384</v>
      </c>
      <c r="F122" s="4">
        <f t="shared" si="1"/>
        <v>2018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5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8</v>
      </c>
      <c r="AR122">
        <v>1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3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0</v>
      </c>
      <c r="BI122">
        <v>0</v>
      </c>
      <c r="BJ122">
        <v>0</v>
      </c>
      <c r="BK122">
        <v>19</v>
      </c>
    </row>
    <row r="123" spans="1:63" x14ac:dyDescent="0.2">
      <c r="A123" t="s">
        <v>475</v>
      </c>
      <c r="B123" t="s">
        <v>476</v>
      </c>
      <c r="C123" t="s">
        <v>477</v>
      </c>
      <c r="D123" t="s">
        <v>472</v>
      </c>
      <c r="E123" s="1">
        <v>43384</v>
      </c>
      <c r="F123" s="4">
        <f t="shared" si="1"/>
        <v>2018</v>
      </c>
      <c r="G123">
        <v>0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240</v>
      </c>
      <c r="T123">
        <v>116</v>
      </c>
      <c r="U123">
        <v>54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3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36</v>
      </c>
      <c r="AJ123">
        <v>11</v>
      </c>
      <c r="AK123">
        <v>4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5</v>
      </c>
      <c r="AR123">
        <v>1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112</v>
      </c>
      <c r="AZ123">
        <v>62</v>
      </c>
      <c r="BA123">
        <v>39</v>
      </c>
      <c r="BB123">
        <v>4</v>
      </c>
      <c r="BC123">
        <v>1</v>
      </c>
      <c r="BD123">
        <v>0</v>
      </c>
      <c r="BE123">
        <v>0</v>
      </c>
      <c r="BF123">
        <v>0</v>
      </c>
      <c r="BG123">
        <v>64</v>
      </c>
      <c r="BH123">
        <v>27</v>
      </c>
      <c r="BI123">
        <v>22</v>
      </c>
      <c r="BJ123">
        <v>12</v>
      </c>
      <c r="BK123">
        <v>818</v>
      </c>
    </row>
    <row r="124" spans="1:63" x14ac:dyDescent="0.2">
      <c r="A124" t="s">
        <v>478</v>
      </c>
      <c r="B124" t="s">
        <v>479</v>
      </c>
      <c r="C124" t="s">
        <v>480</v>
      </c>
      <c r="D124" t="s">
        <v>481</v>
      </c>
      <c r="E124" s="1">
        <v>43385</v>
      </c>
      <c r="F124" s="4">
        <f t="shared" si="1"/>
        <v>2018</v>
      </c>
      <c r="G124">
        <v>0</v>
      </c>
      <c r="H124">
        <v>0</v>
      </c>
      <c r="I124">
        <v>0</v>
      </c>
      <c r="J124">
        <v>0</v>
      </c>
      <c r="K124">
        <v>10</v>
      </c>
      <c r="L124">
        <v>5</v>
      </c>
      <c r="M124">
        <v>0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298</v>
      </c>
      <c r="T124">
        <v>135</v>
      </c>
      <c r="U124">
        <v>92</v>
      </c>
      <c r="V124">
        <v>20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87</v>
      </c>
      <c r="AJ124">
        <v>34</v>
      </c>
      <c r="AK124">
        <v>13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45</v>
      </c>
      <c r="AR124">
        <v>14</v>
      </c>
      <c r="AS124">
        <v>3</v>
      </c>
      <c r="AT124">
        <v>0</v>
      </c>
      <c r="AU124">
        <v>5</v>
      </c>
      <c r="AV124">
        <v>0</v>
      </c>
      <c r="AW124">
        <v>0</v>
      </c>
      <c r="AX124">
        <v>0</v>
      </c>
      <c r="AY124">
        <v>187</v>
      </c>
      <c r="AZ124">
        <v>97</v>
      </c>
      <c r="BA124">
        <v>49</v>
      </c>
      <c r="BB124">
        <v>4</v>
      </c>
      <c r="BC124">
        <v>9</v>
      </c>
      <c r="BD124">
        <v>1</v>
      </c>
      <c r="BE124">
        <v>0</v>
      </c>
      <c r="BF124">
        <v>0</v>
      </c>
      <c r="BG124">
        <v>136</v>
      </c>
      <c r="BH124">
        <v>71</v>
      </c>
      <c r="BI124">
        <v>43</v>
      </c>
      <c r="BJ124">
        <v>7</v>
      </c>
      <c r="BK124">
        <v>1383</v>
      </c>
    </row>
    <row r="125" spans="1:63" x14ac:dyDescent="0.2">
      <c r="A125" t="s">
        <v>482</v>
      </c>
      <c r="B125" t="s">
        <v>483</v>
      </c>
      <c r="C125" t="s">
        <v>484</v>
      </c>
      <c r="D125" t="s">
        <v>485</v>
      </c>
      <c r="E125" s="1">
        <v>43391</v>
      </c>
      <c r="F125" s="4">
        <f t="shared" si="1"/>
        <v>2018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2">
      <c r="A126" t="s">
        <v>486</v>
      </c>
      <c r="B126" t="s">
        <v>487</v>
      </c>
      <c r="C126" t="s">
        <v>488</v>
      </c>
      <c r="D126" t="s">
        <v>485</v>
      </c>
      <c r="E126" s="1">
        <v>43391</v>
      </c>
      <c r="F126" s="4">
        <f t="shared" si="1"/>
        <v>2018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4</v>
      </c>
      <c r="AJ126">
        <v>1</v>
      </c>
      <c r="AK126">
        <v>1</v>
      </c>
      <c r="AL126">
        <v>1</v>
      </c>
      <c r="AM126">
        <v>0</v>
      </c>
      <c r="AN126">
        <v>0</v>
      </c>
      <c r="AO126">
        <v>0</v>
      </c>
      <c r="AP126">
        <v>0</v>
      </c>
      <c r="AQ126">
        <v>1</v>
      </c>
      <c r="AR126">
        <v>1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3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13</v>
      </c>
      <c r="BH126">
        <v>2</v>
      </c>
      <c r="BI126">
        <v>0</v>
      </c>
      <c r="BJ126">
        <v>0</v>
      </c>
      <c r="BK126">
        <v>28</v>
      </c>
    </row>
    <row r="127" spans="1:63" x14ac:dyDescent="0.2">
      <c r="A127" t="s">
        <v>489</v>
      </c>
      <c r="B127" t="s">
        <v>490</v>
      </c>
      <c r="C127" t="s">
        <v>491</v>
      </c>
      <c r="D127" t="s">
        <v>485</v>
      </c>
      <c r="E127" s="1">
        <v>43391</v>
      </c>
      <c r="F127" s="4">
        <f t="shared" si="1"/>
        <v>2018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6</v>
      </c>
      <c r="AZ127">
        <v>2</v>
      </c>
      <c r="BA127">
        <v>1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10</v>
      </c>
    </row>
    <row r="128" spans="1:63" x14ac:dyDescent="0.2">
      <c r="A128" t="s">
        <v>492</v>
      </c>
      <c r="B128" t="s">
        <v>493</v>
      </c>
      <c r="C128" t="s">
        <v>494</v>
      </c>
      <c r="D128" t="s">
        <v>495</v>
      </c>
      <c r="E128" s="1">
        <v>43392</v>
      </c>
      <c r="F128" s="4">
        <f t="shared" si="1"/>
        <v>2018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1</v>
      </c>
      <c r="AZ128">
        <v>1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</row>
    <row r="129" spans="1:63" x14ac:dyDescent="0.2">
      <c r="A129" t="s">
        <v>496</v>
      </c>
      <c r="B129" t="s">
        <v>497</v>
      </c>
      <c r="C129" t="s">
        <v>498</v>
      </c>
      <c r="D129" t="s">
        <v>499</v>
      </c>
      <c r="E129" s="1">
        <v>43392</v>
      </c>
      <c r="F129" s="4">
        <f t="shared" si="1"/>
        <v>2018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2">
      <c r="A130" t="s">
        <v>500</v>
      </c>
      <c r="B130" t="s">
        <v>501</v>
      </c>
      <c r="C130" t="s">
        <v>502</v>
      </c>
      <c r="D130" t="s">
        <v>503</v>
      </c>
      <c r="E130" s="1">
        <v>43396</v>
      </c>
      <c r="F130" s="4">
        <f t="shared" si="1"/>
        <v>2018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1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</row>
    <row r="131" spans="1:63" x14ac:dyDescent="0.2">
      <c r="A131" t="s">
        <v>504</v>
      </c>
      <c r="B131" t="s">
        <v>505</v>
      </c>
      <c r="C131" t="s">
        <v>506</v>
      </c>
      <c r="D131" t="s">
        <v>503</v>
      </c>
      <c r="E131" s="1">
        <v>43396</v>
      </c>
      <c r="F131" s="4">
        <f t="shared" ref="F131:F194" si="2">YEAR(E131)</f>
        <v>2018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2</v>
      </c>
      <c r="AJ131">
        <v>2</v>
      </c>
      <c r="AK131">
        <v>2</v>
      </c>
      <c r="AL131">
        <v>1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7</v>
      </c>
    </row>
    <row r="132" spans="1:63" x14ac:dyDescent="0.2">
      <c r="A132" t="s">
        <v>507</v>
      </c>
      <c r="B132" t="s">
        <v>508</v>
      </c>
      <c r="C132" t="s">
        <v>509</v>
      </c>
      <c r="D132" t="s">
        <v>503</v>
      </c>
      <c r="E132" s="1">
        <v>43396</v>
      </c>
      <c r="F132" s="4">
        <f t="shared" si="2"/>
        <v>2018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1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1</v>
      </c>
    </row>
    <row r="133" spans="1:63" x14ac:dyDescent="0.2">
      <c r="A133" t="s">
        <v>510</v>
      </c>
      <c r="B133" t="s">
        <v>511</v>
      </c>
      <c r="C133" t="s">
        <v>512</v>
      </c>
      <c r="D133" t="s">
        <v>513</v>
      </c>
      <c r="E133" s="1">
        <v>43397</v>
      </c>
      <c r="F133" s="4">
        <f t="shared" si="2"/>
        <v>2018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 x14ac:dyDescent="0.2">
      <c r="A134" t="s">
        <v>514</v>
      </c>
      <c r="B134" t="s">
        <v>515</v>
      </c>
      <c r="C134" t="s">
        <v>516</v>
      </c>
      <c r="D134" t="s">
        <v>517</v>
      </c>
      <c r="E134" s="1">
        <v>43397</v>
      </c>
      <c r="F134" s="4">
        <f t="shared" si="2"/>
        <v>2018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2">
      <c r="A135" t="s">
        <v>518</v>
      </c>
      <c r="B135" t="s">
        <v>519</v>
      </c>
      <c r="C135" t="s">
        <v>520</v>
      </c>
      <c r="D135" t="s">
        <v>521</v>
      </c>
      <c r="E135" s="1">
        <v>43398</v>
      </c>
      <c r="F135" s="4">
        <f t="shared" si="2"/>
        <v>2018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 x14ac:dyDescent="0.2">
      <c r="A136" t="s">
        <v>522</v>
      </c>
      <c r="B136" t="s">
        <v>523</v>
      </c>
      <c r="C136" t="s">
        <v>524</v>
      </c>
      <c r="D136" t="s">
        <v>521</v>
      </c>
      <c r="E136" s="1">
        <v>43398</v>
      </c>
      <c r="F136" s="4">
        <f t="shared" si="2"/>
        <v>2018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32</v>
      </c>
      <c r="AJ136">
        <v>4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1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2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1</v>
      </c>
      <c r="BH136">
        <v>0</v>
      </c>
      <c r="BI136">
        <v>0</v>
      </c>
      <c r="BJ136">
        <v>0</v>
      </c>
      <c r="BK136">
        <v>40</v>
      </c>
    </row>
    <row r="137" spans="1:63" x14ac:dyDescent="0.2">
      <c r="A137" t="s">
        <v>525</v>
      </c>
      <c r="B137" t="s">
        <v>526</v>
      </c>
      <c r="C137" t="s">
        <v>527</v>
      </c>
      <c r="D137" t="s">
        <v>521</v>
      </c>
      <c r="E137" s="1">
        <v>43398</v>
      </c>
      <c r="F137" s="4">
        <f t="shared" si="2"/>
        <v>2018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2">
      <c r="A138" t="s">
        <v>528</v>
      </c>
      <c r="B138" t="s">
        <v>529</v>
      </c>
      <c r="C138" t="s">
        <v>530</v>
      </c>
      <c r="D138" t="s">
        <v>521</v>
      </c>
      <c r="E138" s="1">
        <v>43398</v>
      </c>
      <c r="F138" s="4">
        <f t="shared" si="2"/>
        <v>2018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4</v>
      </c>
    </row>
    <row r="139" spans="1:63" x14ac:dyDescent="0.2">
      <c r="A139" t="s">
        <v>531</v>
      </c>
      <c r="B139" t="s">
        <v>532</v>
      </c>
      <c r="C139" t="s">
        <v>533</v>
      </c>
      <c r="D139" t="s">
        <v>534</v>
      </c>
      <c r="E139" s="1">
        <v>43398</v>
      </c>
      <c r="F139" s="4">
        <f t="shared" si="2"/>
        <v>2018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1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1</v>
      </c>
    </row>
    <row r="140" spans="1:63" x14ac:dyDescent="0.2">
      <c r="A140" t="s">
        <v>535</v>
      </c>
      <c r="B140" t="s">
        <v>536</v>
      </c>
      <c r="C140" t="s">
        <v>537</v>
      </c>
      <c r="D140" t="s">
        <v>521</v>
      </c>
      <c r="E140" s="1">
        <v>43398</v>
      </c>
      <c r="F140" s="4">
        <f t="shared" si="2"/>
        <v>2018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1</v>
      </c>
      <c r="AZ140">
        <v>1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3</v>
      </c>
    </row>
    <row r="141" spans="1:63" x14ac:dyDescent="0.2">
      <c r="A141" t="s">
        <v>538</v>
      </c>
      <c r="B141" t="s">
        <v>539</v>
      </c>
      <c r="C141" t="s">
        <v>540</v>
      </c>
      <c r="D141" t="s">
        <v>521</v>
      </c>
      <c r="E141" s="1">
        <v>43398</v>
      </c>
      <c r="F141" s="4">
        <f t="shared" si="2"/>
        <v>2018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1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3</v>
      </c>
    </row>
    <row r="142" spans="1:63" x14ac:dyDescent="0.2">
      <c r="A142" t="s">
        <v>541</v>
      </c>
      <c r="B142" t="s">
        <v>542</v>
      </c>
      <c r="C142" t="s">
        <v>543</v>
      </c>
      <c r="D142" t="s">
        <v>521</v>
      </c>
      <c r="E142" s="1">
        <v>43398</v>
      </c>
      <c r="F142" s="4">
        <f t="shared" si="2"/>
        <v>2018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93</v>
      </c>
      <c r="T142">
        <v>21</v>
      </c>
      <c r="U142">
        <v>5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32</v>
      </c>
      <c r="AJ142">
        <v>5</v>
      </c>
      <c r="AK142">
        <v>1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21</v>
      </c>
      <c r="AR142">
        <v>5</v>
      </c>
      <c r="AS142">
        <v>2</v>
      </c>
      <c r="AT142">
        <v>0</v>
      </c>
      <c r="AU142">
        <v>1</v>
      </c>
      <c r="AV142">
        <v>0</v>
      </c>
      <c r="AW142">
        <v>0</v>
      </c>
      <c r="AX142">
        <v>0</v>
      </c>
      <c r="AY142">
        <v>148</v>
      </c>
      <c r="AZ142">
        <v>40</v>
      </c>
      <c r="BA142">
        <v>20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4</v>
      </c>
      <c r="BH142">
        <v>0</v>
      </c>
      <c r="BI142">
        <v>0</v>
      </c>
      <c r="BJ142">
        <v>0</v>
      </c>
      <c r="BK142">
        <v>398</v>
      </c>
    </row>
    <row r="143" spans="1:63" x14ac:dyDescent="0.2">
      <c r="A143" t="s">
        <v>544</v>
      </c>
      <c r="B143" t="s">
        <v>545</v>
      </c>
      <c r="C143" t="s">
        <v>457</v>
      </c>
      <c r="D143" t="s">
        <v>546</v>
      </c>
      <c r="E143" s="1">
        <v>43399</v>
      </c>
      <c r="F143" s="4">
        <f t="shared" si="2"/>
        <v>2018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3</v>
      </c>
      <c r="T143">
        <v>1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2</v>
      </c>
      <c r="BH143">
        <v>0</v>
      </c>
      <c r="BI143">
        <v>0</v>
      </c>
      <c r="BJ143">
        <v>0</v>
      </c>
      <c r="BK143">
        <v>6</v>
      </c>
    </row>
    <row r="144" spans="1:63" x14ac:dyDescent="0.2">
      <c r="A144" t="s">
        <v>547</v>
      </c>
      <c r="B144" t="s">
        <v>548</v>
      </c>
      <c r="C144" t="s">
        <v>549</v>
      </c>
      <c r="D144" t="s">
        <v>550</v>
      </c>
      <c r="E144" s="1">
        <v>43400</v>
      </c>
      <c r="F144" s="4">
        <f t="shared" si="2"/>
        <v>2018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2">
      <c r="A145" t="s">
        <v>551</v>
      </c>
      <c r="B145" t="s">
        <v>552</v>
      </c>
      <c r="C145" t="s">
        <v>431</v>
      </c>
      <c r="D145" t="s">
        <v>550</v>
      </c>
      <c r="E145" s="1">
        <v>43400</v>
      </c>
      <c r="F145" s="4">
        <f t="shared" si="2"/>
        <v>2018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2">
      <c r="A146" t="s">
        <v>553</v>
      </c>
      <c r="B146" t="s">
        <v>554</v>
      </c>
      <c r="C146" t="s">
        <v>488</v>
      </c>
      <c r="D146" t="s">
        <v>555</v>
      </c>
      <c r="E146" s="1">
        <v>43402</v>
      </c>
      <c r="F146" s="4">
        <f t="shared" si="2"/>
        <v>2018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2">
      <c r="A147" t="s">
        <v>556</v>
      </c>
      <c r="B147" t="s">
        <v>557</v>
      </c>
      <c r="C147" t="s">
        <v>558</v>
      </c>
      <c r="D147" t="s">
        <v>559</v>
      </c>
      <c r="E147" s="1">
        <v>43402</v>
      </c>
      <c r="F147" s="4">
        <f t="shared" si="2"/>
        <v>2018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2">
      <c r="A148" t="s">
        <v>560</v>
      </c>
      <c r="B148" t="s">
        <v>561</v>
      </c>
      <c r="C148" t="s">
        <v>562</v>
      </c>
      <c r="D148" t="s">
        <v>563</v>
      </c>
      <c r="E148" s="1">
        <v>43404</v>
      </c>
      <c r="F148" s="4">
        <f t="shared" si="2"/>
        <v>2018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 x14ac:dyDescent="0.2">
      <c r="A149" t="s">
        <v>564</v>
      </c>
      <c r="B149" t="s">
        <v>565</v>
      </c>
      <c r="C149" t="s">
        <v>566</v>
      </c>
      <c r="D149" t="s">
        <v>563</v>
      </c>
      <c r="E149" s="1">
        <v>43404</v>
      </c>
      <c r="F149" s="4">
        <f t="shared" si="2"/>
        <v>2018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3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4</v>
      </c>
    </row>
    <row r="150" spans="1:63" x14ac:dyDescent="0.2">
      <c r="A150" t="s">
        <v>567</v>
      </c>
      <c r="B150" t="s">
        <v>568</v>
      </c>
      <c r="C150" t="s">
        <v>569</v>
      </c>
      <c r="D150" t="s">
        <v>570</v>
      </c>
      <c r="E150" s="1">
        <v>43408</v>
      </c>
      <c r="F150" s="4">
        <f t="shared" si="2"/>
        <v>2018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4</v>
      </c>
    </row>
    <row r="151" spans="1:63" x14ac:dyDescent="0.2">
      <c r="A151" t="s">
        <v>571</v>
      </c>
      <c r="B151" t="s">
        <v>572</v>
      </c>
      <c r="C151" t="s">
        <v>488</v>
      </c>
      <c r="D151" t="s">
        <v>573</v>
      </c>
      <c r="E151" s="1">
        <v>43410</v>
      </c>
      <c r="F151" s="4">
        <f t="shared" si="2"/>
        <v>2018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25</v>
      </c>
      <c r="T151">
        <v>7</v>
      </c>
      <c r="U151">
        <v>4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15</v>
      </c>
      <c r="AJ151">
        <v>1</v>
      </c>
      <c r="AK151">
        <v>1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15</v>
      </c>
      <c r="AR151">
        <v>3</v>
      </c>
      <c r="AS151">
        <v>1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79</v>
      </c>
      <c r="AZ151">
        <v>41</v>
      </c>
      <c r="BA151">
        <v>15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207</v>
      </c>
    </row>
    <row r="152" spans="1:63" x14ac:dyDescent="0.2">
      <c r="A152" t="s">
        <v>574</v>
      </c>
      <c r="B152" t="s">
        <v>575</v>
      </c>
      <c r="C152" t="s">
        <v>576</v>
      </c>
      <c r="D152" t="s">
        <v>577</v>
      </c>
      <c r="E152" s="1">
        <v>43412</v>
      </c>
      <c r="F152" s="4">
        <f t="shared" si="2"/>
        <v>2018</v>
      </c>
      <c r="G152">
        <v>0</v>
      </c>
      <c r="H152">
        <v>0</v>
      </c>
      <c r="I152">
        <v>0</v>
      </c>
      <c r="J152">
        <v>0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7</v>
      </c>
      <c r="T152">
        <v>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1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13</v>
      </c>
      <c r="AR152">
        <v>1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10</v>
      </c>
      <c r="AZ152">
        <v>1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7</v>
      </c>
      <c r="BH152">
        <v>0</v>
      </c>
      <c r="BI152">
        <v>0</v>
      </c>
      <c r="BJ152">
        <v>0</v>
      </c>
      <c r="BK152">
        <v>48</v>
      </c>
    </row>
    <row r="153" spans="1:63" x14ac:dyDescent="0.2">
      <c r="A153" t="s">
        <v>578</v>
      </c>
      <c r="B153" t="s">
        <v>579</v>
      </c>
      <c r="C153" t="s">
        <v>484</v>
      </c>
      <c r="D153" t="s">
        <v>577</v>
      </c>
      <c r="E153" s="1">
        <v>43412</v>
      </c>
      <c r="F153" s="4">
        <f t="shared" si="2"/>
        <v>2018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2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1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1</v>
      </c>
      <c r="BH153">
        <v>0</v>
      </c>
      <c r="BI153">
        <v>0</v>
      </c>
      <c r="BJ153">
        <v>0</v>
      </c>
      <c r="BK153">
        <v>4</v>
      </c>
    </row>
    <row r="154" spans="1:63" x14ac:dyDescent="0.2">
      <c r="A154" t="s">
        <v>580</v>
      </c>
      <c r="B154" t="s">
        <v>581</v>
      </c>
      <c r="C154" t="s">
        <v>582</v>
      </c>
      <c r="D154" t="s">
        <v>577</v>
      </c>
      <c r="E154" s="1">
        <v>43412</v>
      </c>
      <c r="F154" s="4">
        <f t="shared" si="2"/>
        <v>2018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2">
      <c r="A155" t="s">
        <v>583</v>
      </c>
      <c r="B155" t="s">
        <v>584</v>
      </c>
      <c r="C155" t="s">
        <v>585</v>
      </c>
      <c r="D155" t="s">
        <v>577</v>
      </c>
      <c r="E155" s="1">
        <v>43412</v>
      </c>
      <c r="F155" s="4">
        <f t="shared" si="2"/>
        <v>2018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2</v>
      </c>
      <c r="T155">
        <v>2</v>
      </c>
      <c r="U155">
        <v>2</v>
      </c>
      <c r="V155">
        <v>1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7</v>
      </c>
    </row>
    <row r="156" spans="1:63" x14ac:dyDescent="0.2">
      <c r="A156" t="s">
        <v>586</v>
      </c>
      <c r="B156" t="s">
        <v>587</v>
      </c>
      <c r="C156" t="s">
        <v>588</v>
      </c>
      <c r="D156" t="s">
        <v>577</v>
      </c>
      <c r="E156" s="1">
        <v>43412</v>
      </c>
      <c r="F156" s="4">
        <f t="shared" si="2"/>
        <v>2018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2</v>
      </c>
      <c r="AZ156">
        <v>2</v>
      </c>
      <c r="BA156">
        <v>2</v>
      </c>
      <c r="BB156">
        <v>1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7</v>
      </c>
    </row>
    <row r="157" spans="1:63" x14ac:dyDescent="0.2">
      <c r="A157" t="s">
        <v>589</v>
      </c>
      <c r="B157" t="s">
        <v>590</v>
      </c>
      <c r="C157" t="s">
        <v>384</v>
      </c>
      <c r="D157" t="s">
        <v>577</v>
      </c>
      <c r="E157" s="1">
        <v>43412</v>
      </c>
      <c r="F157" s="4">
        <f t="shared" si="2"/>
        <v>2018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1</v>
      </c>
      <c r="BH157">
        <v>0</v>
      </c>
      <c r="BI157">
        <v>0</v>
      </c>
      <c r="BJ157">
        <v>0</v>
      </c>
      <c r="BK157">
        <v>1</v>
      </c>
    </row>
    <row r="158" spans="1:63" x14ac:dyDescent="0.2">
      <c r="A158" t="s">
        <v>591</v>
      </c>
      <c r="B158" t="s">
        <v>592</v>
      </c>
      <c r="C158" t="s">
        <v>488</v>
      </c>
      <c r="D158" t="s">
        <v>577</v>
      </c>
      <c r="E158" s="1">
        <v>43412</v>
      </c>
      <c r="F158" s="4">
        <f t="shared" si="2"/>
        <v>2018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</v>
      </c>
      <c r="BH158">
        <v>1</v>
      </c>
      <c r="BI158">
        <v>1</v>
      </c>
      <c r="BJ158">
        <v>1</v>
      </c>
      <c r="BK158">
        <v>4</v>
      </c>
    </row>
    <row r="159" spans="1:63" x14ac:dyDescent="0.2">
      <c r="A159" t="s">
        <v>593</v>
      </c>
      <c r="B159" t="s">
        <v>594</v>
      </c>
      <c r="C159" t="s">
        <v>595</v>
      </c>
      <c r="D159" t="s">
        <v>596</v>
      </c>
      <c r="E159" s="1">
        <v>43414</v>
      </c>
      <c r="F159" s="4">
        <f t="shared" si="2"/>
        <v>2018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 x14ac:dyDescent="0.2">
      <c r="A160" t="s">
        <v>597</v>
      </c>
      <c r="B160" t="s">
        <v>598</v>
      </c>
      <c r="C160" t="s">
        <v>599</v>
      </c>
      <c r="D160" t="s">
        <v>596</v>
      </c>
      <c r="E160" s="1">
        <v>43414</v>
      </c>
      <c r="F160" s="4">
        <f t="shared" si="2"/>
        <v>2018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 x14ac:dyDescent="0.2">
      <c r="A161" t="s">
        <v>600</v>
      </c>
      <c r="B161" t="s">
        <v>601</v>
      </c>
      <c r="C161" t="s">
        <v>602</v>
      </c>
      <c r="D161" t="s">
        <v>603</v>
      </c>
      <c r="E161" s="1">
        <v>43420</v>
      </c>
      <c r="F161" s="4">
        <f t="shared" si="2"/>
        <v>2018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 x14ac:dyDescent="0.2">
      <c r="A162" t="s">
        <v>604</v>
      </c>
      <c r="B162" t="s">
        <v>605</v>
      </c>
      <c r="C162" t="s">
        <v>606</v>
      </c>
      <c r="D162" t="s">
        <v>603</v>
      </c>
      <c r="E162" s="1">
        <v>43420</v>
      </c>
      <c r="F162" s="4">
        <f t="shared" si="2"/>
        <v>2018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 x14ac:dyDescent="0.2">
      <c r="A163" t="s">
        <v>607</v>
      </c>
      <c r="B163" t="s">
        <v>608</v>
      </c>
      <c r="C163" t="s">
        <v>609</v>
      </c>
      <c r="D163" t="s">
        <v>603</v>
      </c>
      <c r="E163" s="1">
        <v>43420</v>
      </c>
      <c r="F163" s="4">
        <f t="shared" si="2"/>
        <v>2018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2</v>
      </c>
      <c r="AR163">
        <v>2</v>
      </c>
      <c r="AS163">
        <v>2</v>
      </c>
      <c r="AT163">
        <v>1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7</v>
      </c>
    </row>
    <row r="164" spans="1:63" x14ac:dyDescent="0.2">
      <c r="A164" t="s">
        <v>610</v>
      </c>
      <c r="B164" t="s">
        <v>611</v>
      </c>
      <c r="C164" t="s">
        <v>606</v>
      </c>
      <c r="D164" t="s">
        <v>603</v>
      </c>
      <c r="E164" s="1">
        <v>43420</v>
      </c>
      <c r="F164" s="4">
        <f t="shared" si="2"/>
        <v>2018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3</v>
      </c>
    </row>
    <row r="165" spans="1:63" x14ac:dyDescent="0.2">
      <c r="A165" t="s">
        <v>612</v>
      </c>
      <c r="B165" t="s">
        <v>613</v>
      </c>
      <c r="C165" t="s">
        <v>614</v>
      </c>
      <c r="D165" t="s">
        <v>603</v>
      </c>
      <c r="E165" s="1">
        <v>43420</v>
      </c>
      <c r="F165" s="4">
        <f t="shared" si="2"/>
        <v>2018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1</v>
      </c>
      <c r="BH165">
        <v>0</v>
      </c>
      <c r="BI165">
        <v>0</v>
      </c>
      <c r="BJ165">
        <v>0</v>
      </c>
      <c r="BK165">
        <v>1</v>
      </c>
    </row>
    <row r="166" spans="1:63" x14ac:dyDescent="0.2">
      <c r="A166" t="s">
        <v>615</v>
      </c>
      <c r="B166" t="s">
        <v>616</v>
      </c>
      <c r="C166" t="s">
        <v>617</v>
      </c>
      <c r="D166" t="s">
        <v>618</v>
      </c>
      <c r="E166" s="1">
        <v>43433</v>
      </c>
      <c r="F166" s="4">
        <f t="shared" si="2"/>
        <v>2018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 x14ac:dyDescent="0.2">
      <c r="A167" t="s">
        <v>619</v>
      </c>
      <c r="B167" t="s">
        <v>620</v>
      </c>
      <c r="C167" t="s">
        <v>621</v>
      </c>
      <c r="D167" t="s">
        <v>618</v>
      </c>
      <c r="E167" s="1">
        <v>43433</v>
      </c>
      <c r="F167" s="4">
        <f t="shared" si="2"/>
        <v>2018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 x14ac:dyDescent="0.2">
      <c r="A168" t="s">
        <v>622</v>
      </c>
      <c r="B168" t="s">
        <v>623</v>
      </c>
      <c r="C168" t="s">
        <v>624</v>
      </c>
      <c r="D168" t="s">
        <v>618</v>
      </c>
      <c r="E168" s="1">
        <v>43433</v>
      </c>
      <c r="F168" s="4">
        <f t="shared" si="2"/>
        <v>2018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1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1</v>
      </c>
    </row>
    <row r="169" spans="1:63" x14ac:dyDescent="0.2">
      <c r="A169" t="s">
        <v>625</v>
      </c>
      <c r="B169" t="s">
        <v>626</v>
      </c>
      <c r="C169" t="s">
        <v>627</v>
      </c>
      <c r="D169" t="s">
        <v>618</v>
      </c>
      <c r="E169" s="1">
        <v>43433</v>
      </c>
      <c r="F169" s="4">
        <f t="shared" si="2"/>
        <v>2018</v>
      </c>
      <c r="G169">
        <v>0</v>
      </c>
      <c r="H169">
        <v>0</v>
      </c>
      <c r="I169">
        <v>0</v>
      </c>
      <c r="J169">
        <v>0</v>
      </c>
      <c r="K169">
        <v>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13</v>
      </c>
      <c r="T169">
        <v>4</v>
      </c>
      <c r="U169">
        <v>2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15</v>
      </c>
      <c r="AJ169">
        <v>3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17</v>
      </c>
      <c r="AR169">
        <v>1</v>
      </c>
      <c r="AS169">
        <v>1</v>
      </c>
      <c r="AT169">
        <v>1</v>
      </c>
      <c r="AU169">
        <v>0</v>
      </c>
      <c r="AV169">
        <v>0</v>
      </c>
      <c r="AW169">
        <v>0</v>
      </c>
      <c r="AX169">
        <v>0</v>
      </c>
      <c r="AY169">
        <v>22</v>
      </c>
      <c r="AZ169">
        <v>4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23</v>
      </c>
      <c r="BH169">
        <v>10</v>
      </c>
      <c r="BI169">
        <v>2</v>
      </c>
      <c r="BJ169">
        <v>0</v>
      </c>
      <c r="BK169">
        <v>120</v>
      </c>
    </row>
    <row r="170" spans="1:63" x14ac:dyDescent="0.2">
      <c r="A170" t="s">
        <v>628</v>
      </c>
      <c r="B170" t="s">
        <v>629</v>
      </c>
      <c r="C170" t="s">
        <v>630</v>
      </c>
      <c r="D170" t="s">
        <v>618</v>
      </c>
      <c r="E170" s="1">
        <v>43433</v>
      </c>
      <c r="F170" s="4">
        <f t="shared" si="2"/>
        <v>2018</v>
      </c>
      <c r="G170">
        <v>0</v>
      </c>
      <c r="H170">
        <v>0</v>
      </c>
      <c r="I170">
        <v>0</v>
      </c>
      <c r="J170">
        <v>0</v>
      </c>
      <c r="K170">
        <v>3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6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2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1</v>
      </c>
      <c r="AR170">
        <v>1</v>
      </c>
      <c r="AS170">
        <v>1</v>
      </c>
      <c r="AT170">
        <v>1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12</v>
      </c>
      <c r="BH170">
        <v>1</v>
      </c>
      <c r="BI170">
        <v>0</v>
      </c>
      <c r="BJ170">
        <v>0</v>
      </c>
      <c r="BK170">
        <v>28</v>
      </c>
    </row>
    <row r="171" spans="1:63" x14ac:dyDescent="0.2">
      <c r="A171" t="s">
        <v>631</v>
      </c>
      <c r="B171" t="s">
        <v>632</v>
      </c>
      <c r="C171" t="s">
        <v>633</v>
      </c>
      <c r="D171" t="s">
        <v>634</v>
      </c>
      <c r="E171" s="1">
        <v>43438</v>
      </c>
      <c r="F171" s="4">
        <f t="shared" si="2"/>
        <v>2018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 x14ac:dyDescent="0.2">
      <c r="A172" t="s">
        <v>635</v>
      </c>
      <c r="B172" t="s">
        <v>636</v>
      </c>
      <c r="C172" t="s">
        <v>637</v>
      </c>
      <c r="D172" t="s">
        <v>638</v>
      </c>
      <c r="E172" s="1">
        <v>43438</v>
      </c>
      <c r="F172" s="4">
        <f t="shared" si="2"/>
        <v>2018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  <row r="173" spans="1:63" x14ac:dyDescent="0.2">
      <c r="A173" t="s">
        <v>639</v>
      </c>
      <c r="B173" t="s">
        <v>640</v>
      </c>
      <c r="C173" t="s">
        <v>641</v>
      </c>
      <c r="D173" t="s">
        <v>642</v>
      </c>
      <c r="E173" s="1">
        <v>43439</v>
      </c>
      <c r="F173" s="4">
        <f t="shared" si="2"/>
        <v>2018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5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9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8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4</v>
      </c>
      <c r="BH173">
        <v>0</v>
      </c>
      <c r="BI173">
        <v>0</v>
      </c>
      <c r="BJ173">
        <v>0</v>
      </c>
      <c r="BK173">
        <v>27</v>
      </c>
    </row>
    <row r="174" spans="1:63" x14ac:dyDescent="0.2">
      <c r="A174" t="s">
        <v>643</v>
      </c>
      <c r="B174" t="s">
        <v>644</v>
      </c>
      <c r="C174" t="s">
        <v>645</v>
      </c>
      <c r="D174" t="s">
        <v>642</v>
      </c>
      <c r="E174" s="1">
        <v>43439</v>
      </c>
      <c r="F174" s="4">
        <f t="shared" si="2"/>
        <v>2018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1</v>
      </c>
      <c r="BH174">
        <v>1</v>
      </c>
      <c r="BI174">
        <v>1</v>
      </c>
      <c r="BJ174">
        <v>1</v>
      </c>
      <c r="BK174">
        <v>8</v>
      </c>
    </row>
    <row r="175" spans="1:63" x14ac:dyDescent="0.2">
      <c r="A175" t="s">
        <v>646</v>
      </c>
      <c r="B175" t="s">
        <v>647</v>
      </c>
      <c r="C175" t="s">
        <v>648</v>
      </c>
      <c r="D175" t="s">
        <v>642</v>
      </c>
      <c r="E175" s="1">
        <v>43439</v>
      </c>
      <c r="F175" s="4">
        <f t="shared" si="2"/>
        <v>2018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</row>
    <row r="176" spans="1:63" x14ac:dyDescent="0.2">
      <c r="A176" t="s">
        <v>649</v>
      </c>
      <c r="B176" t="s">
        <v>650</v>
      </c>
      <c r="C176" t="s">
        <v>651</v>
      </c>
      <c r="D176" t="s">
        <v>652</v>
      </c>
      <c r="E176" s="1">
        <v>43440</v>
      </c>
      <c r="F176" s="4">
        <f t="shared" si="2"/>
        <v>2018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</row>
    <row r="177" spans="1:63" x14ac:dyDescent="0.2">
      <c r="A177" t="s">
        <v>653</v>
      </c>
      <c r="B177" t="s">
        <v>654</v>
      </c>
      <c r="C177" t="s">
        <v>655</v>
      </c>
      <c r="D177" t="s">
        <v>656</v>
      </c>
      <c r="E177" s="1">
        <v>43441</v>
      </c>
      <c r="F177" s="4">
        <f t="shared" si="2"/>
        <v>2018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</row>
    <row r="178" spans="1:63" x14ac:dyDescent="0.2">
      <c r="A178" t="s">
        <v>657</v>
      </c>
      <c r="B178" t="s">
        <v>658</v>
      </c>
      <c r="C178" t="s">
        <v>659</v>
      </c>
      <c r="D178" t="s">
        <v>660</v>
      </c>
      <c r="E178" s="1">
        <v>43444</v>
      </c>
      <c r="F178" s="4">
        <f t="shared" si="2"/>
        <v>2018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</row>
    <row r="179" spans="1:63" x14ac:dyDescent="0.2">
      <c r="A179" t="s">
        <v>661</v>
      </c>
      <c r="B179" t="s">
        <v>662</v>
      </c>
      <c r="C179" t="s">
        <v>663</v>
      </c>
      <c r="D179" t="s">
        <v>664</v>
      </c>
      <c r="E179" s="1">
        <v>43452</v>
      </c>
      <c r="F179" s="4">
        <f t="shared" si="2"/>
        <v>2018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4</v>
      </c>
    </row>
    <row r="180" spans="1:63" x14ac:dyDescent="0.2">
      <c r="A180" t="s">
        <v>665</v>
      </c>
      <c r="B180" t="s">
        <v>666</v>
      </c>
      <c r="C180" t="s">
        <v>667</v>
      </c>
      <c r="D180" t="s">
        <v>664</v>
      </c>
      <c r="E180" s="1">
        <v>43452</v>
      </c>
      <c r="F180" s="4">
        <f t="shared" si="2"/>
        <v>2018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2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1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1</v>
      </c>
      <c r="BH180">
        <v>0</v>
      </c>
      <c r="BI180">
        <v>0</v>
      </c>
      <c r="BJ180">
        <v>0</v>
      </c>
      <c r="BK180">
        <v>8</v>
      </c>
    </row>
    <row r="181" spans="1:63" x14ac:dyDescent="0.2">
      <c r="A181" t="s">
        <v>668</v>
      </c>
      <c r="B181" t="s">
        <v>669</v>
      </c>
      <c r="C181" t="s">
        <v>670</v>
      </c>
      <c r="D181" t="s">
        <v>664</v>
      </c>
      <c r="E181" s="1">
        <v>43452</v>
      </c>
      <c r="F181" s="4">
        <f t="shared" si="2"/>
        <v>2018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</row>
    <row r="182" spans="1:63" x14ac:dyDescent="0.2">
      <c r="A182" t="s">
        <v>671</v>
      </c>
      <c r="B182" t="s">
        <v>672</v>
      </c>
      <c r="C182" t="s">
        <v>673</v>
      </c>
      <c r="D182" t="s">
        <v>674</v>
      </c>
      <c r="E182" s="1">
        <v>43453</v>
      </c>
      <c r="F182" s="4">
        <f t="shared" si="2"/>
        <v>2018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</row>
    <row r="183" spans="1:63" x14ac:dyDescent="0.2">
      <c r="A183" t="s">
        <v>675</v>
      </c>
      <c r="B183" t="s">
        <v>676</v>
      </c>
      <c r="C183" t="s">
        <v>677</v>
      </c>
      <c r="D183" t="s">
        <v>678</v>
      </c>
      <c r="E183" s="1">
        <v>43453</v>
      </c>
      <c r="F183" s="4">
        <f t="shared" si="2"/>
        <v>2018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</row>
    <row r="184" spans="1:63" x14ac:dyDescent="0.2">
      <c r="A184" t="s">
        <v>679</v>
      </c>
      <c r="B184" t="s">
        <v>680</v>
      </c>
      <c r="C184" t="s">
        <v>681</v>
      </c>
      <c r="D184" t="s">
        <v>674</v>
      </c>
      <c r="E184" s="1">
        <v>43453</v>
      </c>
      <c r="F184" s="4">
        <f t="shared" si="2"/>
        <v>2018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</row>
    <row r="185" spans="1:63" x14ac:dyDescent="0.2">
      <c r="A185" t="s">
        <v>682</v>
      </c>
      <c r="B185" t="s">
        <v>683</v>
      </c>
      <c r="C185" t="s">
        <v>684</v>
      </c>
      <c r="D185" t="s">
        <v>674</v>
      </c>
      <c r="E185" s="1">
        <v>43453</v>
      </c>
      <c r="F185" s="4">
        <f t="shared" si="2"/>
        <v>2018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2</v>
      </c>
      <c r="T185">
        <v>2</v>
      </c>
      <c r="U185">
        <v>2</v>
      </c>
      <c r="V185">
        <v>2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8</v>
      </c>
    </row>
    <row r="186" spans="1:63" x14ac:dyDescent="0.2">
      <c r="A186" t="s">
        <v>685</v>
      </c>
      <c r="B186" t="s">
        <v>686</v>
      </c>
      <c r="C186" t="s">
        <v>391</v>
      </c>
      <c r="D186" t="s">
        <v>687</v>
      </c>
      <c r="E186" s="1">
        <v>43454</v>
      </c>
      <c r="F186" s="4">
        <f t="shared" si="2"/>
        <v>2018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</row>
    <row r="187" spans="1:63" x14ac:dyDescent="0.2">
      <c r="A187" t="s">
        <v>688</v>
      </c>
      <c r="B187" t="s">
        <v>689</v>
      </c>
      <c r="C187" t="s">
        <v>690</v>
      </c>
      <c r="D187" t="s">
        <v>687</v>
      </c>
      <c r="E187" s="1">
        <v>43454</v>
      </c>
      <c r="F187" s="4">
        <f t="shared" si="2"/>
        <v>2018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12</v>
      </c>
      <c r="T187">
        <v>2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9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25</v>
      </c>
      <c r="AZ187">
        <v>5</v>
      </c>
      <c r="BA187">
        <v>1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4</v>
      </c>
      <c r="BH187">
        <v>2</v>
      </c>
      <c r="BI187">
        <v>1</v>
      </c>
      <c r="BJ187">
        <v>0</v>
      </c>
      <c r="BK187">
        <v>61</v>
      </c>
    </row>
    <row r="188" spans="1:63" x14ac:dyDescent="0.2">
      <c r="A188" t="s">
        <v>691</v>
      </c>
      <c r="B188" t="s">
        <v>692</v>
      </c>
      <c r="C188" t="s">
        <v>693</v>
      </c>
      <c r="D188" t="s">
        <v>687</v>
      </c>
      <c r="E188" s="1">
        <v>43454</v>
      </c>
      <c r="F188" s="4">
        <f t="shared" si="2"/>
        <v>2018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</row>
    <row r="189" spans="1:63" x14ac:dyDescent="0.2">
      <c r="A189" t="s">
        <v>694</v>
      </c>
      <c r="B189" t="s">
        <v>695</v>
      </c>
      <c r="C189" t="s">
        <v>696</v>
      </c>
      <c r="D189" t="s">
        <v>697</v>
      </c>
      <c r="E189" s="1">
        <v>43455</v>
      </c>
      <c r="F189" s="4">
        <f t="shared" si="2"/>
        <v>2018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2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2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1</v>
      </c>
      <c r="BH189">
        <v>0</v>
      </c>
      <c r="BI189">
        <v>0</v>
      </c>
      <c r="BJ189">
        <v>0</v>
      </c>
      <c r="BK189">
        <v>5</v>
      </c>
    </row>
    <row r="190" spans="1:63" x14ac:dyDescent="0.2">
      <c r="A190" t="s">
        <v>698</v>
      </c>
      <c r="B190" t="s">
        <v>699</v>
      </c>
      <c r="C190" t="s">
        <v>693</v>
      </c>
      <c r="D190" t="s">
        <v>697</v>
      </c>
      <c r="E190" s="1">
        <v>43455</v>
      </c>
      <c r="F190" s="4">
        <f t="shared" si="2"/>
        <v>2018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</row>
    <row r="191" spans="1:63" x14ac:dyDescent="0.2">
      <c r="A191" t="s">
        <v>700</v>
      </c>
      <c r="B191" t="s">
        <v>701</v>
      </c>
      <c r="C191" t="s">
        <v>702</v>
      </c>
      <c r="D191" t="s">
        <v>703</v>
      </c>
      <c r="E191" s="1">
        <v>43456</v>
      </c>
      <c r="F191" s="4">
        <f t="shared" si="2"/>
        <v>2018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</row>
    <row r="192" spans="1:63" x14ac:dyDescent="0.2">
      <c r="A192" t="s">
        <v>704</v>
      </c>
      <c r="B192" t="s">
        <v>705</v>
      </c>
      <c r="C192" t="s">
        <v>200</v>
      </c>
      <c r="D192" t="s">
        <v>703</v>
      </c>
      <c r="E192" s="1">
        <v>43456</v>
      </c>
      <c r="F192" s="4">
        <f t="shared" si="2"/>
        <v>2018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4</v>
      </c>
    </row>
    <row r="193" spans="1:63" x14ac:dyDescent="0.2">
      <c r="A193" t="s">
        <v>706</v>
      </c>
      <c r="B193" t="s">
        <v>707</v>
      </c>
      <c r="C193" t="s">
        <v>708</v>
      </c>
      <c r="D193" t="s">
        <v>703</v>
      </c>
      <c r="E193" s="1">
        <v>43456</v>
      </c>
      <c r="F193" s="4">
        <f t="shared" si="2"/>
        <v>2018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1</v>
      </c>
      <c r="AR193">
        <v>1</v>
      </c>
      <c r="AS193">
        <v>1</v>
      </c>
      <c r="AT193">
        <v>1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1</v>
      </c>
      <c r="BH193">
        <v>1</v>
      </c>
      <c r="BI193">
        <v>1</v>
      </c>
      <c r="BJ193">
        <v>1</v>
      </c>
      <c r="BK193">
        <v>8</v>
      </c>
    </row>
    <row r="194" spans="1:63" x14ac:dyDescent="0.2">
      <c r="A194" t="s">
        <v>709</v>
      </c>
      <c r="B194" t="s">
        <v>710</v>
      </c>
      <c r="C194" t="s">
        <v>711</v>
      </c>
      <c r="D194" t="s">
        <v>703</v>
      </c>
      <c r="E194" s="1">
        <v>43456</v>
      </c>
      <c r="F194" s="4">
        <f t="shared" si="2"/>
        <v>2018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1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4</v>
      </c>
    </row>
    <row r="195" spans="1:63" x14ac:dyDescent="0.2">
      <c r="A195" t="s">
        <v>712</v>
      </c>
      <c r="B195" t="s">
        <v>713</v>
      </c>
      <c r="C195" t="s">
        <v>331</v>
      </c>
      <c r="D195" t="s">
        <v>714</v>
      </c>
      <c r="E195" s="1">
        <v>43461</v>
      </c>
      <c r="F195" s="4">
        <f t="shared" ref="F195:F258" si="3">YEAR(E195)</f>
        <v>2018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:63" x14ac:dyDescent="0.2">
      <c r="A196" t="s">
        <v>715</v>
      </c>
      <c r="B196" t="s">
        <v>716</v>
      </c>
      <c r="C196" t="s">
        <v>717</v>
      </c>
      <c r="D196" t="s">
        <v>714</v>
      </c>
      <c r="E196" s="1">
        <v>43461</v>
      </c>
      <c r="F196" s="4">
        <f t="shared" si="3"/>
        <v>2018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</row>
    <row r="197" spans="1:63" x14ac:dyDescent="0.2">
      <c r="A197" t="s">
        <v>718</v>
      </c>
      <c r="B197" t="s">
        <v>719</v>
      </c>
      <c r="C197" t="s">
        <v>720</v>
      </c>
      <c r="D197" t="s">
        <v>721</v>
      </c>
      <c r="E197" s="1">
        <v>43462</v>
      </c>
      <c r="F197" s="4">
        <f t="shared" si="3"/>
        <v>2018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1</v>
      </c>
      <c r="AC197">
        <v>1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4</v>
      </c>
    </row>
    <row r="198" spans="1:63" x14ac:dyDescent="0.2">
      <c r="A198" t="s">
        <v>722</v>
      </c>
      <c r="B198" t="s">
        <v>723</v>
      </c>
      <c r="C198" t="s">
        <v>724</v>
      </c>
      <c r="D198" t="s">
        <v>725</v>
      </c>
      <c r="E198" s="1">
        <v>43466</v>
      </c>
      <c r="F198" s="4">
        <f t="shared" si="3"/>
        <v>2019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2">
      <c r="A199" t="s">
        <v>726</v>
      </c>
      <c r="B199" t="s">
        <v>727</v>
      </c>
      <c r="C199" t="s">
        <v>728</v>
      </c>
      <c r="D199" t="s">
        <v>725</v>
      </c>
      <c r="E199" s="1">
        <v>43466</v>
      </c>
      <c r="F199" s="4">
        <f t="shared" si="3"/>
        <v>2019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2">
      <c r="A200" t="s">
        <v>729</v>
      </c>
      <c r="B200" t="s">
        <v>730</v>
      </c>
      <c r="C200" t="s">
        <v>731</v>
      </c>
      <c r="D200" t="s">
        <v>732</v>
      </c>
      <c r="E200" s="1">
        <v>43473</v>
      </c>
      <c r="F200" s="4">
        <f t="shared" si="3"/>
        <v>2019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2">
      <c r="A201" t="s">
        <v>733</v>
      </c>
      <c r="B201" t="s">
        <v>734</v>
      </c>
      <c r="C201" t="s">
        <v>735</v>
      </c>
      <c r="D201" t="s">
        <v>736</v>
      </c>
      <c r="E201" s="1">
        <v>43498</v>
      </c>
      <c r="F201" s="4">
        <f t="shared" si="3"/>
        <v>2019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</v>
      </c>
      <c r="AZ201">
        <v>1</v>
      </c>
      <c r="BA201">
        <v>1</v>
      </c>
      <c r="BB201">
        <v>1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4</v>
      </c>
    </row>
    <row r="202" spans="1:63" x14ac:dyDescent="0.2">
      <c r="A202" t="s">
        <v>737</v>
      </c>
      <c r="B202" t="s">
        <v>738</v>
      </c>
      <c r="C202" t="s">
        <v>739</v>
      </c>
      <c r="D202" t="s">
        <v>740</v>
      </c>
      <c r="E202" s="1">
        <v>43538</v>
      </c>
      <c r="F202" s="4">
        <f t="shared" si="3"/>
        <v>2019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2">
      <c r="A203" t="s">
        <v>741</v>
      </c>
      <c r="B203" t="s">
        <v>742</v>
      </c>
      <c r="C203" t="s">
        <v>743</v>
      </c>
      <c r="D203" t="s">
        <v>740</v>
      </c>
      <c r="E203" s="1">
        <v>43538</v>
      </c>
      <c r="F203" s="4">
        <f t="shared" si="3"/>
        <v>2019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2">
      <c r="A204" t="s">
        <v>744</v>
      </c>
      <c r="B204" t="s">
        <v>745</v>
      </c>
      <c r="C204" t="s">
        <v>746</v>
      </c>
      <c r="D204" t="s">
        <v>740</v>
      </c>
      <c r="E204" s="1">
        <v>43538</v>
      </c>
      <c r="F204" s="4">
        <f t="shared" si="3"/>
        <v>2019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</row>
    <row r="205" spans="1:63" x14ac:dyDescent="0.2">
      <c r="A205" t="s">
        <v>747</v>
      </c>
      <c r="B205" t="s">
        <v>748</v>
      </c>
      <c r="C205" t="s">
        <v>749</v>
      </c>
      <c r="D205" t="s">
        <v>750</v>
      </c>
      <c r="E205" s="1">
        <v>43539</v>
      </c>
      <c r="F205" s="4">
        <f t="shared" si="3"/>
        <v>2019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2">
      <c r="A206" t="s">
        <v>751</v>
      </c>
      <c r="B206" t="s">
        <v>752</v>
      </c>
      <c r="C206" t="s">
        <v>693</v>
      </c>
      <c r="D206" t="s">
        <v>750</v>
      </c>
      <c r="E206" s="1">
        <v>43539</v>
      </c>
      <c r="F206" s="4">
        <f t="shared" si="3"/>
        <v>2019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</row>
    <row r="207" spans="1:63" x14ac:dyDescent="0.2">
      <c r="A207" t="s">
        <v>753</v>
      </c>
      <c r="B207" t="s">
        <v>754</v>
      </c>
      <c r="C207" t="s">
        <v>693</v>
      </c>
      <c r="D207" t="s">
        <v>755</v>
      </c>
      <c r="E207" s="1">
        <v>43540</v>
      </c>
      <c r="F207" s="4">
        <f t="shared" si="3"/>
        <v>2019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2">
      <c r="A208" t="s">
        <v>756</v>
      </c>
      <c r="B208" t="s">
        <v>757</v>
      </c>
      <c r="C208" t="s">
        <v>693</v>
      </c>
      <c r="D208" t="s">
        <v>755</v>
      </c>
      <c r="E208" s="1">
        <v>43540</v>
      </c>
      <c r="F208" s="4">
        <f t="shared" si="3"/>
        <v>2019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</row>
    <row r="209" spans="1:63" x14ac:dyDescent="0.2">
      <c r="A209" t="s">
        <v>758</v>
      </c>
      <c r="B209" t="s">
        <v>759</v>
      </c>
      <c r="C209" t="s">
        <v>760</v>
      </c>
      <c r="D209" t="s">
        <v>761</v>
      </c>
      <c r="E209" s="1">
        <v>43544</v>
      </c>
      <c r="F209" s="4">
        <f t="shared" si="3"/>
        <v>2019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1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1</v>
      </c>
      <c r="AR209">
        <v>1</v>
      </c>
      <c r="AS209">
        <v>1</v>
      </c>
      <c r="AT209">
        <v>1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5</v>
      </c>
    </row>
    <row r="210" spans="1:63" x14ac:dyDescent="0.2">
      <c r="A210" t="s">
        <v>762</v>
      </c>
      <c r="B210" t="s">
        <v>763</v>
      </c>
      <c r="C210" t="s">
        <v>764</v>
      </c>
      <c r="D210" t="s">
        <v>765</v>
      </c>
      <c r="E210" s="1">
        <v>43545</v>
      </c>
      <c r="F210" s="4">
        <f t="shared" si="3"/>
        <v>2019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</row>
    <row r="211" spans="1:63" x14ac:dyDescent="0.2">
      <c r="A211" t="s">
        <v>766</v>
      </c>
      <c r="B211" t="s">
        <v>767</v>
      </c>
      <c r="C211" t="s">
        <v>768</v>
      </c>
      <c r="D211" t="s">
        <v>769</v>
      </c>
      <c r="E211" s="1">
        <v>43548</v>
      </c>
      <c r="F211" s="4">
        <f t="shared" si="3"/>
        <v>2019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2">
      <c r="A212" t="s">
        <v>770</v>
      </c>
      <c r="B212" t="s">
        <v>771</v>
      </c>
      <c r="C212" t="s">
        <v>760</v>
      </c>
      <c r="D212" t="s">
        <v>769</v>
      </c>
      <c r="E212" s="1">
        <v>43548</v>
      </c>
      <c r="F212" s="4">
        <f t="shared" si="3"/>
        <v>2019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1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6</v>
      </c>
      <c r="BH212">
        <v>0</v>
      </c>
      <c r="BI212">
        <v>0</v>
      </c>
      <c r="BJ212">
        <v>0</v>
      </c>
      <c r="BK212">
        <v>9</v>
      </c>
    </row>
    <row r="213" spans="1:63" x14ac:dyDescent="0.2">
      <c r="A213" t="s">
        <v>772</v>
      </c>
      <c r="B213" t="s">
        <v>773</v>
      </c>
      <c r="C213" t="s">
        <v>774</v>
      </c>
      <c r="D213" t="s">
        <v>775</v>
      </c>
      <c r="E213" s="1">
        <v>43551</v>
      </c>
      <c r="F213" s="4">
        <f t="shared" si="3"/>
        <v>2019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2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186</v>
      </c>
      <c r="AJ213">
        <v>84</v>
      </c>
      <c r="AK213">
        <v>15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33</v>
      </c>
      <c r="AZ213">
        <v>4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66</v>
      </c>
      <c r="BH213">
        <v>31</v>
      </c>
      <c r="BI213">
        <v>20</v>
      </c>
      <c r="BJ213">
        <v>0</v>
      </c>
      <c r="BK213">
        <v>441</v>
      </c>
    </row>
    <row r="214" spans="1:63" x14ac:dyDescent="0.2">
      <c r="A214" t="s">
        <v>776</v>
      </c>
      <c r="B214" t="s">
        <v>777</v>
      </c>
      <c r="C214" t="s">
        <v>778</v>
      </c>
      <c r="D214" t="s">
        <v>779</v>
      </c>
      <c r="E214" s="1">
        <v>43551</v>
      </c>
      <c r="F214" s="4">
        <f t="shared" si="3"/>
        <v>2019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2">
      <c r="A215" t="s">
        <v>780</v>
      </c>
      <c r="B215" t="s">
        <v>781</v>
      </c>
      <c r="C215" t="s">
        <v>667</v>
      </c>
      <c r="D215" t="s">
        <v>779</v>
      </c>
      <c r="E215" s="1">
        <v>43551</v>
      </c>
      <c r="F215" s="4">
        <f t="shared" si="3"/>
        <v>2019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2">
      <c r="A216" t="s">
        <v>782</v>
      </c>
      <c r="B216" t="s">
        <v>783</v>
      </c>
      <c r="C216" t="s">
        <v>784</v>
      </c>
      <c r="D216" t="s">
        <v>785</v>
      </c>
      <c r="E216" s="1">
        <v>43552</v>
      </c>
      <c r="F216" s="4">
        <f t="shared" si="3"/>
        <v>2019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3</v>
      </c>
      <c r="BH216">
        <v>0</v>
      </c>
      <c r="BI216">
        <v>0</v>
      </c>
      <c r="BJ216">
        <v>0</v>
      </c>
      <c r="BK216">
        <v>3</v>
      </c>
    </row>
    <row r="217" spans="1:63" x14ac:dyDescent="0.2">
      <c r="A217" t="s">
        <v>786</v>
      </c>
      <c r="B217" t="s">
        <v>787</v>
      </c>
      <c r="C217" t="s">
        <v>788</v>
      </c>
      <c r="D217" t="s">
        <v>785</v>
      </c>
      <c r="E217" s="1">
        <v>43552</v>
      </c>
      <c r="F217" s="4">
        <f t="shared" si="3"/>
        <v>2019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2">
      <c r="A218" t="s">
        <v>789</v>
      </c>
      <c r="B218" t="s">
        <v>790</v>
      </c>
      <c r="C218" t="s">
        <v>549</v>
      </c>
      <c r="D218" t="s">
        <v>791</v>
      </c>
      <c r="E218" s="1">
        <v>43552</v>
      </c>
      <c r="F218" s="4">
        <f t="shared" si="3"/>
        <v>2019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2">
      <c r="A219" t="s">
        <v>792</v>
      </c>
      <c r="B219" t="s">
        <v>793</v>
      </c>
      <c r="C219" t="s">
        <v>788</v>
      </c>
      <c r="D219" t="s">
        <v>794</v>
      </c>
      <c r="E219" s="1">
        <v>43552</v>
      </c>
      <c r="F219" s="4">
        <f t="shared" si="3"/>
        <v>2019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1</v>
      </c>
      <c r="AR219">
        <v>1</v>
      </c>
      <c r="AS219">
        <v>1</v>
      </c>
      <c r="AT219">
        <v>1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4</v>
      </c>
    </row>
    <row r="220" spans="1:63" x14ac:dyDescent="0.2">
      <c r="A220" t="s">
        <v>795</v>
      </c>
      <c r="B220" t="s">
        <v>796</v>
      </c>
      <c r="C220" t="s">
        <v>667</v>
      </c>
      <c r="D220" t="s">
        <v>785</v>
      </c>
      <c r="E220" s="1">
        <v>43552</v>
      </c>
      <c r="F220" s="4">
        <f t="shared" si="3"/>
        <v>2019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2">
      <c r="A221" t="s">
        <v>797</v>
      </c>
      <c r="B221" t="s">
        <v>798</v>
      </c>
      <c r="C221" t="s">
        <v>667</v>
      </c>
      <c r="D221" t="s">
        <v>785</v>
      </c>
      <c r="E221" s="1">
        <v>43552</v>
      </c>
      <c r="F221" s="4">
        <f t="shared" si="3"/>
        <v>2019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2">
      <c r="A222" t="s">
        <v>799</v>
      </c>
      <c r="B222" t="s">
        <v>800</v>
      </c>
      <c r="C222" t="s">
        <v>801</v>
      </c>
      <c r="D222" t="s">
        <v>802</v>
      </c>
      <c r="E222" s="1">
        <v>43553</v>
      </c>
      <c r="F222" s="4">
        <f t="shared" si="3"/>
        <v>2019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106</v>
      </c>
      <c r="AJ222">
        <v>18</v>
      </c>
      <c r="AK222">
        <v>2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2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34</v>
      </c>
      <c r="BH222">
        <v>16</v>
      </c>
      <c r="BI222">
        <v>6</v>
      </c>
      <c r="BJ222">
        <v>0</v>
      </c>
      <c r="BK222">
        <v>184</v>
      </c>
    </row>
    <row r="223" spans="1:63" x14ac:dyDescent="0.2">
      <c r="A223" t="s">
        <v>803</v>
      </c>
      <c r="B223" t="s">
        <v>804</v>
      </c>
      <c r="C223" t="s">
        <v>805</v>
      </c>
      <c r="D223" t="s">
        <v>806</v>
      </c>
      <c r="E223" s="1">
        <v>43554</v>
      </c>
      <c r="F223" s="4">
        <f t="shared" si="3"/>
        <v>2019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2">
      <c r="A224" t="s">
        <v>807</v>
      </c>
      <c r="B224" t="s">
        <v>808</v>
      </c>
      <c r="C224" t="s">
        <v>667</v>
      </c>
      <c r="D224" t="s">
        <v>809</v>
      </c>
      <c r="E224" s="1">
        <v>43556</v>
      </c>
      <c r="F224" s="4">
        <f t="shared" si="3"/>
        <v>2019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2">
      <c r="A225" t="s">
        <v>810</v>
      </c>
      <c r="B225" t="s">
        <v>811</v>
      </c>
      <c r="C225" t="s">
        <v>812</v>
      </c>
      <c r="D225" t="s">
        <v>813</v>
      </c>
      <c r="E225" s="1">
        <v>43557</v>
      </c>
      <c r="F225" s="4">
        <f t="shared" si="3"/>
        <v>2019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2">
      <c r="A226" t="s">
        <v>814</v>
      </c>
      <c r="B226" t="s">
        <v>815</v>
      </c>
      <c r="C226" t="s">
        <v>816</v>
      </c>
      <c r="D226" t="s">
        <v>813</v>
      </c>
      <c r="E226" s="1">
        <v>43557</v>
      </c>
      <c r="F226" s="4">
        <f t="shared" si="3"/>
        <v>2019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2">
      <c r="A227" t="s">
        <v>817</v>
      </c>
      <c r="B227" t="s">
        <v>818</v>
      </c>
      <c r="C227" t="s">
        <v>819</v>
      </c>
      <c r="D227" t="s">
        <v>813</v>
      </c>
      <c r="E227" s="1">
        <v>43557</v>
      </c>
      <c r="F227" s="4">
        <f t="shared" si="3"/>
        <v>2019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2">
      <c r="A228" t="s">
        <v>820</v>
      </c>
      <c r="B228" t="s">
        <v>821</v>
      </c>
      <c r="C228" t="s">
        <v>822</v>
      </c>
      <c r="D228" t="s">
        <v>813</v>
      </c>
      <c r="E228" s="1">
        <v>43557</v>
      </c>
      <c r="F228" s="4">
        <f t="shared" si="3"/>
        <v>2019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2">
      <c r="A229" t="s">
        <v>823</v>
      </c>
      <c r="B229" t="s">
        <v>824</v>
      </c>
      <c r="C229" t="s">
        <v>825</v>
      </c>
      <c r="D229" t="s">
        <v>813</v>
      </c>
      <c r="E229" s="1">
        <v>43557</v>
      </c>
      <c r="F229" s="4">
        <f t="shared" si="3"/>
        <v>2019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2">
      <c r="A230" t="s">
        <v>826</v>
      </c>
      <c r="B230" t="s">
        <v>827</v>
      </c>
      <c r="C230" t="s">
        <v>828</v>
      </c>
      <c r="D230" t="s">
        <v>813</v>
      </c>
      <c r="E230" s="1">
        <v>43557</v>
      </c>
      <c r="F230" s="4">
        <f t="shared" si="3"/>
        <v>2019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4</v>
      </c>
    </row>
    <row r="231" spans="1:63" x14ac:dyDescent="0.2">
      <c r="A231" t="s">
        <v>829</v>
      </c>
      <c r="B231" t="s">
        <v>830</v>
      </c>
      <c r="C231" t="s">
        <v>831</v>
      </c>
      <c r="D231" t="s">
        <v>813</v>
      </c>
      <c r="E231" s="1">
        <v>43557</v>
      </c>
      <c r="F231" s="4">
        <f t="shared" si="3"/>
        <v>2019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1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3</v>
      </c>
      <c r="BH231">
        <v>1</v>
      </c>
      <c r="BI231">
        <v>0</v>
      </c>
      <c r="BJ231">
        <v>0</v>
      </c>
      <c r="BK231">
        <v>6</v>
      </c>
    </row>
    <row r="232" spans="1:63" x14ac:dyDescent="0.2">
      <c r="A232" t="s">
        <v>832</v>
      </c>
      <c r="B232" t="s">
        <v>833</v>
      </c>
      <c r="C232" t="s">
        <v>488</v>
      </c>
      <c r="D232" t="s">
        <v>834</v>
      </c>
      <c r="E232" s="1">
        <v>43557</v>
      </c>
      <c r="F232" s="4">
        <f t="shared" si="3"/>
        <v>2019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2">
      <c r="A233" t="s">
        <v>835</v>
      </c>
      <c r="B233" t="s">
        <v>836</v>
      </c>
      <c r="C233" t="s">
        <v>837</v>
      </c>
      <c r="D233" t="s">
        <v>838</v>
      </c>
      <c r="E233" s="1">
        <v>43558</v>
      </c>
      <c r="F233" s="4">
        <f t="shared" si="3"/>
        <v>2019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2">
      <c r="A234" t="s">
        <v>839</v>
      </c>
      <c r="B234" t="s">
        <v>840</v>
      </c>
      <c r="C234" t="s">
        <v>841</v>
      </c>
      <c r="D234" t="s">
        <v>842</v>
      </c>
      <c r="E234" s="1">
        <v>43559</v>
      </c>
      <c r="F234" s="4">
        <f t="shared" si="3"/>
        <v>2019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1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3</v>
      </c>
      <c r="BH234">
        <v>1</v>
      </c>
      <c r="BI234">
        <v>0</v>
      </c>
      <c r="BJ234">
        <v>0</v>
      </c>
      <c r="BK234">
        <v>5</v>
      </c>
    </row>
    <row r="235" spans="1:63" x14ac:dyDescent="0.2">
      <c r="A235" t="s">
        <v>843</v>
      </c>
      <c r="B235" t="s">
        <v>844</v>
      </c>
      <c r="C235" t="s">
        <v>845</v>
      </c>
      <c r="D235" t="s">
        <v>846</v>
      </c>
      <c r="E235" s="1">
        <v>43560</v>
      </c>
      <c r="F235" s="4">
        <f t="shared" si="3"/>
        <v>2019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1</v>
      </c>
      <c r="AJ235">
        <v>1</v>
      </c>
      <c r="AK235">
        <v>1</v>
      </c>
      <c r="AL235">
        <v>1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4</v>
      </c>
    </row>
    <row r="236" spans="1:63" x14ac:dyDescent="0.2">
      <c r="A236" t="s">
        <v>847</v>
      </c>
      <c r="B236" t="s">
        <v>848</v>
      </c>
      <c r="C236" t="s">
        <v>849</v>
      </c>
      <c r="D236" t="s">
        <v>850</v>
      </c>
      <c r="E236" s="1">
        <v>43564</v>
      </c>
      <c r="F236" s="4">
        <f t="shared" si="3"/>
        <v>2019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2">
      <c r="A237" t="s">
        <v>851</v>
      </c>
      <c r="B237" t="s">
        <v>852</v>
      </c>
      <c r="C237" t="s">
        <v>853</v>
      </c>
      <c r="D237" t="s">
        <v>850</v>
      </c>
      <c r="E237" s="1">
        <v>43564</v>
      </c>
      <c r="F237" s="4">
        <f t="shared" si="3"/>
        <v>2019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2">
      <c r="A238" t="s">
        <v>854</v>
      </c>
      <c r="B238" t="s">
        <v>855</v>
      </c>
      <c r="C238" t="s">
        <v>856</v>
      </c>
      <c r="D238" t="s">
        <v>850</v>
      </c>
      <c r="E238" s="1">
        <v>43564</v>
      </c>
      <c r="F238" s="4">
        <f t="shared" si="3"/>
        <v>2019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1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5</v>
      </c>
    </row>
    <row r="239" spans="1:63" x14ac:dyDescent="0.2">
      <c r="A239" t="s">
        <v>857</v>
      </c>
      <c r="B239" t="s">
        <v>858</v>
      </c>
      <c r="C239" t="s">
        <v>667</v>
      </c>
      <c r="D239" t="s">
        <v>850</v>
      </c>
      <c r="E239" s="1">
        <v>43564</v>
      </c>
      <c r="F239" s="4">
        <f t="shared" si="3"/>
        <v>2019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2">
      <c r="A240" t="s">
        <v>859</v>
      </c>
      <c r="B240" t="s">
        <v>860</v>
      </c>
      <c r="C240" t="s">
        <v>861</v>
      </c>
      <c r="D240" t="s">
        <v>850</v>
      </c>
      <c r="E240" s="1">
        <v>43564</v>
      </c>
      <c r="F240" s="4">
        <f t="shared" si="3"/>
        <v>2019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1</v>
      </c>
      <c r="BH240">
        <v>0</v>
      </c>
      <c r="BI240">
        <v>0</v>
      </c>
      <c r="BJ240">
        <v>0</v>
      </c>
      <c r="BK240">
        <v>5</v>
      </c>
    </row>
    <row r="241" spans="1:63" x14ac:dyDescent="0.2">
      <c r="A241" t="s">
        <v>862</v>
      </c>
      <c r="B241" t="s">
        <v>863</v>
      </c>
      <c r="C241" t="s">
        <v>864</v>
      </c>
      <c r="D241" t="s">
        <v>850</v>
      </c>
      <c r="E241" s="1">
        <v>43564</v>
      </c>
      <c r="F241" s="4">
        <f t="shared" si="3"/>
        <v>2019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46</v>
      </c>
      <c r="T241">
        <v>11</v>
      </c>
      <c r="U241">
        <v>3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6</v>
      </c>
      <c r="AB241">
        <v>1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27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53</v>
      </c>
      <c r="AR241">
        <v>9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83</v>
      </c>
      <c r="AZ241">
        <v>29</v>
      </c>
      <c r="BA241">
        <v>7</v>
      </c>
      <c r="BB241">
        <v>1</v>
      </c>
      <c r="BC241">
        <v>0</v>
      </c>
      <c r="BD241">
        <v>0</v>
      </c>
      <c r="BE241">
        <v>0</v>
      </c>
      <c r="BF241">
        <v>0</v>
      </c>
      <c r="BG241">
        <v>9</v>
      </c>
      <c r="BH241">
        <v>0</v>
      </c>
      <c r="BI241">
        <v>0</v>
      </c>
      <c r="BJ241">
        <v>0</v>
      </c>
      <c r="BK241">
        <v>285</v>
      </c>
    </row>
    <row r="242" spans="1:63" x14ac:dyDescent="0.2">
      <c r="A242" t="s">
        <v>865</v>
      </c>
      <c r="B242" t="s">
        <v>866</v>
      </c>
      <c r="C242" t="s">
        <v>867</v>
      </c>
      <c r="D242" t="s">
        <v>850</v>
      </c>
      <c r="E242" s="1">
        <v>43564</v>
      </c>
      <c r="F242" s="4">
        <f t="shared" si="3"/>
        <v>2019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2">
      <c r="A243" t="s">
        <v>868</v>
      </c>
      <c r="B243" t="s">
        <v>869</v>
      </c>
      <c r="C243" t="s">
        <v>870</v>
      </c>
      <c r="D243" t="s">
        <v>871</v>
      </c>
      <c r="E243" s="1">
        <v>43565</v>
      </c>
      <c r="F243" s="4">
        <f t="shared" si="3"/>
        <v>2019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2">
      <c r="A244" t="s">
        <v>872</v>
      </c>
      <c r="B244" t="s">
        <v>873</v>
      </c>
      <c r="C244" t="s">
        <v>874</v>
      </c>
      <c r="D244" t="s">
        <v>871</v>
      </c>
      <c r="E244" s="1">
        <v>43565</v>
      </c>
      <c r="F244" s="4">
        <f t="shared" si="3"/>
        <v>2019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2">
      <c r="A245" t="s">
        <v>875</v>
      </c>
      <c r="B245" t="s">
        <v>876</v>
      </c>
      <c r="C245" t="s">
        <v>877</v>
      </c>
      <c r="D245" t="s">
        <v>871</v>
      </c>
      <c r="E245" s="1">
        <v>43565</v>
      </c>
      <c r="F245" s="4">
        <f t="shared" si="3"/>
        <v>2019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2">
      <c r="A246" t="s">
        <v>878</v>
      </c>
      <c r="B246" t="s">
        <v>879</v>
      </c>
      <c r="C246" t="s">
        <v>880</v>
      </c>
      <c r="D246" t="s">
        <v>881</v>
      </c>
      <c r="E246" s="1">
        <v>43566</v>
      </c>
      <c r="F246" s="4">
        <f t="shared" si="3"/>
        <v>2019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2">
      <c r="A247" t="s">
        <v>882</v>
      </c>
      <c r="B247" t="s">
        <v>883</v>
      </c>
      <c r="C247" t="s">
        <v>884</v>
      </c>
      <c r="D247" t="s">
        <v>885</v>
      </c>
      <c r="E247" s="1">
        <v>43566</v>
      </c>
      <c r="F247" s="4">
        <f t="shared" si="3"/>
        <v>2019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1</v>
      </c>
      <c r="AJ247">
        <v>1</v>
      </c>
      <c r="AK247">
        <v>1</v>
      </c>
      <c r="AL247">
        <v>1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1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5</v>
      </c>
    </row>
    <row r="248" spans="1:63" x14ac:dyDescent="0.2">
      <c r="A248" t="s">
        <v>886</v>
      </c>
      <c r="B248" t="s">
        <v>887</v>
      </c>
      <c r="C248" t="s">
        <v>888</v>
      </c>
      <c r="D248" t="s">
        <v>889</v>
      </c>
      <c r="E248" s="1">
        <v>43566</v>
      </c>
      <c r="F248" s="4">
        <f t="shared" si="3"/>
        <v>2019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2">
      <c r="A249" t="s">
        <v>890</v>
      </c>
      <c r="B249" t="s">
        <v>891</v>
      </c>
      <c r="C249" t="s">
        <v>892</v>
      </c>
      <c r="D249" t="s">
        <v>893</v>
      </c>
      <c r="E249" s="1">
        <v>43567</v>
      </c>
      <c r="F249" s="4">
        <f t="shared" si="3"/>
        <v>2019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7</v>
      </c>
      <c r="T249">
        <v>1</v>
      </c>
      <c r="U249">
        <v>1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46</v>
      </c>
      <c r="AB249">
        <v>11</v>
      </c>
      <c r="AC249">
        <v>7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1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30</v>
      </c>
      <c r="AR249">
        <v>2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16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4</v>
      </c>
      <c r="BH249">
        <v>1</v>
      </c>
      <c r="BI249">
        <v>1</v>
      </c>
      <c r="BJ249">
        <v>0</v>
      </c>
      <c r="BK249">
        <v>129</v>
      </c>
    </row>
    <row r="250" spans="1:63" x14ac:dyDescent="0.2">
      <c r="A250" t="s">
        <v>894</v>
      </c>
      <c r="B250" t="s">
        <v>895</v>
      </c>
      <c r="C250" t="s">
        <v>896</v>
      </c>
      <c r="D250" t="s">
        <v>893</v>
      </c>
      <c r="E250" s="1">
        <v>43567</v>
      </c>
      <c r="F250" s="4">
        <f t="shared" si="3"/>
        <v>2019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1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1</v>
      </c>
    </row>
    <row r="251" spans="1:63" x14ac:dyDescent="0.2">
      <c r="A251" t="s">
        <v>897</v>
      </c>
      <c r="B251" t="s">
        <v>898</v>
      </c>
      <c r="C251" t="s">
        <v>899</v>
      </c>
      <c r="D251" t="s">
        <v>893</v>
      </c>
      <c r="E251" s="1">
        <v>43567</v>
      </c>
      <c r="F251" s="4">
        <f t="shared" si="3"/>
        <v>2019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1</v>
      </c>
      <c r="AJ251">
        <v>1</v>
      </c>
      <c r="AK251">
        <v>1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3</v>
      </c>
    </row>
    <row r="252" spans="1:63" x14ac:dyDescent="0.2">
      <c r="A252" t="s">
        <v>900</v>
      </c>
      <c r="B252" t="s">
        <v>901</v>
      </c>
      <c r="C252" t="s">
        <v>902</v>
      </c>
      <c r="D252" t="s">
        <v>893</v>
      </c>
      <c r="E252" s="1">
        <v>43567</v>
      </c>
      <c r="F252" s="4">
        <f t="shared" si="3"/>
        <v>2019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1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2</v>
      </c>
    </row>
    <row r="253" spans="1:63" x14ac:dyDescent="0.2">
      <c r="A253" t="s">
        <v>903</v>
      </c>
      <c r="B253" t="s">
        <v>904</v>
      </c>
      <c r="C253" t="s">
        <v>905</v>
      </c>
      <c r="D253" t="s">
        <v>893</v>
      </c>
      <c r="E253" s="1">
        <v>43567</v>
      </c>
      <c r="F253" s="4">
        <f t="shared" si="3"/>
        <v>2019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17</v>
      </c>
      <c r="AR253">
        <v>2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1</v>
      </c>
      <c r="BH253">
        <v>0</v>
      </c>
      <c r="BI253">
        <v>0</v>
      </c>
      <c r="BJ253">
        <v>0</v>
      </c>
      <c r="BK253">
        <v>21</v>
      </c>
    </row>
    <row r="254" spans="1:63" x14ac:dyDescent="0.2">
      <c r="A254" t="s">
        <v>906</v>
      </c>
      <c r="B254" t="s">
        <v>907</v>
      </c>
      <c r="C254" t="s">
        <v>908</v>
      </c>
      <c r="D254" t="s">
        <v>909</v>
      </c>
      <c r="E254" s="1">
        <v>43568</v>
      </c>
      <c r="F254" s="4">
        <f t="shared" si="3"/>
        <v>2019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2">
      <c r="A255" t="s">
        <v>910</v>
      </c>
      <c r="B255" t="s">
        <v>911</v>
      </c>
      <c r="C255" t="s">
        <v>912</v>
      </c>
      <c r="D255" t="s">
        <v>909</v>
      </c>
      <c r="E255" s="1">
        <v>43568</v>
      </c>
      <c r="F255" s="4">
        <f t="shared" si="3"/>
        <v>2019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2">
      <c r="A256" t="s">
        <v>913</v>
      </c>
      <c r="B256" t="s">
        <v>914</v>
      </c>
      <c r="C256" t="s">
        <v>915</v>
      </c>
      <c r="D256" t="s">
        <v>909</v>
      </c>
      <c r="E256" s="1">
        <v>43568</v>
      </c>
      <c r="F256" s="4">
        <f t="shared" si="3"/>
        <v>2019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2">
      <c r="A257" t="s">
        <v>916</v>
      </c>
      <c r="B257" t="s">
        <v>917</v>
      </c>
      <c r="C257" t="s">
        <v>645</v>
      </c>
      <c r="D257" t="s">
        <v>918</v>
      </c>
      <c r="E257" s="1">
        <v>43569</v>
      </c>
      <c r="F257" s="4">
        <f t="shared" si="3"/>
        <v>2019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1</v>
      </c>
      <c r="AC257">
        <v>1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4</v>
      </c>
    </row>
    <row r="258" spans="1:63" x14ac:dyDescent="0.2">
      <c r="A258" t="s">
        <v>919</v>
      </c>
      <c r="B258" t="s">
        <v>920</v>
      </c>
      <c r="C258" t="s">
        <v>921</v>
      </c>
      <c r="D258" t="s">
        <v>922</v>
      </c>
      <c r="E258" s="1">
        <v>43570</v>
      </c>
      <c r="F258" s="4">
        <f t="shared" si="3"/>
        <v>2019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72</v>
      </c>
      <c r="T258">
        <v>22</v>
      </c>
      <c r="U258">
        <v>8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9</v>
      </c>
      <c r="AB258">
        <v>1</v>
      </c>
      <c r="AC258">
        <v>0</v>
      </c>
      <c r="AD258">
        <v>0</v>
      </c>
      <c r="AE258">
        <v>3</v>
      </c>
      <c r="AF258">
        <v>0</v>
      </c>
      <c r="AG258">
        <v>0</v>
      </c>
      <c r="AH258">
        <v>0</v>
      </c>
      <c r="AI258">
        <v>65</v>
      </c>
      <c r="AJ258">
        <v>24</v>
      </c>
      <c r="AK258">
        <v>13</v>
      </c>
      <c r="AL258">
        <v>2</v>
      </c>
      <c r="AM258">
        <v>0</v>
      </c>
      <c r="AN258">
        <v>0</v>
      </c>
      <c r="AO258">
        <v>0</v>
      </c>
      <c r="AP258">
        <v>0</v>
      </c>
      <c r="AQ258">
        <v>24</v>
      </c>
      <c r="AR258">
        <v>9</v>
      </c>
      <c r="AS258">
        <v>5</v>
      </c>
      <c r="AT258">
        <v>0</v>
      </c>
      <c r="AU258">
        <v>12</v>
      </c>
      <c r="AV258">
        <v>1</v>
      </c>
      <c r="AW258">
        <v>0</v>
      </c>
      <c r="AX258">
        <v>0</v>
      </c>
      <c r="AY258">
        <v>257</v>
      </c>
      <c r="AZ258">
        <v>113</v>
      </c>
      <c r="BA258">
        <v>57</v>
      </c>
      <c r="BB258">
        <v>7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704</v>
      </c>
    </row>
    <row r="259" spans="1:63" x14ac:dyDescent="0.2">
      <c r="A259" t="s">
        <v>923</v>
      </c>
      <c r="B259" t="s">
        <v>924</v>
      </c>
      <c r="C259" t="s">
        <v>925</v>
      </c>
      <c r="D259" t="s">
        <v>922</v>
      </c>
      <c r="E259" s="1">
        <v>43570</v>
      </c>
      <c r="F259" s="4">
        <f t="shared" ref="F259:F322" si="4">YEAR(E259)</f>
        <v>2019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2">
      <c r="A260" t="s">
        <v>926</v>
      </c>
      <c r="B260" t="s">
        <v>927</v>
      </c>
      <c r="C260" t="s">
        <v>928</v>
      </c>
      <c r="D260" t="s">
        <v>922</v>
      </c>
      <c r="E260" s="1">
        <v>43570</v>
      </c>
      <c r="F260" s="4">
        <f t="shared" si="4"/>
        <v>2019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2">
      <c r="A261" t="s">
        <v>929</v>
      </c>
      <c r="B261" t="s">
        <v>930</v>
      </c>
      <c r="C261" t="s">
        <v>925</v>
      </c>
      <c r="D261" t="s">
        <v>922</v>
      </c>
      <c r="E261" s="1">
        <v>43570</v>
      </c>
      <c r="F261" s="4">
        <f t="shared" si="4"/>
        <v>2019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2">
      <c r="A262" t="s">
        <v>931</v>
      </c>
      <c r="B262" t="s">
        <v>932</v>
      </c>
      <c r="C262" t="s">
        <v>520</v>
      </c>
      <c r="D262" t="s">
        <v>933</v>
      </c>
      <c r="E262" s="1">
        <v>43570</v>
      </c>
      <c r="F262" s="4">
        <f t="shared" si="4"/>
        <v>2019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2">
      <c r="A263" t="s">
        <v>934</v>
      </c>
      <c r="B263" t="s">
        <v>935</v>
      </c>
      <c r="C263" t="s">
        <v>936</v>
      </c>
      <c r="D263" t="s">
        <v>937</v>
      </c>
      <c r="E263" s="1">
        <v>43571</v>
      </c>
      <c r="F263" s="4">
        <f t="shared" si="4"/>
        <v>2019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2">
      <c r="A264" t="s">
        <v>938</v>
      </c>
      <c r="B264" t="s">
        <v>939</v>
      </c>
      <c r="C264" t="s">
        <v>286</v>
      </c>
      <c r="D264" t="s">
        <v>940</v>
      </c>
      <c r="E264" s="1">
        <v>43572</v>
      </c>
      <c r="F264" s="4">
        <f t="shared" si="4"/>
        <v>2019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1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4</v>
      </c>
    </row>
    <row r="265" spans="1:63" x14ac:dyDescent="0.2">
      <c r="A265" t="s">
        <v>941</v>
      </c>
      <c r="B265" t="s">
        <v>942</v>
      </c>
      <c r="C265" t="s">
        <v>943</v>
      </c>
      <c r="D265" t="s">
        <v>944</v>
      </c>
      <c r="E265" s="1">
        <v>43572</v>
      </c>
      <c r="F265" s="4">
        <f t="shared" si="4"/>
        <v>2019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2">
      <c r="A266" t="s">
        <v>945</v>
      </c>
      <c r="B266" t="s">
        <v>946</v>
      </c>
      <c r="C266" t="s">
        <v>947</v>
      </c>
      <c r="D266" t="s">
        <v>944</v>
      </c>
      <c r="E266" s="1">
        <v>43572</v>
      </c>
      <c r="F266" s="4">
        <f t="shared" si="4"/>
        <v>2019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2">
      <c r="A267" t="s">
        <v>948</v>
      </c>
      <c r="B267" t="s">
        <v>949</v>
      </c>
      <c r="C267" t="s">
        <v>950</v>
      </c>
      <c r="D267" t="s">
        <v>944</v>
      </c>
      <c r="E267" s="1">
        <v>43572</v>
      </c>
      <c r="F267" s="4">
        <f t="shared" si="4"/>
        <v>2019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2">
      <c r="A268" t="s">
        <v>951</v>
      </c>
      <c r="B268" t="s">
        <v>952</v>
      </c>
      <c r="C268" t="s">
        <v>953</v>
      </c>
      <c r="D268" t="s">
        <v>944</v>
      </c>
      <c r="E268" s="1">
        <v>43572</v>
      </c>
      <c r="F268" s="4">
        <f t="shared" si="4"/>
        <v>2019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1</v>
      </c>
    </row>
    <row r="269" spans="1:63" x14ac:dyDescent="0.2">
      <c r="A269" t="s">
        <v>954</v>
      </c>
      <c r="B269" t="s">
        <v>955</v>
      </c>
      <c r="C269" t="s">
        <v>956</v>
      </c>
      <c r="D269" t="s">
        <v>957</v>
      </c>
      <c r="E269" s="1">
        <v>43572</v>
      </c>
      <c r="F269" s="4">
        <f t="shared" si="4"/>
        <v>2019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2">
      <c r="A270" t="s">
        <v>958</v>
      </c>
      <c r="B270" t="s">
        <v>959</v>
      </c>
      <c r="C270" t="s">
        <v>488</v>
      </c>
      <c r="D270" t="s">
        <v>960</v>
      </c>
      <c r="E270" s="1">
        <v>43573</v>
      </c>
      <c r="F270" s="4">
        <f t="shared" si="4"/>
        <v>2019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1</v>
      </c>
      <c r="AB270">
        <v>1</v>
      </c>
      <c r="AC270">
        <v>1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4</v>
      </c>
    </row>
    <row r="271" spans="1:63" x14ac:dyDescent="0.2">
      <c r="A271" t="s">
        <v>961</v>
      </c>
      <c r="B271" t="s">
        <v>962</v>
      </c>
      <c r="C271" t="s">
        <v>461</v>
      </c>
      <c r="D271" t="s">
        <v>963</v>
      </c>
      <c r="E271" s="1">
        <v>43573</v>
      </c>
      <c r="F271" s="4">
        <f t="shared" si="4"/>
        <v>2019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2">
      <c r="A272" t="s">
        <v>964</v>
      </c>
      <c r="B272" t="s">
        <v>965</v>
      </c>
      <c r="C272" t="s">
        <v>966</v>
      </c>
      <c r="D272" t="s">
        <v>960</v>
      </c>
      <c r="E272" s="1">
        <v>43573</v>
      </c>
      <c r="F272" s="4">
        <f t="shared" si="4"/>
        <v>2019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2">
      <c r="A273" t="s">
        <v>967</v>
      </c>
      <c r="B273" t="s">
        <v>968</v>
      </c>
      <c r="C273" t="s">
        <v>969</v>
      </c>
      <c r="D273" t="s">
        <v>970</v>
      </c>
      <c r="E273" s="1">
        <v>43574</v>
      </c>
      <c r="F273" s="4">
        <f t="shared" si="4"/>
        <v>2019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2">
      <c r="A274" t="s">
        <v>971</v>
      </c>
      <c r="B274" t="s">
        <v>972</v>
      </c>
      <c r="C274" t="s">
        <v>973</v>
      </c>
      <c r="D274" t="s">
        <v>974</v>
      </c>
      <c r="E274" s="1">
        <v>43575</v>
      </c>
      <c r="F274" s="4">
        <f t="shared" si="4"/>
        <v>2019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1</v>
      </c>
      <c r="BH274">
        <v>0</v>
      </c>
      <c r="BI274">
        <v>0</v>
      </c>
      <c r="BJ274">
        <v>0</v>
      </c>
      <c r="BK274">
        <v>1</v>
      </c>
    </row>
    <row r="275" spans="1:63" x14ac:dyDescent="0.2">
      <c r="A275" t="s">
        <v>975</v>
      </c>
      <c r="B275" t="s">
        <v>976</v>
      </c>
      <c r="C275" t="s">
        <v>977</v>
      </c>
      <c r="D275" t="s">
        <v>978</v>
      </c>
      <c r="E275" s="1">
        <v>43575</v>
      </c>
      <c r="F275" s="4">
        <f t="shared" si="4"/>
        <v>2019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2">
      <c r="A276" t="s">
        <v>979</v>
      </c>
      <c r="B276" t="s">
        <v>980</v>
      </c>
      <c r="C276" t="s">
        <v>981</v>
      </c>
      <c r="D276" t="s">
        <v>982</v>
      </c>
      <c r="E276" s="1">
        <v>43578</v>
      </c>
      <c r="F276" s="4">
        <f t="shared" si="4"/>
        <v>2019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1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26</v>
      </c>
      <c r="AZ276">
        <v>3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1</v>
      </c>
      <c r="BH276">
        <v>0</v>
      </c>
      <c r="BI276">
        <v>0</v>
      </c>
      <c r="BJ276">
        <v>0</v>
      </c>
      <c r="BK276">
        <v>32</v>
      </c>
    </row>
    <row r="277" spans="1:63" x14ac:dyDescent="0.2">
      <c r="A277" t="s">
        <v>983</v>
      </c>
      <c r="B277" t="s">
        <v>984</v>
      </c>
      <c r="C277" t="s">
        <v>985</v>
      </c>
      <c r="D277" t="s">
        <v>986</v>
      </c>
      <c r="E277" s="1">
        <v>43578</v>
      </c>
      <c r="F277" s="4">
        <f t="shared" si="4"/>
        <v>2019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2">
      <c r="A278" t="s">
        <v>987</v>
      </c>
      <c r="B278" t="s">
        <v>988</v>
      </c>
      <c r="C278" t="s">
        <v>989</v>
      </c>
      <c r="D278" t="s">
        <v>990</v>
      </c>
      <c r="E278" s="1">
        <v>43579</v>
      </c>
      <c r="F278" s="4">
        <f t="shared" si="4"/>
        <v>2019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2">
      <c r="A279" t="s">
        <v>991</v>
      </c>
      <c r="B279" t="s">
        <v>992</v>
      </c>
      <c r="C279" t="s">
        <v>993</v>
      </c>
      <c r="D279" t="s">
        <v>990</v>
      </c>
      <c r="E279" s="1">
        <v>43579</v>
      </c>
      <c r="F279" s="4">
        <f t="shared" si="4"/>
        <v>2019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2">
      <c r="A280" t="s">
        <v>994</v>
      </c>
      <c r="B280" t="s">
        <v>995</v>
      </c>
      <c r="C280" t="s">
        <v>996</v>
      </c>
      <c r="D280" t="s">
        <v>997</v>
      </c>
      <c r="E280" s="1">
        <v>43580</v>
      </c>
      <c r="F280" s="4">
        <f t="shared" si="4"/>
        <v>2019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2">
      <c r="A281" t="s">
        <v>998</v>
      </c>
      <c r="B281" t="s">
        <v>999</v>
      </c>
      <c r="C281" t="s">
        <v>1000</v>
      </c>
      <c r="D281" t="s">
        <v>997</v>
      </c>
      <c r="E281" s="1">
        <v>43580</v>
      </c>
      <c r="F281" s="4">
        <f t="shared" si="4"/>
        <v>2019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4</v>
      </c>
    </row>
    <row r="282" spans="1:63" x14ac:dyDescent="0.2">
      <c r="A282" t="s">
        <v>1001</v>
      </c>
      <c r="B282" t="s">
        <v>1002</v>
      </c>
      <c r="C282" t="s">
        <v>1003</v>
      </c>
      <c r="D282" t="s">
        <v>997</v>
      </c>
      <c r="E282" s="1">
        <v>43580</v>
      </c>
      <c r="F282" s="4">
        <f t="shared" si="4"/>
        <v>2019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13</v>
      </c>
      <c r="P282">
        <v>4</v>
      </c>
      <c r="Q282">
        <v>0</v>
      </c>
      <c r="R282">
        <v>0</v>
      </c>
      <c r="S282">
        <v>127</v>
      </c>
      <c r="T282">
        <v>77</v>
      </c>
      <c r="U282">
        <v>45</v>
      </c>
      <c r="V282">
        <v>4</v>
      </c>
      <c r="W282">
        <v>4</v>
      </c>
      <c r="X282">
        <v>0</v>
      </c>
      <c r="Y282">
        <v>0</v>
      </c>
      <c r="Z282">
        <v>0</v>
      </c>
      <c r="AA282">
        <v>224</v>
      </c>
      <c r="AB282">
        <v>93</v>
      </c>
      <c r="AC282">
        <v>28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108</v>
      </c>
      <c r="AJ282">
        <v>25</v>
      </c>
      <c r="AK282">
        <v>4</v>
      </c>
      <c r="AL282">
        <v>0</v>
      </c>
      <c r="AM282">
        <v>23</v>
      </c>
      <c r="AN282">
        <v>9</v>
      </c>
      <c r="AO282">
        <v>1</v>
      </c>
      <c r="AP282">
        <v>0</v>
      </c>
      <c r="AQ282">
        <v>195</v>
      </c>
      <c r="AR282">
        <v>74</v>
      </c>
      <c r="AS282">
        <v>43</v>
      </c>
      <c r="AT282">
        <v>14</v>
      </c>
      <c r="AU282">
        <v>0</v>
      </c>
      <c r="AV282">
        <v>0</v>
      </c>
      <c r="AW282">
        <v>0</v>
      </c>
      <c r="AX282">
        <v>0</v>
      </c>
      <c r="AY282">
        <v>120</v>
      </c>
      <c r="AZ282">
        <v>17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82</v>
      </c>
      <c r="BH282">
        <v>24</v>
      </c>
      <c r="BI282">
        <v>6</v>
      </c>
      <c r="BJ282">
        <v>0</v>
      </c>
      <c r="BK282">
        <v>1364</v>
      </c>
    </row>
    <row r="283" spans="1:63" x14ac:dyDescent="0.2">
      <c r="A283" t="s">
        <v>1004</v>
      </c>
      <c r="B283" t="s">
        <v>1005</v>
      </c>
      <c r="C283" t="s">
        <v>1006</v>
      </c>
      <c r="D283" t="s">
        <v>997</v>
      </c>
      <c r="E283" s="1">
        <v>43580</v>
      </c>
      <c r="F283" s="4">
        <f t="shared" si="4"/>
        <v>2019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2">
      <c r="A284" t="s">
        <v>1007</v>
      </c>
      <c r="B284" t="s">
        <v>1008</v>
      </c>
      <c r="C284" t="s">
        <v>1009</v>
      </c>
      <c r="D284" t="s">
        <v>1010</v>
      </c>
      <c r="E284" s="1">
        <v>43581</v>
      </c>
      <c r="F284" s="4">
        <f t="shared" si="4"/>
        <v>2019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1</v>
      </c>
      <c r="BH284">
        <v>0</v>
      </c>
      <c r="BI284">
        <v>0</v>
      </c>
      <c r="BJ284">
        <v>0</v>
      </c>
      <c r="BK284">
        <v>1</v>
      </c>
    </row>
    <row r="285" spans="1:63" x14ac:dyDescent="0.2">
      <c r="A285" t="s">
        <v>1011</v>
      </c>
      <c r="B285" t="s">
        <v>1012</v>
      </c>
      <c r="C285" t="s">
        <v>1013</v>
      </c>
      <c r="D285" t="s">
        <v>1014</v>
      </c>
      <c r="E285" s="1">
        <v>43581</v>
      </c>
      <c r="F285" s="4">
        <f t="shared" si="4"/>
        <v>2019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1</v>
      </c>
      <c r="AB285">
        <v>1</v>
      </c>
      <c r="AC285">
        <v>1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4</v>
      </c>
    </row>
    <row r="286" spans="1:63" x14ac:dyDescent="0.2">
      <c r="A286" t="s">
        <v>1015</v>
      </c>
      <c r="B286" t="s">
        <v>1016</v>
      </c>
      <c r="C286" t="s">
        <v>1017</v>
      </c>
      <c r="D286" t="s">
        <v>1018</v>
      </c>
      <c r="E286" s="1">
        <v>43583</v>
      </c>
      <c r="F286" s="4">
        <f t="shared" si="4"/>
        <v>2019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2">
      <c r="A287" t="s">
        <v>1019</v>
      </c>
      <c r="B287" t="s">
        <v>1020</v>
      </c>
      <c r="C287" t="s">
        <v>1021</v>
      </c>
      <c r="D287" t="s">
        <v>1018</v>
      </c>
      <c r="E287" s="1">
        <v>43583</v>
      </c>
      <c r="F287" s="4">
        <f t="shared" si="4"/>
        <v>2019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2">
      <c r="A288" t="s">
        <v>1022</v>
      </c>
      <c r="B288" t="s">
        <v>1023</v>
      </c>
      <c r="C288" t="s">
        <v>1024</v>
      </c>
      <c r="D288" t="s">
        <v>1025</v>
      </c>
      <c r="E288" s="1">
        <v>43584</v>
      </c>
      <c r="F288" s="4">
        <f t="shared" si="4"/>
        <v>2019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4</v>
      </c>
    </row>
    <row r="289" spans="1:63" x14ac:dyDescent="0.2">
      <c r="A289" t="s">
        <v>1026</v>
      </c>
      <c r="B289" t="s">
        <v>1027</v>
      </c>
      <c r="C289" t="s">
        <v>1028</v>
      </c>
      <c r="D289" t="s">
        <v>1025</v>
      </c>
      <c r="E289" s="1">
        <v>43584</v>
      </c>
      <c r="F289" s="4">
        <f t="shared" si="4"/>
        <v>2019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2">
      <c r="A290" t="s">
        <v>1029</v>
      </c>
      <c r="B290" t="s">
        <v>1030</v>
      </c>
      <c r="C290" t="s">
        <v>1031</v>
      </c>
      <c r="D290" t="s">
        <v>1032</v>
      </c>
      <c r="E290" s="1">
        <v>43585</v>
      </c>
      <c r="F290" s="4">
        <f t="shared" si="4"/>
        <v>2019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2">
      <c r="A291" t="s">
        <v>1033</v>
      </c>
      <c r="B291" t="s">
        <v>1034</v>
      </c>
      <c r="C291" t="s">
        <v>1035</v>
      </c>
      <c r="D291" t="s">
        <v>1036</v>
      </c>
      <c r="E291" s="1">
        <v>43585</v>
      </c>
      <c r="F291" s="4">
        <f t="shared" si="4"/>
        <v>2019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2">
      <c r="A292" t="s">
        <v>1037</v>
      </c>
      <c r="B292" t="s">
        <v>1038</v>
      </c>
      <c r="C292" t="s">
        <v>1039</v>
      </c>
      <c r="D292" t="s">
        <v>1040</v>
      </c>
      <c r="E292" s="1">
        <v>43585</v>
      </c>
      <c r="F292" s="4">
        <f t="shared" si="4"/>
        <v>2019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5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2</v>
      </c>
      <c r="AB292">
        <v>1</v>
      </c>
      <c r="AC292">
        <v>1</v>
      </c>
      <c r="AD292">
        <v>1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3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13</v>
      </c>
    </row>
    <row r="293" spans="1:63" x14ac:dyDescent="0.2">
      <c r="A293" t="s">
        <v>1041</v>
      </c>
      <c r="B293" t="s">
        <v>1042</v>
      </c>
      <c r="C293" t="s">
        <v>1043</v>
      </c>
      <c r="D293" t="s">
        <v>1044</v>
      </c>
      <c r="E293" s="1">
        <v>43585</v>
      </c>
      <c r="F293" s="4">
        <f t="shared" si="4"/>
        <v>2019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1</v>
      </c>
      <c r="BH293">
        <v>1</v>
      </c>
      <c r="BI293">
        <v>1</v>
      </c>
      <c r="BJ293">
        <v>1</v>
      </c>
      <c r="BK293">
        <v>8</v>
      </c>
    </row>
    <row r="294" spans="1:63" x14ac:dyDescent="0.2">
      <c r="A294" t="s">
        <v>1045</v>
      </c>
      <c r="B294" t="s">
        <v>1046</v>
      </c>
      <c r="C294" t="s">
        <v>1047</v>
      </c>
      <c r="D294" t="s">
        <v>1044</v>
      </c>
      <c r="E294" s="1">
        <v>43585</v>
      </c>
      <c r="F294" s="4">
        <f t="shared" si="4"/>
        <v>2019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2">
      <c r="A295" t="s">
        <v>1048</v>
      </c>
      <c r="B295" t="s">
        <v>1049</v>
      </c>
      <c r="C295" t="s">
        <v>1050</v>
      </c>
      <c r="D295" t="s">
        <v>1044</v>
      </c>
      <c r="E295" s="1">
        <v>43585</v>
      </c>
      <c r="F295" s="4">
        <f t="shared" si="4"/>
        <v>2019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">
      <c r="A296" t="s">
        <v>1051</v>
      </c>
      <c r="B296" t="s">
        <v>1052</v>
      </c>
      <c r="C296" t="s">
        <v>880</v>
      </c>
      <c r="D296" t="s">
        <v>1053</v>
      </c>
      <c r="E296" s="1">
        <v>43586</v>
      </c>
      <c r="F296" s="4">
        <f t="shared" si="4"/>
        <v>2019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2">
      <c r="A297" t="s">
        <v>1054</v>
      </c>
      <c r="B297" t="s">
        <v>1055</v>
      </c>
      <c r="C297" t="s">
        <v>1056</v>
      </c>
      <c r="D297" t="s">
        <v>1057</v>
      </c>
      <c r="E297" s="1">
        <v>43586</v>
      </c>
      <c r="F297" s="4">
        <f t="shared" si="4"/>
        <v>2019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1</v>
      </c>
      <c r="AJ297">
        <v>1</v>
      </c>
      <c r="AK297">
        <v>1</v>
      </c>
      <c r="AL297">
        <v>1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4</v>
      </c>
    </row>
    <row r="298" spans="1:63" x14ac:dyDescent="0.2">
      <c r="A298" t="s">
        <v>1058</v>
      </c>
      <c r="B298" t="s">
        <v>1059</v>
      </c>
      <c r="C298" t="s">
        <v>488</v>
      </c>
      <c r="D298" t="s">
        <v>1057</v>
      </c>
      <c r="E298" s="1">
        <v>43586</v>
      </c>
      <c r="F298" s="4">
        <f t="shared" si="4"/>
        <v>2019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2">
      <c r="A299" t="s">
        <v>1060</v>
      </c>
      <c r="B299" t="s">
        <v>1061</v>
      </c>
      <c r="C299" t="s">
        <v>1062</v>
      </c>
      <c r="D299" t="s">
        <v>1053</v>
      </c>
      <c r="E299" s="1">
        <v>43586</v>
      </c>
      <c r="F299" s="4">
        <f t="shared" si="4"/>
        <v>2019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2">
      <c r="A300" t="s">
        <v>1063</v>
      </c>
      <c r="B300" t="s">
        <v>1064</v>
      </c>
      <c r="C300" t="s">
        <v>1065</v>
      </c>
      <c r="D300" t="s">
        <v>1053</v>
      </c>
      <c r="E300" s="1">
        <v>43586</v>
      </c>
      <c r="F300" s="4">
        <f t="shared" si="4"/>
        <v>2019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1</v>
      </c>
      <c r="BH300">
        <v>0</v>
      </c>
      <c r="BI300">
        <v>0</v>
      </c>
      <c r="BJ300">
        <v>0</v>
      </c>
      <c r="BK300">
        <v>1</v>
      </c>
    </row>
    <row r="301" spans="1:63" x14ac:dyDescent="0.2">
      <c r="A301" t="s">
        <v>1066</v>
      </c>
      <c r="B301" t="s">
        <v>1067</v>
      </c>
      <c r="C301" t="s">
        <v>1068</v>
      </c>
      <c r="D301" t="s">
        <v>1053</v>
      </c>
      <c r="E301" s="1">
        <v>43586</v>
      </c>
      <c r="F301" s="4">
        <f t="shared" si="4"/>
        <v>2019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1</v>
      </c>
      <c r="BH301">
        <v>0</v>
      </c>
      <c r="BI301">
        <v>0</v>
      </c>
      <c r="BJ301">
        <v>0</v>
      </c>
      <c r="BK301">
        <v>1</v>
      </c>
    </row>
    <row r="302" spans="1:63" x14ac:dyDescent="0.2">
      <c r="A302" t="s">
        <v>1069</v>
      </c>
      <c r="B302" t="s">
        <v>1070</v>
      </c>
      <c r="C302" t="s">
        <v>1065</v>
      </c>
      <c r="D302" t="s">
        <v>1071</v>
      </c>
      <c r="E302" s="1">
        <v>43587</v>
      </c>
      <c r="F302" s="4">
        <f t="shared" si="4"/>
        <v>2019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2">
      <c r="A303" t="s">
        <v>1072</v>
      </c>
      <c r="B303" t="s">
        <v>1073</v>
      </c>
      <c r="C303" t="s">
        <v>1074</v>
      </c>
      <c r="D303" t="s">
        <v>1075</v>
      </c>
      <c r="E303" s="1">
        <v>43587</v>
      </c>
      <c r="F303" s="4">
        <f t="shared" si="4"/>
        <v>2019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2">
      <c r="A304" t="s">
        <v>1076</v>
      </c>
      <c r="B304" t="s">
        <v>1077</v>
      </c>
      <c r="C304" t="s">
        <v>1078</v>
      </c>
      <c r="D304" t="s">
        <v>1079</v>
      </c>
      <c r="E304" s="1">
        <v>43588</v>
      </c>
      <c r="F304" s="4">
        <f t="shared" si="4"/>
        <v>2019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2">
      <c r="A305" t="s">
        <v>1080</v>
      </c>
      <c r="B305" t="s">
        <v>1081</v>
      </c>
      <c r="C305" t="s">
        <v>1082</v>
      </c>
      <c r="D305" t="s">
        <v>1079</v>
      </c>
      <c r="E305" s="1">
        <v>43588</v>
      </c>
      <c r="F305" s="4">
        <f t="shared" si="4"/>
        <v>2019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2">
      <c r="A306" t="s">
        <v>1083</v>
      </c>
      <c r="B306" t="s">
        <v>1084</v>
      </c>
      <c r="C306" t="s">
        <v>1085</v>
      </c>
      <c r="D306" t="s">
        <v>1079</v>
      </c>
      <c r="E306" s="1">
        <v>43588</v>
      </c>
      <c r="F306" s="4">
        <f t="shared" si="4"/>
        <v>2019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1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1</v>
      </c>
    </row>
    <row r="307" spans="1:63" x14ac:dyDescent="0.2">
      <c r="A307" t="s">
        <v>1086</v>
      </c>
      <c r="B307" t="s">
        <v>1087</v>
      </c>
      <c r="C307" t="s">
        <v>1088</v>
      </c>
      <c r="D307" t="s">
        <v>1079</v>
      </c>
      <c r="E307" s="1">
        <v>43588</v>
      </c>
      <c r="F307" s="4">
        <f t="shared" si="4"/>
        <v>2019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2">
      <c r="A308" t="s">
        <v>1089</v>
      </c>
      <c r="B308" t="s">
        <v>1090</v>
      </c>
      <c r="C308" t="s">
        <v>641</v>
      </c>
      <c r="D308" t="s">
        <v>1079</v>
      </c>
      <c r="E308" s="1">
        <v>43588</v>
      </c>
      <c r="F308" s="4">
        <f t="shared" si="4"/>
        <v>2019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1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1</v>
      </c>
    </row>
    <row r="309" spans="1:63" x14ac:dyDescent="0.2">
      <c r="A309" t="s">
        <v>1091</v>
      </c>
      <c r="B309" t="s">
        <v>1092</v>
      </c>
      <c r="C309" t="s">
        <v>1093</v>
      </c>
      <c r="D309" t="s">
        <v>1094</v>
      </c>
      <c r="E309" s="1">
        <v>43588</v>
      </c>
      <c r="F309" s="4">
        <f t="shared" si="4"/>
        <v>2019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2">
      <c r="A310" t="s">
        <v>1095</v>
      </c>
      <c r="B310" t="s">
        <v>1096</v>
      </c>
      <c r="C310" t="s">
        <v>1097</v>
      </c>
      <c r="D310" t="s">
        <v>1098</v>
      </c>
      <c r="E310" s="1">
        <v>43590</v>
      </c>
      <c r="F310" s="4">
        <f t="shared" si="4"/>
        <v>2019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2">
      <c r="A311" t="s">
        <v>1099</v>
      </c>
      <c r="B311" t="s">
        <v>1100</v>
      </c>
      <c r="C311" t="s">
        <v>354</v>
      </c>
      <c r="D311" t="s">
        <v>1098</v>
      </c>
      <c r="E311" s="1">
        <v>43590</v>
      </c>
      <c r="F311" s="4">
        <f t="shared" si="4"/>
        <v>2019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2">
      <c r="A312" t="s">
        <v>1101</v>
      </c>
      <c r="B312" t="s">
        <v>1102</v>
      </c>
      <c r="C312" t="s">
        <v>1103</v>
      </c>
      <c r="D312" t="s">
        <v>1104</v>
      </c>
      <c r="E312" s="1">
        <v>43590</v>
      </c>
      <c r="F312" s="4">
        <f t="shared" si="4"/>
        <v>2019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1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17</v>
      </c>
      <c r="AZ312">
        <v>2</v>
      </c>
      <c r="BA312">
        <v>1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17</v>
      </c>
      <c r="BH312">
        <v>5</v>
      </c>
      <c r="BI312">
        <v>1</v>
      </c>
      <c r="BJ312">
        <v>0</v>
      </c>
      <c r="BK312">
        <v>44</v>
      </c>
    </row>
    <row r="313" spans="1:63" x14ac:dyDescent="0.2">
      <c r="A313" t="s">
        <v>1105</v>
      </c>
      <c r="B313" t="s">
        <v>1106</v>
      </c>
      <c r="C313" t="s">
        <v>1107</v>
      </c>
      <c r="D313" t="s">
        <v>1104</v>
      </c>
      <c r="E313" s="1">
        <v>43590</v>
      </c>
      <c r="F313" s="4">
        <f t="shared" si="4"/>
        <v>2019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2">
      <c r="A314" t="s">
        <v>1108</v>
      </c>
      <c r="B314" t="s">
        <v>1109</v>
      </c>
      <c r="C314" t="s">
        <v>1110</v>
      </c>
      <c r="D314" t="s">
        <v>1104</v>
      </c>
      <c r="E314" s="1">
        <v>43590</v>
      </c>
      <c r="F314" s="4">
        <f t="shared" si="4"/>
        <v>2019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1</v>
      </c>
    </row>
    <row r="315" spans="1:63" x14ac:dyDescent="0.2">
      <c r="A315" t="s">
        <v>1111</v>
      </c>
      <c r="B315" t="s">
        <v>1112</v>
      </c>
      <c r="C315" t="s">
        <v>1113</v>
      </c>
      <c r="D315" t="s">
        <v>1114</v>
      </c>
      <c r="E315" s="1">
        <v>43591</v>
      </c>
      <c r="F315" s="4">
        <f t="shared" si="4"/>
        <v>2019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40</v>
      </c>
      <c r="T315">
        <v>6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5</v>
      </c>
      <c r="AB315">
        <v>2</v>
      </c>
      <c r="AC315">
        <v>1</v>
      </c>
      <c r="AD315">
        <v>1</v>
      </c>
      <c r="AE315">
        <v>0</v>
      </c>
      <c r="AF315">
        <v>0</v>
      </c>
      <c r="AG315">
        <v>0</v>
      </c>
      <c r="AH315">
        <v>0</v>
      </c>
      <c r="AI315">
        <v>149</v>
      </c>
      <c r="AJ315">
        <v>42</v>
      </c>
      <c r="AK315">
        <v>15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106</v>
      </c>
      <c r="AR315">
        <v>26</v>
      </c>
      <c r="AS315">
        <v>7</v>
      </c>
      <c r="AT315">
        <v>0</v>
      </c>
      <c r="AU315">
        <v>6</v>
      </c>
      <c r="AV315">
        <v>0</v>
      </c>
      <c r="AW315">
        <v>0</v>
      </c>
      <c r="AX315">
        <v>0</v>
      </c>
      <c r="AY315">
        <v>168</v>
      </c>
      <c r="AZ315">
        <v>74</v>
      </c>
      <c r="BA315">
        <v>47</v>
      </c>
      <c r="BB315">
        <v>12</v>
      </c>
      <c r="BC315">
        <v>1</v>
      </c>
      <c r="BD315">
        <v>0</v>
      </c>
      <c r="BE315">
        <v>0</v>
      </c>
      <c r="BF315">
        <v>0</v>
      </c>
      <c r="BG315">
        <v>150</v>
      </c>
      <c r="BH315">
        <v>73</v>
      </c>
      <c r="BI315">
        <v>40</v>
      </c>
      <c r="BJ315">
        <v>2</v>
      </c>
      <c r="BK315">
        <v>973</v>
      </c>
    </row>
    <row r="316" spans="1:63" x14ac:dyDescent="0.2">
      <c r="A316" t="s">
        <v>1115</v>
      </c>
      <c r="B316" t="s">
        <v>1116</v>
      </c>
      <c r="C316" t="s">
        <v>641</v>
      </c>
      <c r="D316" t="s">
        <v>1117</v>
      </c>
      <c r="E316" s="1">
        <v>43592</v>
      </c>
      <c r="F316" s="4">
        <f t="shared" si="4"/>
        <v>2019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2">
      <c r="A317" t="s">
        <v>1118</v>
      </c>
      <c r="B317" t="s">
        <v>1119</v>
      </c>
      <c r="C317" t="s">
        <v>1120</v>
      </c>
      <c r="D317" t="s">
        <v>1117</v>
      </c>
      <c r="E317" s="1">
        <v>43592</v>
      </c>
      <c r="F317" s="4">
        <f t="shared" si="4"/>
        <v>2019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1</v>
      </c>
      <c r="AK317">
        <v>1</v>
      </c>
      <c r="AL317">
        <v>1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4</v>
      </c>
    </row>
    <row r="318" spans="1:63" x14ac:dyDescent="0.2">
      <c r="A318" t="s">
        <v>1121</v>
      </c>
      <c r="B318" t="s">
        <v>1122</v>
      </c>
      <c r="C318" t="s">
        <v>1123</v>
      </c>
      <c r="D318" t="s">
        <v>1117</v>
      </c>
      <c r="E318" s="1">
        <v>43592</v>
      </c>
      <c r="F318" s="4">
        <f t="shared" si="4"/>
        <v>2019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2</v>
      </c>
      <c r="BH318">
        <v>1</v>
      </c>
      <c r="BI318">
        <v>0</v>
      </c>
      <c r="BJ318">
        <v>0</v>
      </c>
      <c r="BK318">
        <v>3</v>
      </c>
    </row>
    <row r="319" spans="1:63" x14ac:dyDescent="0.2">
      <c r="A319" t="s">
        <v>1124</v>
      </c>
      <c r="B319" t="s">
        <v>1125</v>
      </c>
      <c r="C319" t="s">
        <v>1126</v>
      </c>
      <c r="D319" t="s">
        <v>1117</v>
      </c>
      <c r="E319" s="1">
        <v>43592</v>
      </c>
      <c r="F319" s="4">
        <f t="shared" si="4"/>
        <v>2019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4</v>
      </c>
    </row>
    <row r="320" spans="1:63" x14ac:dyDescent="0.2">
      <c r="A320" t="s">
        <v>1127</v>
      </c>
      <c r="B320" t="s">
        <v>1128</v>
      </c>
      <c r="C320" t="s">
        <v>1129</v>
      </c>
      <c r="D320" t="s">
        <v>1130</v>
      </c>
      <c r="E320" s="1">
        <v>43593</v>
      </c>
      <c r="F320" s="4">
        <f t="shared" si="4"/>
        <v>2019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1</v>
      </c>
      <c r="BH320">
        <v>1</v>
      </c>
      <c r="BI320">
        <v>1</v>
      </c>
      <c r="BJ320">
        <v>1</v>
      </c>
      <c r="BK320">
        <v>4</v>
      </c>
    </row>
    <row r="321" spans="1:63" x14ac:dyDescent="0.2">
      <c r="A321" t="s">
        <v>1131</v>
      </c>
      <c r="B321" t="s">
        <v>1132</v>
      </c>
      <c r="C321" t="s">
        <v>1133</v>
      </c>
      <c r="D321" t="s">
        <v>1130</v>
      </c>
      <c r="E321" s="1">
        <v>43593</v>
      </c>
      <c r="F321" s="4">
        <f t="shared" si="4"/>
        <v>2019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2">
      <c r="A322" t="s">
        <v>1134</v>
      </c>
      <c r="B322" t="s">
        <v>1135</v>
      </c>
      <c r="C322" t="s">
        <v>1136</v>
      </c>
      <c r="D322" t="s">
        <v>1137</v>
      </c>
      <c r="E322" s="1">
        <v>43593</v>
      </c>
      <c r="F322" s="4">
        <f t="shared" si="4"/>
        <v>2019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4</v>
      </c>
    </row>
    <row r="323" spans="1:63" x14ac:dyDescent="0.2">
      <c r="A323" t="s">
        <v>1138</v>
      </c>
      <c r="B323" t="s">
        <v>1139</v>
      </c>
      <c r="C323" t="s">
        <v>645</v>
      </c>
      <c r="D323" t="s">
        <v>1140</v>
      </c>
      <c r="E323" s="1">
        <v>43593</v>
      </c>
      <c r="F323" s="4">
        <f t="shared" ref="F323:F386" si="5">YEAR(E323)</f>
        <v>2019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4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28</v>
      </c>
      <c r="AB323">
        <v>3</v>
      </c>
      <c r="AC323">
        <v>1</v>
      </c>
      <c r="AD323">
        <v>1</v>
      </c>
      <c r="AE323">
        <v>0</v>
      </c>
      <c r="AF323">
        <v>0</v>
      </c>
      <c r="AG323">
        <v>0</v>
      </c>
      <c r="AH323">
        <v>0</v>
      </c>
      <c r="AI323">
        <v>5</v>
      </c>
      <c r="AJ323">
        <v>0</v>
      </c>
      <c r="AK323">
        <v>0</v>
      </c>
      <c r="AL323">
        <v>0</v>
      </c>
      <c r="AM323">
        <v>2</v>
      </c>
      <c r="AN323">
        <v>0</v>
      </c>
      <c r="AO323">
        <v>0</v>
      </c>
      <c r="AP323">
        <v>0</v>
      </c>
      <c r="AQ323">
        <v>73</v>
      </c>
      <c r="AR323">
        <v>27</v>
      </c>
      <c r="AS323">
        <v>10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43</v>
      </c>
      <c r="AZ323">
        <v>6</v>
      </c>
      <c r="BA323">
        <v>1</v>
      </c>
      <c r="BB323">
        <v>0</v>
      </c>
      <c r="BC323">
        <v>1</v>
      </c>
      <c r="BD323">
        <v>0</v>
      </c>
      <c r="BE323">
        <v>0</v>
      </c>
      <c r="BF323">
        <v>0</v>
      </c>
      <c r="BG323">
        <v>72</v>
      </c>
      <c r="BH323">
        <v>19</v>
      </c>
      <c r="BI323">
        <v>5</v>
      </c>
      <c r="BJ323">
        <v>0</v>
      </c>
      <c r="BK323">
        <v>302</v>
      </c>
    </row>
    <row r="324" spans="1:63" x14ac:dyDescent="0.2">
      <c r="A324" t="s">
        <v>1141</v>
      </c>
      <c r="B324" t="s">
        <v>1142</v>
      </c>
      <c r="C324" t="s">
        <v>1143</v>
      </c>
      <c r="D324" t="s">
        <v>1144</v>
      </c>
      <c r="E324" s="1">
        <v>43593</v>
      </c>
      <c r="F324" s="4">
        <f t="shared" si="5"/>
        <v>2019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2">
      <c r="A325" t="s">
        <v>1145</v>
      </c>
      <c r="B325" t="s">
        <v>1146</v>
      </c>
      <c r="C325" t="s">
        <v>637</v>
      </c>
      <c r="D325" t="s">
        <v>1147</v>
      </c>
      <c r="E325" s="1">
        <v>43594</v>
      </c>
      <c r="F325" s="4">
        <f t="shared" si="5"/>
        <v>2019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2">
      <c r="A326" t="s">
        <v>1148</v>
      </c>
      <c r="B326" t="s">
        <v>1149</v>
      </c>
      <c r="C326" t="s">
        <v>1150</v>
      </c>
      <c r="D326" t="s">
        <v>1151</v>
      </c>
      <c r="E326" s="1">
        <v>43594</v>
      </c>
      <c r="F326" s="4">
        <f t="shared" si="5"/>
        <v>2019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1</v>
      </c>
      <c r="AB326">
        <v>1</v>
      </c>
      <c r="AC326">
        <v>1</v>
      </c>
      <c r="AD326">
        <v>1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4</v>
      </c>
    </row>
    <row r="327" spans="1:63" x14ac:dyDescent="0.2">
      <c r="A327" t="s">
        <v>1152</v>
      </c>
      <c r="B327" t="s">
        <v>1153</v>
      </c>
      <c r="C327" t="s">
        <v>1154</v>
      </c>
      <c r="D327" t="s">
        <v>1147</v>
      </c>
      <c r="E327" s="1">
        <v>43594</v>
      </c>
      <c r="F327" s="4">
        <f t="shared" si="5"/>
        <v>2019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4</v>
      </c>
    </row>
    <row r="328" spans="1:63" x14ac:dyDescent="0.2">
      <c r="A328" t="s">
        <v>1155</v>
      </c>
      <c r="B328" t="s">
        <v>1156</v>
      </c>
      <c r="C328" t="s">
        <v>1157</v>
      </c>
      <c r="D328" t="s">
        <v>1158</v>
      </c>
      <c r="E328" s="1">
        <v>43595</v>
      </c>
      <c r="F328" s="4">
        <f t="shared" si="5"/>
        <v>2019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1</v>
      </c>
      <c r="BH328">
        <v>1</v>
      </c>
      <c r="BI328">
        <v>0</v>
      </c>
      <c r="BJ328">
        <v>0</v>
      </c>
      <c r="BK328">
        <v>2</v>
      </c>
    </row>
    <row r="329" spans="1:63" x14ac:dyDescent="0.2">
      <c r="A329" t="s">
        <v>1159</v>
      </c>
      <c r="B329" t="s">
        <v>1160</v>
      </c>
      <c r="C329" t="s">
        <v>1161</v>
      </c>
      <c r="D329" t="s">
        <v>1162</v>
      </c>
      <c r="E329" s="1">
        <v>43595</v>
      </c>
      <c r="F329" s="4">
        <f t="shared" si="5"/>
        <v>2019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2">
      <c r="A330" t="s">
        <v>1163</v>
      </c>
      <c r="B330" t="s">
        <v>1164</v>
      </c>
      <c r="C330" t="s">
        <v>1165</v>
      </c>
      <c r="D330" t="s">
        <v>1162</v>
      </c>
      <c r="E330" s="1">
        <v>43595</v>
      </c>
      <c r="F330" s="4">
        <f t="shared" si="5"/>
        <v>2019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2">
      <c r="A331" t="s">
        <v>1166</v>
      </c>
      <c r="B331" t="s">
        <v>1167</v>
      </c>
      <c r="C331" t="s">
        <v>1168</v>
      </c>
      <c r="D331" t="s">
        <v>1162</v>
      </c>
      <c r="E331" s="1">
        <v>43595</v>
      </c>
      <c r="F331" s="4">
        <f t="shared" si="5"/>
        <v>2019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3</v>
      </c>
    </row>
    <row r="332" spans="1:63" x14ac:dyDescent="0.2">
      <c r="A332" t="s">
        <v>1169</v>
      </c>
      <c r="B332" t="s">
        <v>1170</v>
      </c>
      <c r="C332" t="s">
        <v>1126</v>
      </c>
      <c r="D332" t="s">
        <v>1171</v>
      </c>
      <c r="E332" s="1">
        <v>43596</v>
      </c>
      <c r="F332" s="4">
        <f t="shared" si="5"/>
        <v>2019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1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1</v>
      </c>
    </row>
    <row r="333" spans="1:63" x14ac:dyDescent="0.2">
      <c r="A333" t="s">
        <v>1172</v>
      </c>
      <c r="B333" t="s">
        <v>1173</v>
      </c>
      <c r="C333" t="s">
        <v>1174</v>
      </c>
      <c r="D333" t="s">
        <v>1171</v>
      </c>
      <c r="E333" s="1">
        <v>43596</v>
      </c>
      <c r="F333" s="4">
        <f t="shared" si="5"/>
        <v>2019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2">
      <c r="A334" t="s">
        <v>1175</v>
      </c>
      <c r="B334" t="s">
        <v>1176</v>
      </c>
      <c r="C334" t="s">
        <v>1177</v>
      </c>
      <c r="D334" t="s">
        <v>1171</v>
      </c>
      <c r="E334" s="1">
        <v>43596</v>
      </c>
      <c r="F334" s="4">
        <f t="shared" si="5"/>
        <v>2019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1</v>
      </c>
      <c r="BH334">
        <v>0</v>
      </c>
      <c r="BI334">
        <v>0</v>
      </c>
      <c r="BJ334">
        <v>0</v>
      </c>
      <c r="BK334">
        <v>1</v>
      </c>
    </row>
    <row r="335" spans="1:63" x14ac:dyDescent="0.2">
      <c r="A335" t="s">
        <v>1178</v>
      </c>
      <c r="B335" t="s">
        <v>1179</v>
      </c>
      <c r="C335" t="s">
        <v>1180</v>
      </c>
      <c r="D335" t="s">
        <v>1171</v>
      </c>
      <c r="E335" s="1">
        <v>43596</v>
      </c>
      <c r="F335" s="4">
        <f t="shared" si="5"/>
        <v>2019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3</v>
      </c>
    </row>
    <row r="336" spans="1:63" x14ac:dyDescent="0.2">
      <c r="A336" t="s">
        <v>1181</v>
      </c>
      <c r="B336" t="s">
        <v>1182</v>
      </c>
      <c r="C336" t="s">
        <v>1183</v>
      </c>
      <c r="D336" t="s">
        <v>1171</v>
      </c>
      <c r="E336" s="1">
        <v>43596</v>
      </c>
      <c r="F336" s="4">
        <f t="shared" si="5"/>
        <v>2019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2">
      <c r="A337" t="s">
        <v>1184</v>
      </c>
      <c r="B337" t="s">
        <v>1185</v>
      </c>
      <c r="C337" t="s">
        <v>1186</v>
      </c>
      <c r="D337" t="s">
        <v>1171</v>
      </c>
      <c r="E337" s="1">
        <v>43596</v>
      </c>
      <c r="F337" s="4">
        <f t="shared" si="5"/>
        <v>2019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3</v>
      </c>
    </row>
    <row r="338" spans="1:63" x14ac:dyDescent="0.2">
      <c r="A338" t="s">
        <v>1187</v>
      </c>
      <c r="B338" t="s">
        <v>1188</v>
      </c>
      <c r="C338" t="s">
        <v>1189</v>
      </c>
      <c r="D338" t="s">
        <v>1190</v>
      </c>
      <c r="E338" s="1">
        <v>43596</v>
      </c>
      <c r="F338" s="4">
        <f t="shared" si="5"/>
        <v>2019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2">
      <c r="A339" t="s">
        <v>1191</v>
      </c>
      <c r="B339" t="s">
        <v>1192</v>
      </c>
      <c r="C339" t="s">
        <v>1193</v>
      </c>
      <c r="D339" t="s">
        <v>1194</v>
      </c>
      <c r="E339" s="1">
        <v>43597</v>
      </c>
      <c r="F339" s="4">
        <f t="shared" si="5"/>
        <v>2019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10</v>
      </c>
      <c r="T339">
        <v>1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14</v>
      </c>
      <c r="AB339">
        <v>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3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2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7</v>
      </c>
      <c r="BH339">
        <v>0</v>
      </c>
      <c r="BI339">
        <v>0</v>
      </c>
      <c r="BJ339">
        <v>0</v>
      </c>
      <c r="BK339">
        <v>38</v>
      </c>
    </row>
    <row r="340" spans="1:63" x14ac:dyDescent="0.2">
      <c r="A340" t="s">
        <v>1195</v>
      </c>
      <c r="B340" t="s">
        <v>1196</v>
      </c>
      <c r="C340" t="s">
        <v>1197</v>
      </c>
      <c r="D340" t="s">
        <v>1198</v>
      </c>
      <c r="E340" s="1">
        <v>43600</v>
      </c>
      <c r="F340" s="4">
        <f t="shared" si="5"/>
        <v>2019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2">
      <c r="A341" t="s">
        <v>1199</v>
      </c>
      <c r="B341" t="s">
        <v>1200</v>
      </c>
      <c r="C341" t="s">
        <v>896</v>
      </c>
      <c r="D341" t="s">
        <v>1198</v>
      </c>
      <c r="E341" s="1">
        <v>43600</v>
      </c>
      <c r="F341" s="4">
        <f t="shared" si="5"/>
        <v>2019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2">
      <c r="A342" t="s">
        <v>1201</v>
      </c>
      <c r="B342" t="s">
        <v>1202</v>
      </c>
      <c r="C342" t="s">
        <v>1203</v>
      </c>
      <c r="D342" t="s">
        <v>1198</v>
      </c>
      <c r="E342" s="1">
        <v>43600</v>
      </c>
      <c r="F342" s="4">
        <f t="shared" si="5"/>
        <v>2019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2">
      <c r="A343" t="s">
        <v>1204</v>
      </c>
      <c r="B343" t="s">
        <v>1205</v>
      </c>
      <c r="C343" t="s">
        <v>1206</v>
      </c>
      <c r="D343" t="s">
        <v>1207</v>
      </c>
      <c r="E343" s="1">
        <v>43602</v>
      </c>
      <c r="F343" s="4">
        <f t="shared" si="5"/>
        <v>2019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3</v>
      </c>
    </row>
    <row r="344" spans="1:63" x14ac:dyDescent="0.2">
      <c r="A344" t="s">
        <v>1208</v>
      </c>
      <c r="B344" t="s">
        <v>1209</v>
      </c>
      <c r="C344" t="s">
        <v>1210</v>
      </c>
      <c r="D344" t="s">
        <v>1211</v>
      </c>
      <c r="E344" s="1">
        <v>43602</v>
      </c>
      <c r="F344" s="4">
        <f t="shared" si="5"/>
        <v>2019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2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1</v>
      </c>
      <c r="BH344">
        <v>0</v>
      </c>
      <c r="BI344">
        <v>0</v>
      </c>
      <c r="BJ344">
        <v>0</v>
      </c>
      <c r="BK344">
        <v>3</v>
      </c>
    </row>
    <row r="345" spans="1:63" x14ac:dyDescent="0.2">
      <c r="A345" t="s">
        <v>1212</v>
      </c>
      <c r="B345" t="s">
        <v>1213</v>
      </c>
      <c r="C345" t="s">
        <v>1214</v>
      </c>
      <c r="D345" t="s">
        <v>1215</v>
      </c>
      <c r="E345" s="1">
        <v>43602</v>
      </c>
      <c r="F345" s="4">
        <f t="shared" si="5"/>
        <v>2019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2">
      <c r="A346" t="s">
        <v>1216</v>
      </c>
      <c r="B346" t="s">
        <v>1217</v>
      </c>
      <c r="C346" t="s">
        <v>1218</v>
      </c>
      <c r="D346" t="s">
        <v>1215</v>
      </c>
      <c r="E346" s="1">
        <v>43602</v>
      </c>
      <c r="F346" s="4">
        <f t="shared" si="5"/>
        <v>2019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2</v>
      </c>
      <c r="AB346">
        <v>2</v>
      </c>
      <c r="AC346">
        <v>2</v>
      </c>
      <c r="AD346">
        <v>2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8</v>
      </c>
    </row>
    <row r="347" spans="1:63" x14ac:dyDescent="0.2">
      <c r="A347" t="s">
        <v>1219</v>
      </c>
      <c r="B347" t="s">
        <v>1220</v>
      </c>
      <c r="C347" t="s">
        <v>1221</v>
      </c>
      <c r="D347" t="s">
        <v>1222</v>
      </c>
      <c r="E347" s="1">
        <v>43602</v>
      </c>
      <c r="F347" s="4">
        <f t="shared" si="5"/>
        <v>2019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2">
      <c r="A348" t="s">
        <v>1223</v>
      </c>
      <c r="B348" t="s">
        <v>1224</v>
      </c>
      <c r="C348" t="s">
        <v>1225</v>
      </c>
      <c r="D348" t="s">
        <v>1211</v>
      </c>
      <c r="E348" s="1">
        <v>43602</v>
      </c>
      <c r="F348" s="4">
        <f t="shared" si="5"/>
        <v>2019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2">
      <c r="A349" t="s">
        <v>1226</v>
      </c>
      <c r="B349" t="s">
        <v>1227</v>
      </c>
      <c r="C349" t="s">
        <v>1228</v>
      </c>
      <c r="D349" t="s">
        <v>1229</v>
      </c>
      <c r="E349" s="1">
        <v>43603</v>
      </c>
      <c r="F349" s="4">
        <f t="shared" si="5"/>
        <v>2019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2">
      <c r="A350" t="s">
        <v>1230</v>
      </c>
      <c r="B350" t="s">
        <v>1231</v>
      </c>
      <c r="C350" t="s">
        <v>1232</v>
      </c>
      <c r="D350" t="s">
        <v>1233</v>
      </c>
      <c r="E350" s="1">
        <v>43603</v>
      </c>
      <c r="F350" s="4">
        <f t="shared" si="5"/>
        <v>2019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2">
      <c r="A351" t="s">
        <v>1234</v>
      </c>
      <c r="B351" t="s">
        <v>1235</v>
      </c>
      <c r="C351" t="s">
        <v>1236</v>
      </c>
      <c r="D351" t="s">
        <v>1229</v>
      </c>
      <c r="E351" s="1">
        <v>43603</v>
      </c>
      <c r="F351" s="4">
        <f t="shared" si="5"/>
        <v>2019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2">
      <c r="A352" t="s">
        <v>1237</v>
      </c>
      <c r="B352" t="s">
        <v>1238</v>
      </c>
      <c r="C352" t="s">
        <v>1239</v>
      </c>
      <c r="D352" t="s">
        <v>1240</v>
      </c>
      <c r="E352" s="1">
        <v>43604</v>
      </c>
      <c r="F352" s="4">
        <f t="shared" si="5"/>
        <v>2019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2</v>
      </c>
      <c r="AB352">
        <v>2</v>
      </c>
      <c r="AC352">
        <v>2</v>
      </c>
      <c r="AD352">
        <v>2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8</v>
      </c>
    </row>
    <row r="353" spans="1:63" x14ac:dyDescent="0.2">
      <c r="A353" t="s">
        <v>1241</v>
      </c>
      <c r="B353" t="s">
        <v>1242</v>
      </c>
      <c r="C353" t="s">
        <v>1243</v>
      </c>
      <c r="D353" t="s">
        <v>1244</v>
      </c>
      <c r="E353" s="1">
        <v>43605</v>
      </c>
      <c r="F353" s="4">
        <f t="shared" si="5"/>
        <v>2019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1</v>
      </c>
      <c r="AD353">
        <v>1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4</v>
      </c>
    </row>
    <row r="354" spans="1:63" x14ac:dyDescent="0.2">
      <c r="A354" t="s">
        <v>1245</v>
      </c>
      <c r="B354" t="s">
        <v>1246</v>
      </c>
      <c r="C354" t="s">
        <v>1247</v>
      </c>
      <c r="D354" t="s">
        <v>1244</v>
      </c>
      <c r="E354" s="1">
        <v>43605</v>
      </c>
      <c r="F354" s="4">
        <f t="shared" si="5"/>
        <v>2019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4</v>
      </c>
    </row>
    <row r="355" spans="1:63" x14ac:dyDescent="0.2">
      <c r="A355" t="s">
        <v>1248</v>
      </c>
      <c r="B355" t="s">
        <v>1249</v>
      </c>
      <c r="C355" t="s">
        <v>1250</v>
      </c>
      <c r="D355" t="s">
        <v>1251</v>
      </c>
      <c r="E355" s="1">
        <v>43606</v>
      </c>
      <c r="F355" s="4">
        <f t="shared" si="5"/>
        <v>2019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2">
      <c r="A356" t="s">
        <v>1252</v>
      </c>
      <c r="B356" t="s">
        <v>1253</v>
      </c>
      <c r="C356" t="s">
        <v>488</v>
      </c>
      <c r="D356" t="s">
        <v>1254</v>
      </c>
      <c r="E356" s="1">
        <v>43607</v>
      </c>
      <c r="F356" s="4">
        <f t="shared" si="5"/>
        <v>2019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9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3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1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1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14</v>
      </c>
    </row>
    <row r="357" spans="1:63" x14ac:dyDescent="0.2">
      <c r="A357" t="s">
        <v>1255</v>
      </c>
      <c r="B357" t="s">
        <v>1256</v>
      </c>
      <c r="C357" t="s">
        <v>1257</v>
      </c>
      <c r="D357" t="s">
        <v>1254</v>
      </c>
      <c r="E357" s="1">
        <v>43607</v>
      </c>
      <c r="F357" s="4">
        <f t="shared" si="5"/>
        <v>2019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5</v>
      </c>
      <c r="T357">
        <v>2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7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8</v>
      </c>
      <c r="AJ357">
        <v>2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2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1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2</v>
      </c>
      <c r="BH357">
        <v>0</v>
      </c>
      <c r="BI357">
        <v>0</v>
      </c>
      <c r="BJ357">
        <v>0</v>
      </c>
      <c r="BK357">
        <v>30</v>
      </c>
    </row>
    <row r="358" spans="1:63" x14ac:dyDescent="0.2">
      <c r="A358" t="s">
        <v>1258</v>
      </c>
      <c r="B358" t="s">
        <v>1259</v>
      </c>
      <c r="C358" t="s">
        <v>1260</v>
      </c>
      <c r="D358" t="s">
        <v>1261</v>
      </c>
      <c r="E358" s="1">
        <v>43607</v>
      </c>
      <c r="F358" s="4">
        <f t="shared" si="5"/>
        <v>2019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1</v>
      </c>
      <c r="AZ358">
        <v>1</v>
      </c>
      <c r="BA358">
        <v>1</v>
      </c>
      <c r="BB358">
        <v>1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4</v>
      </c>
    </row>
    <row r="359" spans="1:63" x14ac:dyDescent="0.2">
      <c r="A359" t="s">
        <v>1262</v>
      </c>
      <c r="B359" t="s">
        <v>1263</v>
      </c>
      <c r="C359" t="s">
        <v>1264</v>
      </c>
      <c r="D359" t="s">
        <v>1265</v>
      </c>
      <c r="E359" s="1">
        <v>43607</v>
      </c>
      <c r="F359" s="4">
        <f t="shared" si="5"/>
        <v>2019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7</v>
      </c>
      <c r="BH359">
        <v>1</v>
      </c>
      <c r="BI359">
        <v>0</v>
      </c>
      <c r="BJ359">
        <v>0</v>
      </c>
      <c r="BK359">
        <v>8</v>
      </c>
    </row>
    <row r="360" spans="1:63" x14ac:dyDescent="0.2">
      <c r="A360" t="s">
        <v>1266</v>
      </c>
      <c r="B360" t="s">
        <v>1267</v>
      </c>
      <c r="C360" t="s">
        <v>1268</v>
      </c>
      <c r="D360" t="s">
        <v>1265</v>
      </c>
      <c r="E360" s="1">
        <v>43607</v>
      </c>
      <c r="F360" s="4">
        <f t="shared" si="5"/>
        <v>2019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2">
      <c r="A361" t="s">
        <v>1269</v>
      </c>
      <c r="B361" t="s">
        <v>1270</v>
      </c>
      <c r="C361" t="s">
        <v>1271</v>
      </c>
      <c r="D361" t="s">
        <v>1272</v>
      </c>
      <c r="E361" s="1">
        <v>43608</v>
      </c>
      <c r="F361" s="4">
        <f t="shared" si="5"/>
        <v>2019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1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15</v>
      </c>
      <c r="AZ361">
        <v>1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45</v>
      </c>
      <c r="BH361">
        <v>11</v>
      </c>
      <c r="BI361">
        <v>4</v>
      </c>
      <c r="BJ361">
        <v>0</v>
      </c>
      <c r="BK361">
        <v>77</v>
      </c>
    </row>
    <row r="362" spans="1:63" x14ac:dyDescent="0.2">
      <c r="A362" t="s">
        <v>1273</v>
      </c>
      <c r="B362" t="s">
        <v>1274</v>
      </c>
      <c r="C362" t="s">
        <v>1275</v>
      </c>
      <c r="D362" t="s">
        <v>1276</v>
      </c>
      <c r="E362" s="1">
        <v>43608</v>
      </c>
      <c r="F362" s="4">
        <f t="shared" si="5"/>
        <v>2019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2</v>
      </c>
      <c r="AB362">
        <v>2</v>
      </c>
      <c r="AC362">
        <v>2</v>
      </c>
      <c r="AD362">
        <v>2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1</v>
      </c>
      <c r="BH362">
        <v>1</v>
      </c>
      <c r="BI362">
        <v>1</v>
      </c>
      <c r="BJ362">
        <v>1</v>
      </c>
      <c r="BK362">
        <v>12</v>
      </c>
    </row>
    <row r="363" spans="1:63" x14ac:dyDescent="0.2">
      <c r="A363" t="s">
        <v>1277</v>
      </c>
      <c r="B363" t="s">
        <v>1278</v>
      </c>
      <c r="C363" t="s">
        <v>1279</v>
      </c>
      <c r="D363" t="s">
        <v>1276</v>
      </c>
      <c r="E363" s="1">
        <v>43608</v>
      </c>
      <c r="F363" s="4">
        <f t="shared" si="5"/>
        <v>2019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2">
      <c r="A364" t="s">
        <v>1280</v>
      </c>
      <c r="B364" t="s">
        <v>1281</v>
      </c>
      <c r="C364" t="s">
        <v>1282</v>
      </c>
      <c r="D364" t="s">
        <v>1272</v>
      </c>
      <c r="E364" s="1">
        <v>43608</v>
      </c>
      <c r="F364" s="4">
        <f t="shared" si="5"/>
        <v>2019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2">
      <c r="A365" t="s">
        <v>1283</v>
      </c>
      <c r="B365" t="s">
        <v>1284</v>
      </c>
      <c r="C365" t="s">
        <v>1285</v>
      </c>
      <c r="D365" t="s">
        <v>1276</v>
      </c>
      <c r="E365" s="1">
        <v>43608</v>
      </c>
      <c r="F365" s="4">
        <f t="shared" si="5"/>
        <v>2019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2">
      <c r="A366" t="s">
        <v>1286</v>
      </c>
      <c r="B366" t="s">
        <v>1287</v>
      </c>
      <c r="C366" t="s">
        <v>1288</v>
      </c>
      <c r="D366" t="s">
        <v>1289</v>
      </c>
      <c r="E366" s="1">
        <v>43608</v>
      </c>
      <c r="F366" s="4">
        <f t="shared" si="5"/>
        <v>2019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1</v>
      </c>
      <c r="BH366">
        <v>0</v>
      </c>
      <c r="BI366">
        <v>0</v>
      </c>
      <c r="BJ366">
        <v>0</v>
      </c>
      <c r="BK366">
        <v>1</v>
      </c>
    </row>
    <row r="367" spans="1:63" x14ac:dyDescent="0.2">
      <c r="A367" t="s">
        <v>1290</v>
      </c>
      <c r="B367" t="s">
        <v>1291</v>
      </c>
      <c r="C367" t="s">
        <v>1292</v>
      </c>
      <c r="D367" t="s">
        <v>1276</v>
      </c>
      <c r="E367" s="1">
        <v>43608</v>
      </c>
      <c r="F367" s="4">
        <f t="shared" si="5"/>
        <v>2019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2">
      <c r="A368" t="s">
        <v>1293</v>
      </c>
      <c r="B368" t="s">
        <v>1294</v>
      </c>
      <c r="C368" t="s">
        <v>1295</v>
      </c>
      <c r="D368" t="s">
        <v>1296</v>
      </c>
      <c r="E368" s="1">
        <v>43609</v>
      </c>
      <c r="F368" s="4">
        <f t="shared" si="5"/>
        <v>2019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2">
      <c r="A369" t="s">
        <v>1297</v>
      </c>
      <c r="B369" t="s">
        <v>1298</v>
      </c>
      <c r="C369" t="s">
        <v>1299</v>
      </c>
      <c r="D369" t="s">
        <v>1296</v>
      </c>
      <c r="E369" s="1">
        <v>43609</v>
      </c>
      <c r="F369" s="4">
        <f t="shared" si="5"/>
        <v>2019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4</v>
      </c>
    </row>
    <row r="370" spans="1:63" x14ac:dyDescent="0.2">
      <c r="A370" t="s">
        <v>1300</v>
      </c>
      <c r="B370" t="s">
        <v>1301</v>
      </c>
      <c r="C370" t="s">
        <v>1302</v>
      </c>
      <c r="D370" t="s">
        <v>1296</v>
      </c>
      <c r="E370" s="1">
        <v>43609</v>
      </c>
      <c r="F370" s="4">
        <f t="shared" si="5"/>
        <v>2019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4</v>
      </c>
    </row>
    <row r="371" spans="1:63" x14ac:dyDescent="0.2">
      <c r="A371" t="s">
        <v>1303</v>
      </c>
      <c r="B371" t="s">
        <v>1304</v>
      </c>
      <c r="C371" t="s">
        <v>1305</v>
      </c>
      <c r="D371" t="s">
        <v>1306</v>
      </c>
      <c r="E371" s="1">
        <v>43609</v>
      </c>
      <c r="F371" s="4">
        <f t="shared" si="5"/>
        <v>2019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2">
      <c r="A372" t="s">
        <v>1307</v>
      </c>
      <c r="B372" t="s">
        <v>1308</v>
      </c>
      <c r="C372" t="s">
        <v>1309</v>
      </c>
      <c r="D372" t="s">
        <v>1310</v>
      </c>
      <c r="E372" s="1">
        <v>43610</v>
      </c>
      <c r="F372" s="4">
        <f t="shared" si="5"/>
        <v>2019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2">
      <c r="A373" t="s">
        <v>1311</v>
      </c>
      <c r="B373" t="s">
        <v>1312</v>
      </c>
      <c r="C373" t="s">
        <v>1313</v>
      </c>
      <c r="D373" t="s">
        <v>1310</v>
      </c>
      <c r="E373" s="1">
        <v>43610</v>
      </c>
      <c r="F373" s="4">
        <f t="shared" si="5"/>
        <v>2019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4</v>
      </c>
      <c r="AZ373">
        <v>1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6</v>
      </c>
    </row>
    <row r="374" spans="1:63" x14ac:dyDescent="0.2">
      <c r="A374" t="s">
        <v>1314</v>
      </c>
      <c r="B374" t="s">
        <v>1315</v>
      </c>
      <c r="C374" t="s">
        <v>1316</v>
      </c>
      <c r="D374" t="s">
        <v>1310</v>
      </c>
      <c r="E374" s="1">
        <v>43610</v>
      </c>
      <c r="F374" s="4">
        <f t="shared" si="5"/>
        <v>2019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2">
      <c r="A375" t="s">
        <v>1317</v>
      </c>
      <c r="B375" t="s">
        <v>1318</v>
      </c>
      <c r="C375" t="s">
        <v>1319</v>
      </c>
      <c r="D375" t="s">
        <v>1320</v>
      </c>
      <c r="E375" s="1">
        <v>43612</v>
      </c>
      <c r="F375" s="4">
        <f t="shared" si="5"/>
        <v>2019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2">
      <c r="A376" t="s">
        <v>1321</v>
      </c>
      <c r="B376" t="s">
        <v>1322</v>
      </c>
      <c r="C376" t="s">
        <v>1323</v>
      </c>
      <c r="D376" t="s">
        <v>1320</v>
      </c>
      <c r="E376" s="1">
        <v>43612</v>
      </c>
      <c r="F376" s="4">
        <f t="shared" si="5"/>
        <v>2019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2">
      <c r="A377" t="s">
        <v>1324</v>
      </c>
      <c r="B377" t="s">
        <v>1325</v>
      </c>
      <c r="C377" t="s">
        <v>1326</v>
      </c>
      <c r="D377" t="s">
        <v>1327</v>
      </c>
      <c r="E377" s="1">
        <v>43613</v>
      </c>
      <c r="F377" s="4">
        <f t="shared" si="5"/>
        <v>2019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2">
      <c r="A378" t="s">
        <v>1328</v>
      </c>
      <c r="B378" t="s">
        <v>1329</v>
      </c>
      <c r="C378" t="s">
        <v>1330</v>
      </c>
      <c r="D378" t="s">
        <v>1331</v>
      </c>
      <c r="E378" s="1">
        <v>43613</v>
      </c>
      <c r="F378" s="4">
        <f t="shared" si="5"/>
        <v>2019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2">
      <c r="A379" t="s">
        <v>1332</v>
      </c>
      <c r="B379" t="s">
        <v>1333</v>
      </c>
      <c r="C379" t="s">
        <v>1334</v>
      </c>
      <c r="D379" t="s">
        <v>1335</v>
      </c>
      <c r="E379" s="1">
        <v>43613</v>
      </c>
      <c r="F379" s="4">
        <f t="shared" si="5"/>
        <v>2019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2</v>
      </c>
      <c r="AJ379">
        <v>2</v>
      </c>
      <c r="AK379">
        <v>2</v>
      </c>
      <c r="AL379">
        <v>1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7</v>
      </c>
    </row>
    <row r="380" spans="1:63" x14ac:dyDescent="0.2">
      <c r="A380" t="s">
        <v>1336</v>
      </c>
      <c r="B380" t="s">
        <v>1337</v>
      </c>
      <c r="C380" t="s">
        <v>1338</v>
      </c>
      <c r="D380" t="s">
        <v>1331</v>
      </c>
      <c r="E380" s="1">
        <v>43613</v>
      </c>
      <c r="F380" s="4">
        <f t="shared" si="5"/>
        <v>2019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2">
      <c r="A381" t="s">
        <v>1339</v>
      </c>
      <c r="B381" t="s">
        <v>1340</v>
      </c>
      <c r="C381" t="s">
        <v>1341</v>
      </c>
      <c r="D381" t="s">
        <v>1331</v>
      </c>
      <c r="E381" s="1">
        <v>43613</v>
      </c>
      <c r="F381" s="4">
        <f t="shared" si="5"/>
        <v>2019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5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2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20</v>
      </c>
      <c r="AZ381">
        <v>1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25</v>
      </c>
      <c r="BH381">
        <v>6</v>
      </c>
      <c r="BI381">
        <v>2</v>
      </c>
      <c r="BJ381">
        <v>0</v>
      </c>
      <c r="BK381">
        <v>61</v>
      </c>
    </row>
    <row r="382" spans="1:63" x14ac:dyDescent="0.2">
      <c r="A382" t="s">
        <v>1342</v>
      </c>
      <c r="B382" t="s">
        <v>1343</v>
      </c>
      <c r="C382" t="s">
        <v>1344</v>
      </c>
      <c r="D382" t="s">
        <v>1345</v>
      </c>
      <c r="E382" s="1">
        <v>43614</v>
      </c>
      <c r="F382" s="4">
        <f t="shared" si="5"/>
        <v>2019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1</v>
      </c>
      <c r="AJ382">
        <v>1</v>
      </c>
      <c r="AK382">
        <v>1</v>
      </c>
      <c r="AL382">
        <v>1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4</v>
      </c>
    </row>
    <row r="383" spans="1:63" x14ac:dyDescent="0.2">
      <c r="A383" t="s">
        <v>1346</v>
      </c>
      <c r="B383" t="s">
        <v>1347</v>
      </c>
      <c r="C383" t="s">
        <v>431</v>
      </c>
      <c r="D383" t="s">
        <v>1348</v>
      </c>
      <c r="E383" s="1">
        <v>43614</v>
      </c>
      <c r="F383" s="4">
        <f t="shared" si="5"/>
        <v>2019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1</v>
      </c>
      <c r="AJ383">
        <v>1</v>
      </c>
      <c r="AK383">
        <v>1</v>
      </c>
      <c r="AL383">
        <v>1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4</v>
      </c>
    </row>
    <row r="384" spans="1:63" x14ac:dyDescent="0.2">
      <c r="A384" t="s">
        <v>1349</v>
      </c>
      <c r="B384" t="s">
        <v>1350</v>
      </c>
      <c r="C384" t="s">
        <v>1351</v>
      </c>
      <c r="D384" t="s">
        <v>1352</v>
      </c>
      <c r="E384" s="1">
        <v>43614</v>
      </c>
      <c r="F384" s="4">
        <f t="shared" si="5"/>
        <v>2019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2">
      <c r="A385" t="s">
        <v>1353</v>
      </c>
      <c r="B385" t="s">
        <v>1354</v>
      </c>
      <c r="C385" t="s">
        <v>1355</v>
      </c>
      <c r="D385" t="s">
        <v>1356</v>
      </c>
      <c r="E385" s="1">
        <v>43615</v>
      </c>
      <c r="F385" s="4">
        <f t="shared" si="5"/>
        <v>2019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2">
      <c r="A386" t="s">
        <v>1357</v>
      </c>
      <c r="B386" t="s">
        <v>1358</v>
      </c>
      <c r="C386" t="s">
        <v>1359</v>
      </c>
      <c r="D386" t="s">
        <v>1360</v>
      </c>
      <c r="E386" s="1">
        <v>43615</v>
      </c>
      <c r="F386" s="4">
        <f t="shared" si="5"/>
        <v>2019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2">
      <c r="A387" t="s">
        <v>1361</v>
      </c>
      <c r="B387" t="s">
        <v>1362</v>
      </c>
      <c r="C387" t="s">
        <v>667</v>
      </c>
      <c r="D387" t="s">
        <v>1363</v>
      </c>
      <c r="E387" s="1">
        <v>43616</v>
      </c>
      <c r="F387" s="4">
        <f t="shared" ref="F387:F450" si="6">YEAR(E387)</f>
        <v>2019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2">
      <c r="A388" t="s">
        <v>1364</v>
      </c>
      <c r="B388" t="s">
        <v>1365</v>
      </c>
      <c r="C388" t="s">
        <v>1292</v>
      </c>
      <c r="D388" t="s">
        <v>1366</v>
      </c>
      <c r="E388" s="1">
        <v>43616</v>
      </c>
      <c r="F388" s="4">
        <f t="shared" si="6"/>
        <v>2019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2">
      <c r="A389" t="s">
        <v>1367</v>
      </c>
      <c r="B389" t="s">
        <v>1368</v>
      </c>
      <c r="C389" t="s">
        <v>1369</v>
      </c>
      <c r="D389" t="s">
        <v>1370</v>
      </c>
      <c r="E389" s="1">
        <v>43616</v>
      </c>
      <c r="F389" s="4">
        <f t="shared" si="6"/>
        <v>2019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2">
      <c r="A390" t="s">
        <v>1371</v>
      </c>
      <c r="B390" t="s">
        <v>1372</v>
      </c>
      <c r="C390" t="s">
        <v>1373</v>
      </c>
      <c r="D390" t="s">
        <v>1366</v>
      </c>
      <c r="E390" s="1">
        <v>43616</v>
      </c>
      <c r="F390" s="4">
        <f t="shared" si="6"/>
        <v>2019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1</v>
      </c>
      <c r="AJ390">
        <v>1</v>
      </c>
      <c r="AK390">
        <v>1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3</v>
      </c>
    </row>
    <row r="391" spans="1:63" x14ac:dyDescent="0.2">
      <c r="A391" t="s">
        <v>1374</v>
      </c>
      <c r="B391" t="s">
        <v>1375</v>
      </c>
      <c r="C391" t="s">
        <v>1376</v>
      </c>
      <c r="D391" t="s">
        <v>1377</v>
      </c>
      <c r="E391" s="1">
        <v>43617</v>
      </c>
      <c r="F391" s="4">
        <f t="shared" si="6"/>
        <v>2019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16</v>
      </c>
      <c r="AJ391">
        <v>1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11</v>
      </c>
      <c r="AZ391">
        <v>1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50</v>
      </c>
      <c r="BH391">
        <v>24</v>
      </c>
      <c r="BI391">
        <v>6</v>
      </c>
      <c r="BJ391">
        <v>0</v>
      </c>
      <c r="BK391">
        <v>109</v>
      </c>
    </row>
    <row r="392" spans="1:63" x14ac:dyDescent="0.2">
      <c r="A392" t="s">
        <v>1378</v>
      </c>
      <c r="B392" t="s">
        <v>1379</v>
      </c>
      <c r="C392" t="s">
        <v>1380</v>
      </c>
      <c r="D392" t="s">
        <v>1377</v>
      </c>
      <c r="E392" s="1">
        <v>43617</v>
      </c>
      <c r="F392" s="4">
        <f t="shared" si="6"/>
        <v>2019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2">
      <c r="A393" t="s">
        <v>1381</v>
      </c>
      <c r="B393" t="s">
        <v>1382</v>
      </c>
      <c r="C393" t="s">
        <v>1383</v>
      </c>
      <c r="D393" t="s">
        <v>1377</v>
      </c>
      <c r="E393" s="1">
        <v>43617</v>
      </c>
      <c r="F393" s="4">
        <f t="shared" si="6"/>
        <v>2019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2">
      <c r="A394" t="s">
        <v>1384</v>
      </c>
      <c r="B394" t="s">
        <v>1385</v>
      </c>
      <c r="C394" t="s">
        <v>749</v>
      </c>
      <c r="D394" t="s">
        <v>1377</v>
      </c>
      <c r="E394" s="1">
        <v>43617</v>
      </c>
      <c r="F394" s="4">
        <f t="shared" si="6"/>
        <v>2019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2">
      <c r="A395" t="s">
        <v>1386</v>
      </c>
      <c r="B395" t="s">
        <v>1387</v>
      </c>
      <c r="C395" t="s">
        <v>1388</v>
      </c>
      <c r="D395" t="s">
        <v>1377</v>
      </c>
      <c r="E395" s="1">
        <v>43617</v>
      </c>
      <c r="F395" s="4">
        <f t="shared" si="6"/>
        <v>2019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2">
      <c r="A396" t="s">
        <v>1389</v>
      </c>
      <c r="B396" t="s">
        <v>1390</v>
      </c>
      <c r="C396" t="s">
        <v>1391</v>
      </c>
      <c r="D396" t="s">
        <v>1392</v>
      </c>
      <c r="E396" s="1">
        <v>43621</v>
      </c>
      <c r="F396" s="4">
        <f t="shared" si="6"/>
        <v>2019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2">
      <c r="A397" t="s">
        <v>1393</v>
      </c>
      <c r="B397" t="s">
        <v>1394</v>
      </c>
      <c r="C397" t="s">
        <v>1395</v>
      </c>
      <c r="D397" t="s">
        <v>1396</v>
      </c>
      <c r="E397" s="1">
        <v>43621</v>
      </c>
      <c r="F397" s="4">
        <f t="shared" si="6"/>
        <v>2019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6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8</v>
      </c>
      <c r="AJ397">
        <v>1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1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40</v>
      </c>
      <c r="AZ397">
        <v>4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56</v>
      </c>
      <c r="BH397">
        <v>23</v>
      </c>
      <c r="BI397">
        <v>10</v>
      </c>
      <c r="BJ397">
        <v>0</v>
      </c>
      <c r="BK397">
        <v>149</v>
      </c>
    </row>
    <row r="398" spans="1:63" x14ac:dyDescent="0.2">
      <c r="A398" t="s">
        <v>1397</v>
      </c>
      <c r="B398" t="s">
        <v>1398</v>
      </c>
      <c r="C398" t="s">
        <v>1399</v>
      </c>
      <c r="D398" t="s">
        <v>1392</v>
      </c>
      <c r="E398" s="1">
        <v>43621</v>
      </c>
      <c r="F398" s="4">
        <f t="shared" si="6"/>
        <v>2019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2">
      <c r="A399" t="s">
        <v>1400</v>
      </c>
      <c r="B399" t="s">
        <v>1401</v>
      </c>
      <c r="C399" t="s">
        <v>1402</v>
      </c>
      <c r="D399" t="s">
        <v>1403</v>
      </c>
      <c r="E399" s="1">
        <v>43622</v>
      </c>
      <c r="F399" s="4">
        <f t="shared" si="6"/>
        <v>2019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2">
      <c r="A400" t="s">
        <v>1404</v>
      </c>
      <c r="B400" t="s">
        <v>1405</v>
      </c>
      <c r="C400" t="s">
        <v>655</v>
      </c>
      <c r="D400" t="s">
        <v>1403</v>
      </c>
      <c r="E400" s="1">
        <v>43622</v>
      </c>
      <c r="F400" s="4">
        <f t="shared" si="6"/>
        <v>2019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2">
      <c r="A401" t="s">
        <v>1406</v>
      </c>
      <c r="B401" t="s">
        <v>1407</v>
      </c>
      <c r="C401" t="s">
        <v>1408</v>
      </c>
      <c r="D401" t="s">
        <v>1409</v>
      </c>
      <c r="E401" s="1">
        <v>43623</v>
      </c>
      <c r="F401" s="4">
        <f t="shared" si="6"/>
        <v>2019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2">
      <c r="A402" t="s">
        <v>1410</v>
      </c>
      <c r="B402" t="s">
        <v>1411</v>
      </c>
      <c r="C402" t="s">
        <v>1412</v>
      </c>
      <c r="D402" t="s">
        <v>1409</v>
      </c>
      <c r="E402" s="1">
        <v>43623</v>
      </c>
      <c r="F402" s="4">
        <f t="shared" si="6"/>
        <v>2019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 x14ac:dyDescent="0.2">
      <c r="A403" t="s">
        <v>1413</v>
      </c>
      <c r="B403" t="s">
        <v>1414</v>
      </c>
      <c r="C403" t="s">
        <v>1415</v>
      </c>
      <c r="D403" t="s">
        <v>1416</v>
      </c>
      <c r="E403" s="1">
        <v>43623</v>
      </c>
      <c r="F403" s="4">
        <f t="shared" si="6"/>
        <v>2019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 x14ac:dyDescent="0.2">
      <c r="A404" t="s">
        <v>1417</v>
      </c>
      <c r="B404" t="s">
        <v>1418</v>
      </c>
      <c r="C404" t="s">
        <v>1415</v>
      </c>
      <c r="D404" t="s">
        <v>1416</v>
      </c>
      <c r="E404" s="1">
        <v>43623</v>
      </c>
      <c r="F404" s="4">
        <f t="shared" si="6"/>
        <v>2019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2">
      <c r="A405" t="s">
        <v>1419</v>
      </c>
      <c r="B405" t="s">
        <v>1420</v>
      </c>
      <c r="C405" t="s">
        <v>1421</v>
      </c>
      <c r="D405" t="s">
        <v>1422</v>
      </c>
      <c r="E405" s="1">
        <v>43627</v>
      </c>
      <c r="F405" s="4">
        <f t="shared" si="6"/>
        <v>2019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</row>
    <row r="406" spans="1:63" x14ac:dyDescent="0.2">
      <c r="A406" t="s">
        <v>1423</v>
      </c>
      <c r="B406" t="s">
        <v>1424</v>
      </c>
      <c r="C406" t="s">
        <v>1425</v>
      </c>
      <c r="D406" t="s">
        <v>1426</v>
      </c>
      <c r="E406" s="1">
        <v>43627</v>
      </c>
      <c r="F406" s="4">
        <f t="shared" si="6"/>
        <v>2019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1</v>
      </c>
      <c r="AD406">
        <v>1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4</v>
      </c>
    </row>
    <row r="407" spans="1:63" x14ac:dyDescent="0.2">
      <c r="A407" t="s">
        <v>1427</v>
      </c>
      <c r="B407" t="s">
        <v>1428</v>
      </c>
      <c r="C407" t="s">
        <v>1429</v>
      </c>
      <c r="D407" t="s">
        <v>1430</v>
      </c>
      <c r="E407" s="1">
        <v>43628</v>
      </c>
      <c r="F407" s="4">
        <f t="shared" si="6"/>
        <v>2019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2">
      <c r="A408" t="s">
        <v>1431</v>
      </c>
      <c r="B408" t="s">
        <v>1432</v>
      </c>
      <c r="C408" t="s">
        <v>1433</v>
      </c>
      <c r="D408" t="s">
        <v>1430</v>
      </c>
      <c r="E408" s="1">
        <v>43628</v>
      </c>
      <c r="F408" s="4">
        <f t="shared" si="6"/>
        <v>2019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2">
      <c r="A409" t="s">
        <v>1434</v>
      </c>
      <c r="B409" t="s">
        <v>1435</v>
      </c>
      <c r="C409" t="s">
        <v>1436</v>
      </c>
      <c r="D409" t="s">
        <v>1437</v>
      </c>
      <c r="E409" s="1">
        <v>43630</v>
      </c>
      <c r="F409" s="4">
        <f t="shared" si="6"/>
        <v>2019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2">
      <c r="A410" t="s">
        <v>1438</v>
      </c>
      <c r="B410" t="s">
        <v>1439</v>
      </c>
      <c r="C410" t="s">
        <v>1440</v>
      </c>
      <c r="D410" t="s">
        <v>1437</v>
      </c>
      <c r="E410" s="1">
        <v>43630</v>
      </c>
      <c r="F410" s="4">
        <f t="shared" si="6"/>
        <v>2019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2">
      <c r="A411" t="s">
        <v>1441</v>
      </c>
      <c r="B411" t="s">
        <v>1442</v>
      </c>
      <c r="C411" t="s">
        <v>1443</v>
      </c>
      <c r="D411" t="s">
        <v>1437</v>
      </c>
      <c r="E411" s="1">
        <v>43630</v>
      </c>
      <c r="F411" s="4">
        <f t="shared" si="6"/>
        <v>2019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 x14ac:dyDescent="0.2">
      <c r="A412" t="s">
        <v>1444</v>
      </c>
      <c r="B412" t="s">
        <v>1445</v>
      </c>
      <c r="C412" t="s">
        <v>711</v>
      </c>
      <c r="D412" t="s">
        <v>1446</v>
      </c>
      <c r="E412" s="1">
        <v>43634</v>
      </c>
      <c r="F412" s="4">
        <f t="shared" si="6"/>
        <v>2019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2">
      <c r="A413" t="s">
        <v>1447</v>
      </c>
      <c r="B413" t="s">
        <v>1448</v>
      </c>
      <c r="C413" t="s">
        <v>1449</v>
      </c>
      <c r="D413" t="s">
        <v>1446</v>
      </c>
      <c r="E413" s="1">
        <v>43634</v>
      </c>
      <c r="F413" s="4">
        <f t="shared" si="6"/>
        <v>2019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2">
      <c r="A414" t="s">
        <v>1450</v>
      </c>
      <c r="B414" t="s">
        <v>1451</v>
      </c>
      <c r="C414" t="s">
        <v>431</v>
      </c>
      <c r="D414" t="s">
        <v>1452</v>
      </c>
      <c r="E414" s="1">
        <v>43635</v>
      </c>
      <c r="F414" s="4">
        <f t="shared" si="6"/>
        <v>2019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2">
      <c r="A415" t="s">
        <v>1453</v>
      </c>
      <c r="B415" t="s">
        <v>1454</v>
      </c>
      <c r="C415" t="s">
        <v>1455</v>
      </c>
      <c r="D415" t="s">
        <v>1452</v>
      </c>
      <c r="E415" s="1">
        <v>43635</v>
      </c>
      <c r="F415" s="4">
        <f t="shared" si="6"/>
        <v>2019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1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3</v>
      </c>
    </row>
    <row r="416" spans="1:63" x14ac:dyDescent="0.2">
      <c r="A416" t="s">
        <v>1456</v>
      </c>
      <c r="B416" t="s">
        <v>1457</v>
      </c>
      <c r="C416" t="s">
        <v>1458</v>
      </c>
      <c r="D416" t="s">
        <v>1459</v>
      </c>
      <c r="E416" s="1">
        <v>43635</v>
      </c>
      <c r="F416" s="4">
        <f t="shared" si="6"/>
        <v>2019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  <c r="AD416">
        <v>1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4</v>
      </c>
    </row>
    <row r="417" spans="1:63" x14ac:dyDescent="0.2">
      <c r="A417" t="s">
        <v>1460</v>
      </c>
      <c r="B417" t="s">
        <v>1461</v>
      </c>
      <c r="C417" t="s">
        <v>1462</v>
      </c>
      <c r="D417" t="s">
        <v>1463</v>
      </c>
      <c r="E417" s="1">
        <v>43636</v>
      </c>
      <c r="F417" s="4">
        <f t="shared" si="6"/>
        <v>2019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2">
      <c r="A418" t="s">
        <v>1464</v>
      </c>
      <c r="B418" t="s">
        <v>1465</v>
      </c>
      <c r="C418" t="s">
        <v>1466</v>
      </c>
      <c r="D418" t="s">
        <v>1467</v>
      </c>
      <c r="E418" s="1">
        <v>43636</v>
      </c>
      <c r="F418" s="4">
        <f t="shared" si="6"/>
        <v>2019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2">
      <c r="A419" t="s">
        <v>1468</v>
      </c>
      <c r="B419" t="s">
        <v>1469</v>
      </c>
      <c r="C419" t="s">
        <v>1470</v>
      </c>
      <c r="D419" t="s">
        <v>1467</v>
      </c>
      <c r="E419" s="1">
        <v>43636</v>
      </c>
      <c r="F419" s="4">
        <f t="shared" si="6"/>
        <v>2019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1</v>
      </c>
      <c r="AJ419">
        <v>1</v>
      </c>
      <c r="AK419">
        <v>1</v>
      </c>
      <c r="AL419">
        <v>1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2</v>
      </c>
      <c r="BH419">
        <v>0</v>
      </c>
      <c r="BI419">
        <v>0</v>
      </c>
      <c r="BJ419">
        <v>0</v>
      </c>
      <c r="BK419">
        <v>6</v>
      </c>
    </row>
    <row r="420" spans="1:63" x14ac:dyDescent="0.2">
      <c r="A420" t="s">
        <v>1471</v>
      </c>
      <c r="B420" t="s">
        <v>1472</v>
      </c>
      <c r="C420" t="s">
        <v>749</v>
      </c>
      <c r="D420" t="s">
        <v>1473</v>
      </c>
      <c r="E420" s="1">
        <v>43637</v>
      </c>
      <c r="F420" s="4">
        <f t="shared" si="6"/>
        <v>2019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2">
      <c r="A421" t="s">
        <v>1474</v>
      </c>
      <c r="B421" t="s">
        <v>1475</v>
      </c>
      <c r="C421" t="s">
        <v>1415</v>
      </c>
      <c r="D421" t="s">
        <v>1476</v>
      </c>
      <c r="E421" s="1">
        <v>43638</v>
      </c>
      <c r="F421" s="4">
        <f t="shared" si="6"/>
        <v>2019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4</v>
      </c>
    </row>
    <row r="422" spans="1:63" x14ac:dyDescent="0.2">
      <c r="A422" t="s">
        <v>1477</v>
      </c>
      <c r="B422" t="s">
        <v>1478</v>
      </c>
      <c r="C422" t="s">
        <v>693</v>
      </c>
      <c r="D422" t="s">
        <v>1476</v>
      </c>
      <c r="E422" s="1">
        <v>43638</v>
      </c>
      <c r="F422" s="4">
        <f t="shared" si="6"/>
        <v>2019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2">
      <c r="A423" t="s">
        <v>1479</v>
      </c>
      <c r="B423" t="s">
        <v>1480</v>
      </c>
      <c r="C423" t="s">
        <v>1481</v>
      </c>
      <c r="D423" t="s">
        <v>1482</v>
      </c>
      <c r="E423" s="1">
        <v>43639</v>
      </c>
      <c r="F423" s="4">
        <f t="shared" si="6"/>
        <v>2019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1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3</v>
      </c>
      <c r="BH423">
        <v>0</v>
      </c>
      <c r="BI423">
        <v>0</v>
      </c>
      <c r="BJ423">
        <v>0</v>
      </c>
      <c r="BK423">
        <v>4</v>
      </c>
    </row>
    <row r="424" spans="1:63" x14ac:dyDescent="0.2">
      <c r="A424" t="s">
        <v>1483</v>
      </c>
      <c r="B424" t="s">
        <v>1484</v>
      </c>
      <c r="C424" t="s">
        <v>693</v>
      </c>
      <c r="D424" t="s">
        <v>1485</v>
      </c>
      <c r="E424" s="1">
        <v>43640</v>
      </c>
      <c r="F424" s="4">
        <f t="shared" si="6"/>
        <v>2019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2">
      <c r="A425" t="s">
        <v>1486</v>
      </c>
      <c r="B425" t="s">
        <v>1487</v>
      </c>
      <c r="C425" t="s">
        <v>1488</v>
      </c>
      <c r="D425" t="s">
        <v>1485</v>
      </c>
      <c r="E425" s="1">
        <v>43640</v>
      </c>
      <c r="F425" s="4">
        <f t="shared" si="6"/>
        <v>2019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 x14ac:dyDescent="0.2">
      <c r="A426" t="s">
        <v>1489</v>
      </c>
      <c r="B426" t="s">
        <v>1490</v>
      </c>
      <c r="C426" t="s">
        <v>1491</v>
      </c>
      <c r="D426" t="s">
        <v>1485</v>
      </c>
      <c r="E426" s="1">
        <v>43640</v>
      </c>
      <c r="F426" s="4">
        <f t="shared" si="6"/>
        <v>2019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 x14ac:dyDescent="0.2">
      <c r="A427" t="s">
        <v>1492</v>
      </c>
      <c r="B427" t="s">
        <v>1493</v>
      </c>
      <c r="C427" t="s">
        <v>1494</v>
      </c>
      <c r="D427" t="s">
        <v>1485</v>
      </c>
      <c r="E427" s="1">
        <v>43640</v>
      </c>
      <c r="F427" s="4">
        <f t="shared" si="6"/>
        <v>2019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2">
      <c r="A428" t="s">
        <v>1495</v>
      </c>
      <c r="B428" t="s">
        <v>1496</v>
      </c>
      <c r="C428" t="s">
        <v>1497</v>
      </c>
      <c r="D428" t="s">
        <v>1498</v>
      </c>
      <c r="E428" s="1">
        <v>43641</v>
      </c>
      <c r="F428" s="4">
        <f t="shared" si="6"/>
        <v>2019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2">
      <c r="A429" t="s">
        <v>1499</v>
      </c>
      <c r="B429" t="s">
        <v>1500</v>
      </c>
      <c r="C429" t="s">
        <v>1501</v>
      </c>
      <c r="D429" t="s">
        <v>1498</v>
      </c>
      <c r="E429" s="1">
        <v>43641</v>
      </c>
      <c r="F429" s="4">
        <f t="shared" si="6"/>
        <v>2019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2">
      <c r="A430" t="s">
        <v>1502</v>
      </c>
      <c r="B430" t="s">
        <v>1503</v>
      </c>
      <c r="C430" t="s">
        <v>1024</v>
      </c>
      <c r="D430" t="s">
        <v>1504</v>
      </c>
      <c r="E430" s="1">
        <v>43641</v>
      </c>
      <c r="F430" s="4">
        <f t="shared" si="6"/>
        <v>2019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2">
      <c r="A431" t="s">
        <v>1505</v>
      </c>
      <c r="B431" t="s">
        <v>1506</v>
      </c>
      <c r="C431" t="s">
        <v>1507</v>
      </c>
      <c r="D431" t="s">
        <v>1508</v>
      </c>
      <c r="E431" s="1">
        <v>43642</v>
      </c>
      <c r="F431" s="4">
        <f t="shared" si="6"/>
        <v>2019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  <c r="AD431">
        <v>1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4</v>
      </c>
    </row>
    <row r="432" spans="1:63" x14ac:dyDescent="0.2">
      <c r="A432" t="s">
        <v>1509</v>
      </c>
      <c r="B432" t="s">
        <v>1510</v>
      </c>
      <c r="C432" t="s">
        <v>1511</v>
      </c>
      <c r="D432" t="s">
        <v>1508</v>
      </c>
      <c r="E432" s="1">
        <v>43642</v>
      </c>
      <c r="F432" s="4">
        <f t="shared" si="6"/>
        <v>2019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1</v>
      </c>
      <c r="AJ432">
        <v>1</v>
      </c>
      <c r="AK432">
        <v>1</v>
      </c>
      <c r="AL432">
        <v>1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4</v>
      </c>
    </row>
    <row r="433" spans="1:63" x14ac:dyDescent="0.2">
      <c r="A433" t="s">
        <v>1512</v>
      </c>
      <c r="B433" t="s">
        <v>1513</v>
      </c>
      <c r="C433" t="s">
        <v>1514</v>
      </c>
      <c r="D433" t="s">
        <v>1515</v>
      </c>
      <c r="E433" s="1">
        <v>43649</v>
      </c>
      <c r="F433" s="4">
        <f t="shared" si="6"/>
        <v>2019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10</v>
      </c>
      <c r="T433">
        <v>1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14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43</v>
      </c>
      <c r="AJ433">
        <v>0</v>
      </c>
      <c r="AK433">
        <v>0</v>
      </c>
      <c r="AL433">
        <v>0</v>
      </c>
      <c r="AM433">
        <v>6</v>
      </c>
      <c r="AN433">
        <v>1</v>
      </c>
      <c r="AO433">
        <v>0</v>
      </c>
      <c r="AP433">
        <v>0</v>
      </c>
      <c r="AQ433">
        <v>32</v>
      </c>
      <c r="AR433">
        <v>11</v>
      </c>
      <c r="AS433">
        <v>3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33</v>
      </c>
      <c r="AZ433">
        <v>7</v>
      </c>
      <c r="BA433">
        <v>5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6</v>
      </c>
      <c r="BH433">
        <v>0</v>
      </c>
      <c r="BI433">
        <v>0</v>
      </c>
      <c r="BJ433">
        <v>0</v>
      </c>
      <c r="BK433">
        <v>172</v>
      </c>
    </row>
    <row r="434" spans="1:63" x14ac:dyDescent="0.2">
      <c r="A434" t="s">
        <v>1516</v>
      </c>
      <c r="B434" t="s">
        <v>1517</v>
      </c>
      <c r="C434" t="s">
        <v>1518</v>
      </c>
      <c r="D434" t="s">
        <v>1515</v>
      </c>
      <c r="E434" s="1">
        <v>43649</v>
      </c>
      <c r="F434" s="4">
        <f t="shared" si="6"/>
        <v>2019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2">
      <c r="A435" t="s">
        <v>1519</v>
      </c>
      <c r="B435" t="s">
        <v>1520</v>
      </c>
      <c r="C435" t="s">
        <v>1521</v>
      </c>
      <c r="D435" t="s">
        <v>1515</v>
      </c>
      <c r="E435" s="1">
        <v>43649</v>
      </c>
      <c r="F435" s="4">
        <f t="shared" si="6"/>
        <v>2019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5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1</v>
      </c>
      <c r="BH435">
        <v>0</v>
      </c>
      <c r="BI435">
        <v>0</v>
      </c>
      <c r="BJ435">
        <v>0</v>
      </c>
      <c r="BK435">
        <v>6</v>
      </c>
    </row>
    <row r="436" spans="1:63" x14ac:dyDescent="0.2">
      <c r="A436" t="s">
        <v>1522</v>
      </c>
      <c r="B436" t="s">
        <v>1523</v>
      </c>
      <c r="C436" t="s">
        <v>1524</v>
      </c>
      <c r="D436" t="s">
        <v>1515</v>
      </c>
      <c r="E436" s="1">
        <v>43649</v>
      </c>
      <c r="F436" s="4">
        <f t="shared" si="6"/>
        <v>2019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2">
      <c r="A437" t="s">
        <v>1525</v>
      </c>
      <c r="B437" t="s">
        <v>1526</v>
      </c>
      <c r="C437" t="s">
        <v>912</v>
      </c>
      <c r="D437" t="s">
        <v>1515</v>
      </c>
      <c r="E437" s="1">
        <v>43649</v>
      </c>
      <c r="F437" s="4">
        <f t="shared" si="6"/>
        <v>2019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5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6</v>
      </c>
    </row>
    <row r="438" spans="1:63" x14ac:dyDescent="0.2">
      <c r="A438" t="s">
        <v>1527</v>
      </c>
      <c r="B438" t="s">
        <v>1528</v>
      </c>
      <c r="C438" t="s">
        <v>1529</v>
      </c>
      <c r="D438" t="s">
        <v>1515</v>
      </c>
      <c r="E438" s="1">
        <v>43649</v>
      </c>
      <c r="F438" s="4">
        <f t="shared" si="6"/>
        <v>2019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1</v>
      </c>
      <c r="BH438">
        <v>0</v>
      </c>
      <c r="BI438">
        <v>0</v>
      </c>
      <c r="BJ438">
        <v>0</v>
      </c>
      <c r="BK438">
        <v>1</v>
      </c>
    </row>
    <row r="439" spans="1:63" x14ac:dyDescent="0.2">
      <c r="A439" t="s">
        <v>1530</v>
      </c>
      <c r="B439" t="s">
        <v>1531</v>
      </c>
      <c r="C439" t="s">
        <v>1532</v>
      </c>
      <c r="D439" t="s">
        <v>1515</v>
      </c>
      <c r="E439" s="1">
        <v>43649</v>
      </c>
      <c r="F439" s="4">
        <f t="shared" si="6"/>
        <v>2019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3</v>
      </c>
      <c r="T439">
        <v>1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1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1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6</v>
      </c>
    </row>
    <row r="440" spans="1:63" x14ac:dyDescent="0.2">
      <c r="A440" t="s">
        <v>1533</v>
      </c>
      <c r="B440" t="s">
        <v>1534</v>
      </c>
      <c r="C440" t="s">
        <v>1535</v>
      </c>
      <c r="D440" t="s">
        <v>1515</v>
      </c>
      <c r="E440" s="1">
        <v>43649</v>
      </c>
      <c r="F440" s="4">
        <f t="shared" si="6"/>
        <v>2019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2">
      <c r="A441" t="s">
        <v>1536</v>
      </c>
      <c r="B441" t="s">
        <v>1537</v>
      </c>
      <c r="C441" t="s">
        <v>1538</v>
      </c>
      <c r="D441" t="s">
        <v>1515</v>
      </c>
      <c r="E441" s="1">
        <v>43649</v>
      </c>
      <c r="F441" s="4">
        <f t="shared" si="6"/>
        <v>2019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2">
      <c r="A442" t="s">
        <v>1539</v>
      </c>
      <c r="B442" t="s">
        <v>1540</v>
      </c>
      <c r="C442" t="s">
        <v>1541</v>
      </c>
      <c r="D442" t="s">
        <v>1542</v>
      </c>
      <c r="E442" s="1">
        <v>43652</v>
      </c>
      <c r="F442" s="4">
        <f t="shared" si="6"/>
        <v>2019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</row>
    <row r="443" spans="1:63" x14ac:dyDescent="0.2">
      <c r="A443" t="s">
        <v>1543</v>
      </c>
      <c r="B443" t="s">
        <v>1544</v>
      </c>
      <c r="C443" t="s">
        <v>1545</v>
      </c>
      <c r="D443" t="s">
        <v>1542</v>
      </c>
      <c r="E443" s="1">
        <v>43652</v>
      </c>
      <c r="F443" s="4">
        <f t="shared" si="6"/>
        <v>2019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55</v>
      </c>
      <c r="T443">
        <v>13</v>
      </c>
      <c r="U443">
        <v>4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39</v>
      </c>
      <c r="AB443">
        <v>5</v>
      </c>
      <c r="AC443">
        <v>1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4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2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22</v>
      </c>
      <c r="AZ443">
        <v>2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53</v>
      </c>
      <c r="BH443">
        <v>22</v>
      </c>
      <c r="BI443">
        <v>6</v>
      </c>
      <c r="BJ443">
        <v>0</v>
      </c>
      <c r="BK443">
        <v>228</v>
      </c>
    </row>
    <row r="444" spans="1:63" x14ac:dyDescent="0.2">
      <c r="A444" t="s">
        <v>1546</v>
      </c>
      <c r="B444" t="s">
        <v>1547</v>
      </c>
      <c r="C444" t="s">
        <v>1548</v>
      </c>
      <c r="D444" t="s">
        <v>1542</v>
      </c>
      <c r="E444" s="1">
        <v>43652</v>
      </c>
      <c r="F444" s="4">
        <f t="shared" si="6"/>
        <v>2019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2">
      <c r="A445" t="s">
        <v>1549</v>
      </c>
      <c r="B445" t="s">
        <v>1550</v>
      </c>
      <c r="C445" t="s">
        <v>1551</v>
      </c>
      <c r="D445" t="s">
        <v>1552</v>
      </c>
      <c r="E445" s="1">
        <v>43653</v>
      </c>
      <c r="F445" s="4">
        <f t="shared" si="6"/>
        <v>2019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2">
      <c r="A446" t="s">
        <v>1553</v>
      </c>
      <c r="B446" t="s">
        <v>1554</v>
      </c>
      <c r="C446" t="s">
        <v>1555</v>
      </c>
      <c r="D446" t="s">
        <v>1556</v>
      </c>
      <c r="E446" s="1">
        <v>43654</v>
      </c>
      <c r="F446" s="4">
        <f t="shared" si="6"/>
        <v>2019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2">
      <c r="A447" t="s">
        <v>1557</v>
      </c>
      <c r="B447" t="s">
        <v>1558</v>
      </c>
      <c r="C447" t="s">
        <v>1559</v>
      </c>
      <c r="D447" t="s">
        <v>1560</v>
      </c>
      <c r="E447" s="1">
        <v>43654</v>
      </c>
      <c r="F447" s="4">
        <f t="shared" si="6"/>
        <v>2019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</row>
    <row r="448" spans="1:63" x14ac:dyDescent="0.2">
      <c r="A448" t="s">
        <v>1561</v>
      </c>
      <c r="B448" t="s">
        <v>1562</v>
      </c>
      <c r="C448" t="s">
        <v>1415</v>
      </c>
      <c r="D448" t="s">
        <v>1563</v>
      </c>
      <c r="E448" s="1">
        <v>43655</v>
      </c>
      <c r="F448" s="4">
        <f t="shared" si="6"/>
        <v>2019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2">
      <c r="A449" t="s">
        <v>1564</v>
      </c>
      <c r="B449" t="s">
        <v>1565</v>
      </c>
      <c r="C449" t="s">
        <v>693</v>
      </c>
      <c r="D449" t="s">
        <v>1563</v>
      </c>
      <c r="E449" s="1">
        <v>43655</v>
      </c>
      <c r="F449" s="4">
        <f t="shared" si="6"/>
        <v>2019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2">
      <c r="A450" t="s">
        <v>1566</v>
      </c>
      <c r="B450" t="s">
        <v>1567</v>
      </c>
      <c r="C450" t="s">
        <v>1402</v>
      </c>
      <c r="D450" t="s">
        <v>1568</v>
      </c>
      <c r="E450" s="1">
        <v>43655</v>
      </c>
      <c r="F450" s="4">
        <f t="shared" si="6"/>
        <v>2019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2">
      <c r="A451" t="s">
        <v>1569</v>
      </c>
      <c r="B451" t="s">
        <v>1570</v>
      </c>
      <c r="C451" t="s">
        <v>1571</v>
      </c>
      <c r="D451" t="s">
        <v>1572</v>
      </c>
      <c r="E451" s="1">
        <v>43655</v>
      </c>
      <c r="F451" s="4">
        <f t="shared" ref="F451:F514" si="7">YEAR(E451)</f>
        <v>2019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</row>
    <row r="452" spans="1:63" x14ac:dyDescent="0.2">
      <c r="A452" t="s">
        <v>1573</v>
      </c>
      <c r="B452" t="s">
        <v>1574</v>
      </c>
      <c r="C452" t="s">
        <v>1575</v>
      </c>
      <c r="D452" t="s">
        <v>1563</v>
      </c>
      <c r="E452" s="1">
        <v>43655</v>
      </c>
      <c r="F452" s="4">
        <f t="shared" si="7"/>
        <v>2019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2">
      <c r="A453" t="s">
        <v>1576</v>
      </c>
      <c r="B453" t="s">
        <v>1577</v>
      </c>
      <c r="C453" t="s">
        <v>969</v>
      </c>
      <c r="D453" t="s">
        <v>1578</v>
      </c>
      <c r="E453" s="1">
        <v>43655</v>
      </c>
      <c r="F453" s="4">
        <f t="shared" si="7"/>
        <v>2019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2">
      <c r="A454" t="s">
        <v>1579</v>
      </c>
      <c r="B454" t="s">
        <v>1580</v>
      </c>
      <c r="C454" t="s">
        <v>1581</v>
      </c>
      <c r="D454" t="s">
        <v>1582</v>
      </c>
      <c r="E454" s="1">
        <v>43657</v>
      </c>
      <c r="F454" s="4">
        <f t="shared" si="7"/>
        <v>2019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2">
      <c r="A455" t="s">
        <v>1583</v>
      </c>
      <c r="B455" t="s">
        <v>1584</v>
      </c>
      <c r="C455" t="s">
        <v>1585</v>
      </c>
      <c r="D455" t="s">
        <v>1586</v>
      </c>
      <c r="E455" s="1">
        <v>43658</v>
      </c>
      <c r="F455" s="4">
        <f t="shared" si="7"/>
        <v>2019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2</v>
      </c>
      <c r="AZ455">
        <v>1</v>
      </c>
      <c r="BA455">
        <v>1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4</v>
      </c>
    </row>
    <row r="456" spans="1:63" x14ac:dyDescent="0.2">
      <c r="A456" t="s">
        <v>1587</v>
      </c>
      <c r="B456" t="s">
        <v>1588</v>
      </c>
      <c r="C456" t="s">
        <v>1589</v>
      </c>
      <c r="D456" t="s">
        <v>1590</v>
      </c>
      <c r="E456" s="1">
        <v>43658</v>
      </c>
      <c r="F456" s="4">
        <f t="shared" si="7"/>
        <v>2019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2">
      <c r="A457" t="s">
        <v>1591</v>
      </c>
      <c r="B457" t="s">
        <v>1592</v>
      </c>
      <c r="C457" t="s">
        <v>1373</v>
      </c>
      <c r="D457" t="s">
        <v>1590</v>
      </c>
      <c r="E457" s="1">
        <v>43658</v>
      </c>
      <c r="F457" s="4">
        <f t="shared" si="7"/>
        <v>2019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2">
      <c r="A458" t="s">
        <v>1593</v>
      </c>
      <c r="B458" t="s">
        <v>1594</v>
      </c>
      <c r="C458" t="s">
        <v>1595</v>
      </c>
      <c r="D458" t="s">
        <v>1596</v>
      </c>
      <c r="E458" s="1">
        <v>43660</v>
      </c>
      <c r="F458" s="4">
        <f t="shared" si="7"/>
        <v>2019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2">
      <c r="A459" t="s">
        <v>1597</v>
      </c>
      <c r="B459" t="s">
        <v>1598</v>
      </c>
      <c r="C459" t="s">
        <v>1599</v>
      </c>
      <c r="D459" t="s">
        <v>1600</v>
      </c>
      <c r="E459" s="1">
        <v>43660</v>
      </c>
      <c r="F459" s="4">
        <f t="shared" si="7"/>
        <v>2019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2">
      <c r="A460" t="s">
        <v>1601</v>
      </c>
      <c r="B460" t="s">
        <v>1602</v>
      </c>
      <c r="C460" t="s">
        <v>1603</v>
      </c>
      <c r="D460" t="s">
        <v>1604</v>
      </c>
      <c r="E460" s="1">
        <v>43663</v>
      </c>
      <c r="F460" s="4">
        <f t="shared" si="7"/>
        <v>2019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2</v>
      </c>
      <c r="AJ460">
        <v>2</v>
      </c>
      <c r="AK460">
        <v>1</v>
      </c>
      <c r="AL460">
        <v>1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6</v>
      </c>
    </row>
    <row r="461" spans="1:63" x14ac:dyDescent="0.2">
      <c r="A461" t="s">
        <v>1605</v>
      </c>
      <c r="B461" t="s">
        <v>1606</v>
      </c>
      <c r="C461" t="s">
        <v>1607</v>
      </c>
      <c r="D461" t="s">
        <v>1608</v>
      </c>
      <c r="E461" s="1">
        <v>43664</v>
      </c>
      <c r="F461" s="4">
        <f t="shared" si="7"/>
        <v>2019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3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31</v>
      </c>
      <c r="AZ461">
        <v>4</v>
      </c>
      <c r="BA461">
        <v>1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53</v>
      </c>
      <c r="BH461">
        <v>24</v>
      </c>
      <c r="BI461">
        <v>11</v>
      </c>
      <c r="BJ461">
        <v>1</v>
      </c>
      <c r="BK461">
        <v>128</v>
      </c>
    </row>
    <row r="462" spans="1:63" x14ac:dyDescent="0.2">
      <c r="A462" t="s">
        <v>1609</v>
      </c>
      <c r="B462" t="s">
        <v>1610</v>
      </c>
      <c r="C462" t="s">
        <v>354</v>
      </c>
      <c r="D462" t="s">
        <v>1608</v>
      </c>
      <c r="E462" s="1">
        <v>43664</v>
      </c>
      <c r="F462" s="4">
        <f t="shared" si="7"/>
        <v>2019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2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2</v>
      </c>
      <c r="AZ462">
        <v>2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6</v>
      </c>
    </row>
    <row r="463" spans="1:63" x14ac:dyDescent="0.2">
      <c r="A463" t="s">
        <v>1611</v>
      </c>
      <c r="B463" t="s">
        <v>1612</v>
      </c>
      <c r="C463" t="s">
        <v>1613</v>
      </c>
      <c r="D463" t="s">
        <v>1614</v>
      </c>
      <c r="E463" s="1">
        <v>43664</v>
      </c>
      <c r="F463" s="4">
        <f t="shared" si="7"/>
        <v>2019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2">
      <c r="A464" t="s">
        <v>1615</v>
      </c>
      <c r="B464" t="s">
        <v>1616</v>
      </c>
      <c r="C464" t="s">
        <v>1617</v>
      </c>
      <c r="D464" t="s">
        <v>1614</v>
      </c>
      <c r="E464" s="1">
        <v>43664</v>
      </c>
      <c r="F464" s="4">
        <f t="shared" si="7"/>
        <v>2019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2</v>
      </c>
      <c r="AB464">
        <v>2</v>
      </c>
      <c r="AC464">
        <v>2</v>
      </c>
      <c r="AD464">
        <v>2</v>
      </c>
      <c r="AE464">
        <v>0</v>
      </c>
      <c r="AF464">
        <v>0</v>
      </c>
      <c r="AG464">
        <v>0</v>
      </c>
      <c r="AH464">
        <v>0</v>
      </c>
      <c r="AI464">
        <v>3</v>
      </c>
      <c r="AJ464">
        <v>1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4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6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3</v>
      </c>
      <c r="BH464">
        <v>0</v>
      </c>
      <c r="BI464">
        <v>0</v>
      </c>
      <c r="BJ464">
        <v>0</v>
      </c>
      <c r="BK464">
        <v>25</v>
      </c>
    </row>
    <row r="465" spans="1:63" x14ac:dyDescent="0.2">
      <c r="A465" t="s">
        <v>1618</v>
      </c>
      <c r="B465" t="s">
        <v>1619</v>
      </c>
      <c r="C465" t="s">
        <v>1620</v>
      </c>
      <c r="D465" t="s">
        <v>1614</v>
      </c>
      <c r="E465" s="1">
        <v>43664</v>
      </c>
      <c r="F465" s="4">
        <f t="shared" si="7"/>
        <v>2019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2">
      <c r="A466" t="s">
        <v>1621</v>
      </c>
      <c r="B466" t="s">
        <v>1622</v>
      </c>
      <c r="C466" t="s">
        <v>543</v>
      </c>
      <c r="D466" t="s">
        <v>1623</v>
      </c>
      <c r="E466" s="1">
        <v>43665</v>
      </c>
      <c r="F466" s="4">
        <f t="shared" si="7"/>
        <v>2019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2">
      <c r="A467" t="s">
        <v>1624</v>
      </c>
      <c r="B467" t="s">
        <v>1625</v>
      </c>
      <c r="C467" t="s">
        <v>1626</v>
      </c>
      <c r="D467" t="s">
        <v>1627</v>
      </c>
      <c r="E467" s="1">
        <v>43665</v>
      </c>
      <c r="F467" s="4">
        <f t="shared" si="7"/>
        <v>2019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2">
      <c r="A468" t="s">
        <v>1628</v>
      </c>
      <c r="B468" t="s">
        <v>1629</v>
      </c>
      <c r="C468" t="s">
        <v>1630</v>
      </c>
      <c r="D468" t="s">
        <v>1631</v>
      </c>
      <c r="E468" s="1">
        <v>43665</v>
      </c>
      <c r="F468" s="4">
        <f t="shared" si="7"/>
        <v>2019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2">
      <c r="A469" t="s">
        <v>1632</v>
      </c>
      <c r="B469" t="s">
        <v>1633</v>
      </c>
      <c r="C469" t="s">
        <v>1634</v>
      </c>
      <c r="D469" t="s">
        <v>1635</v>
      </c>
      <c r="E469" s="1">
        <v>43666</v>
      </c>
      <c r="F469" s="4">
        <f t="shared" si="7"/>
        <v>2019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6</v>
      </c>
      <c r="AJ469">
        <v>1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7</v>
      </c>
    </row>
    <row r="470" spans="1:63" x14ac:dyDescent="0.2">
      <c r="A470" t="s">
        <v>1636</v>
      </c>
      <c r="B470" t="s">
        <v>1637</v>
      </c>
      <c r="C470" t="s">
        <v>1638</v>
      </c>
      <c r="D470" t="s">
        <v>1639</v>
      </c>
      <c r="E470" s="1">
        <v>43670</v>
      </c>
      <c r="F470" s="4">
        <f t="shared" si="7"/>
        <v>2019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38</v>
      </c>
      <c r="P470">
        <v>15</v>
      </c>
      <c r="Q470">
        <v>4</v>
      </c>
      <c r="R470">
        <v>0</v>
      </c>
      <c r="S470">
        <v>208</v>
      </c>
      <c r="T470">
        <v>104</v>
      </c>
      <c r="U470">
        <v>68</v>
      </c>
      <c r="V470">
        <v>26</v>
      </c>
      <c r="W470">
        <v>12</v>
      </c>
      <c r="X470">
        <v>1</v>
      </c>
      <c r="Y470">
        <v>0</v>
      </c>
      <c r="Z470">
        <v>0</v>
      </c>
      <c r="AA470">
        <v>246</v>
      </c>
      <c r="AB470">
        <v>104</v>
      </c>
      <c r="AC470">
        <v>55</v>
      </c>
      <c r="AD470">
        <v>6</v>
      </c>
      <c r="AE470">
        <v>48</v>
      </c>
      <c r="AF470">
        <v>8</v>
      </c>
      <c r="AG470">
        <v>1</v>
      </c>
      <c r="AH470">
        <v>0</v>
      </c>
      <c r="AI470">
        <v>215</v>
      </c>
      <c r="AJ470">
        <v>134</v>
      </c>
      <c r="AK470">
        <v>99</v>
      </c>
      <c r="AL470">
        <v>40</v>
      </c>
      <c r="AM470">
        <v>20</v>
      </c>
      <c r="AN470">
        <v>4</v>
      </c>
      <c r="AO470">
        <v>0</v>
      </c>
      <c r="AP470">
        <v>0</v>
      </c>
      <c r="AQ470">
        <v>212</v>
      </c>
      <c r="AR470">
        <v>110</v>
      </c>
      <c r="AS470">
        <v>78</v>
      </c>
      <c r="AT470">
        <v>17</v>
      </c>
      <c r="AU470">
        <v>0</v>
      </c>
      <c r="AV470">
        <v>0</v>
      </c>
      <c r="AW470">
        <v>0</v>
      </c>
      <c r="AX470">
        <v>0</v>
      </c>
      <c r="AY470">
        <v>240</v>
      </c>
      <c r="AZ470">
        <v>63</v>
      </c>
      <c r="BA470">
        <v>8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230</v>
      </c>
      <c r="BH470">
        <v>129</v>
      </c>
      <c r="BI470">
        <v>59</v>
      </c>
      <c r="BJ470">
        <v>0</v>
      </c>
      <c r="BK470">
        <v>2602</v>
      </c>
    </row>
    <row r="471" spans="1:63" x14ac:dyDescent="0.2">
      <c r="A471" t="s">
        <v>1640</v>
      </c>
      <c r="B471" t="s">
        <v>1641</v>
      </c>
      <c r="C471" t="s">
        <v>1642</v>
      </c>
      <c r="D471" t="s">
        <v>1643</v>
      </c>
      <c r="E471" s="1">
        <v>43670</v>
      </c>
      <c r="F471" s="4">
        <f t="shared" si="7"/>
        <v>2019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1</v>
      </c>
      <c r="AJ471">
        <v>1</v>
      </c>
      <c r="AK471">
        <v>1</v>
      </c>
      <c r="AL471">
        <v>1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1</v>
      </c>
      <c r="BH471">
        <v>1</v>
      </c>
      <c r="BI471">
        <v>1</v>
      </c>
      <c r="BJ471">
        <v>1</v>
      </c>
      <c r="BK471">
        <v>8</v>
      </c>
    </row>
    <row r="472" spans="1:63" x14ac:dyDescent="0.2">
      <c r="A472" t="s">
        <v>1644</v>
      </c>
      <c r="B472" t="s">
        <v>1645</v>
      </c>
      <c r="C472" t="s">
        <v>1646</v>
      </c>
      <c r="D472" t="s">
        <v>1647</v>
      </c>
      <c r="E472" s="1">
        <v>43672</v>
      </c>
      <c r="F472" s="4">
        <f t="shared" si="7"/>
        <v>2019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2</v>
      </c>
      <c r="AB472">
        <v>2</v>
      </c>
      <c r="AC472">
        <v>2</v>
      </c>
      <c r="AD472">
        <v>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1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2</v>
      </c>
      <c r="BH472">
        <v>0</v>
      </c>
      <c r="BI472">
        <v>0</v>
      </c>
      <c r="BJ472">
        <v>0</v>
      </c>
      <c r="BK472">
        <v>11</v>
      </c>
    </row>
    <row r="473" spans="1:63" x14ac:dyDescent="0.2">
      <c r="A473" t="s">
        <v>1648</v>
      </c>
      <c r="B473" t="s">
        <v>1649</v>
      </c>
      <c r="C473" t="s">
        <v>1650</v>
      </c>
      <c r="D473" t="s">
        <v>1651</v>
      </c>
      <c r="E473" s="1">
        <v>43672</v>
      </c>
      <c r="F473" s="4">
        <f t="shared" si="7"/>
        <v>2019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1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</row>
    <row r="474" spans="1:63" x14ac:dyDescent="0.2">
      <c r="A474" t="s">
        <v>1652</v>
      </c>
      <c r="B474" t="s">
        <v>1653</v>
      </c>
      <c r="C474" t="s">
        <v>1654</v>
      </c>
      <c r="D474" t="s">
        <v>1655</v>
      </c>
      <c r="E474" s="1">
        <v>43672</v>
      </c>
      <c r="F474" s="4">
        <f t="shared" si="7"/>
        <v>2019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2">
      <c r="A475" t="s">
        <v>1656</v>
      </c>
      <c r="B475" t="s">
        <v>1657</v>
      </c>
      <c r="C475" t="s">
        <v>1658</v>
      </c>
      <c r="D475" t="s">
        <v>1659</v>
      </c>
      <c r="E475" s="1">
        <v>43672</v>
      </c>
      <c r="F475" s="4">
        <f t="shared" si="7"/>
        <v>2019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4</v>
      </c>
      <c r="AR475">
        <v>1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5</v>
      </c>
    </row>
    <row r="476" spans="1:63" x14ac:dyDescent="0.2">
      <c r="A476" t="s">
        <v>1660</v>
      </c>
      <c r="B476" t="s">
        <v>1661</v>
      </c>
      <c r="C476" t="s">
        <v>1662</v>
      </c>
      <c r="D476" t="s">
        <v>1659</v>
      </c>
      <c r="E476" s="1">
        <v>43672</v>
      </c>
      <c r="F476" s="4">
        <f t="shared" si="7"/>
        <v>2019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2">
      <c r="A477" t="s">
        <v>1663</v>
      </c>
      <c r="B477" t="s">
        <v>1664</v>
      </c>
      <c r="C477" t="s">
        <v>1665</v>
      </c>
      <c r="D477" t="s">
        <v>1659</v>
      </c>
      <c r="E477" s="1">
        <v>43672</v>
      </c>
      <c r="F477" s="4">
        <f t="shared" si="7"/>
        <v>2019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1</v>
      </c>
      <c r="AB477">
        <v>1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36</v>
      </c>
      <c r="AR477">
        <v>10</v>
      </c>
      <c r="AS477">
        <v>2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12</v>
      </c>
      <c r="BH477">
        <v>2</v>
      </c>
      <c r="BI477">
        <v>0</v>
      </c>
      <c r="BJ477">
        <v>0</v>
      </c>
      <c r="BK477">
        <v>64</v>
      </c>
    </row>
    <row r="478" spans="1:63" x14ac:dyDescent="0.2">
      <c r="A478" t="s">
        <v>1666</v>
      </c>
      <c r="B478" t="s">
        <v>1667</v>
      </c>
      <c r="C478" t="s">
        <v>870</v>
      </c>
      <c r="D478" t="s">
        <v>1659</v>
      </c>
      <c r="E478" s="1">
        <v>43672</v>
      </c>
      <c r="F478" s="4">
        <f t="shared" si="7"/>
        <v>2019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  <row r="479" spans="1:63" x14ac:dyDescent="0.2">
      <c r="A479" t="s">
        <v>1668</v>
      </c>
      <c r="B479" t="s">
        <v>1669</v>
      </c>
      <c r="C479" t="s">
        <v>1670</v>
      </c>
      <c r="D479" t="s">
        <v>1671</v>
      </c>
      <c r="E479" s="1">
        <v>43672</v>
      </c>
      <c r="F479" s="4">
        <f t="shared" si="7"/>
        <v>2019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</row>
    <row r="480" spans="1:63" x14ac:dyDescent="0.2">
      <c r="A480" t="s">
        <v>1672</v>
      </c>
      <c r="B480" t="s">
        <v>1673</v>
      </c>
      <c r="C480" t="s">
        <v>1674</v>
      </c>
      <c r="D480" t="s">
        <v>1659</v>
      </c>
      <c r="E480" s="1">
        <v>43672</v>
      </c>
      <c r="F480" s="4">
        <f t="shared" si="7"/>
        <v>2019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</row>
    <row r="481" spans="1:63" x14ac:dyDescent="0.2">
      <c r="A481" t="s">
        <v>1675</v>
      </c>
      <c r="B481" t="s">
        <v>1676</v>
      </c>
      <c r="C481" t="s">
        <v>1677</v>
      </c>
      <c r="D481" t="s">
        <v>1678</v>
      </c>
      <c r="E481" s="1">
        <v>43672</v>
      </c>
      <c r="F481" s="4">
        <f t="shared" si="7"/>
        <v>2019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19</v>
      </c>
      <c r="T481">
        <v>6</v>
      </c>
      <c r="U481">
        <v>4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2</v>
      </c>
      <c r="AC481">
        <v>2</v>
      </c>
      <c r="AD481">
        <v>1</v>
      </c>
      <c r="AE481">
        <v>19</v>
      </c>
      <c r="AF481">
        <v>0</v>
      </c>
      <c r="AG481">
        <v>0</v>
      </c>
      <c r="AH481">
        <v>0</v>
      </c>
      <c r="AI481">
        <v>113</v>
      </c>
      <c r="AJ481">
        <v>92</v>
      </c>
      <c r="AK481">
        <v>63</v>
      </c>
      <c r="AL481">
        <v>2</v>
      </c>
      <c r="AM481">
        <v>0</v>
      </c>
      <c r="AN481">
        <v>0</v>
      </c>
      <c r="AO481">
        <v>0</v>
      </c>
      <c r="AP481">
        <v>0</v>
      </c>
      <c r="AQ481">
        <v>41</v>
      </c>
      <c r="AR481">
        <v>22</v>
      </c>
      <c r="AS481">
        <v>1</v>
      </c>
      <c r="AT481">
        <v>0</v>
      </c>
      <c r="AU481">
        <v>1</v>
      </c>
      <c r="AV481">
        <v>0</v>
      </c>
      <c r="AW481">
        <v>0</v>
      </c>
      <c r="AX481">
        <v>0</v>
      </c>
      <c r="AY481">
        <v>173</v>
      </c>
      <c r="AZ481">
        <v>60</v>
      </c>
      <c r="BA481">
        <v>21</v>
      </c>
      <c r="BB481">
        <v>3</v>
      </c>
      <c r="BC481">
        <v>1</v>
      </c>
      <c r="BD481">
        <v>0</v>
      </c>
      <c r="BE481">
        <v>0</v>
      </c>
      <c r="BF481">
        <v>0</v>
      </c>
      <c r="BG481">
        <v>69</v>
      </c>
      <c r="BH481">
        <v>32</v>
      </c>
      <c r="BI481">
        <v>17</v>
      </c>
      <c r="BJ481">
        <v>0</v>
      </c>
      <c r="BK481">
        <v>767</v>
      </c>
    </row>
    <row r="482" spans="1:63" x14ac:dyDescent="0.2">
      <c r="A482" t="s">
        <v>1679</v>
      </c>
      <c r="B482" t="s">
        <v>1680</v>
      </c>
      <c r="C482" t="s">
        <v>1681</v>
      </c>
      <c r="D482" t="s">
        <v>1682</v>
      </c>
      <c r="E482" s="1">
        <v>43677</v>
      </c>
      <c r="F482" s="4">
        <f t="shared" si="7"/>
        <v>2019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</row>
    <row r="483" spans="1:63" x14ac:dyDescent="0.2">
      <c r="A483" t="s">
        <v>1683</v>
      </c>
      <c r="B483" t="s">
        <v>1684</v>
      </c>
      <c r="C483" t="s">
        <v>1685</v>
      </c>
      <c r="D483" t="s">
        <v>1686</v>
      </c>
      <c r="E483" s="1">
        <v>43677</v>
      </c>
      <c r="F483" s="4">
        <f t="shared" si="7"/>
        <v>2019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</row>
    <row r="484" spans="1:63" x14ac:dyDescent="0.2">
      <c r="A484" t="s">
        <v>1687</v>
      </c>
      <c r="B484" t="s">
        <v>1688</v>
      </c>
      <c r="C484" t="s">
        <v>1689</v>
      </c>
      <c r="D484" t="s">
        <v>1690</v>
      </c>
      <c r="E484" s="1">
        <v>43678</v>
      </c>
      <c r="F484" s="4">
        <f t="shared" si="7"/>
        <v>2019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</row>
    <row r="485" spans="1:63" x14ac:dyDescent="0.2">
      <c r="A485" t="s">
        <v>1691</v>
      </c>
      <c r="B485" t="s">
        <v>1692</v>
      </c>
      <c r="C485" t="s">
        <v>141</v>
      </c>
      <c r="D485" t="s">
        <v>1693</v>
      </c>
      <c r="E485" s="1">
        <v>43679</v>
      </c>
      <c r="F485" s="4">
        <f t="shared" si="7"/>
        <v>2019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4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5</v>
      </c>
      <c r="AB485">
        <v>2</v>
      </c>
      <c r="AC485">
        <v>2</v>
      </c>
      <c r="AD485">
        <v>1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14</v>
      </c>
    </row>
    <row r="486" spans="1:63" x14ac:dyDescent="0.2">
      <c r="A486" t="s">
        <v>1694</v>
      </c>
      <c r="B486" t="s">
        <v>1695</v>
      </c>
      <c r="C486" t="s">
        <v>1696</v>
      </c>
      <c r="D486" t="s">
        <v>1693</v>
      </c>
      <c r="E486" s="1">
        <v>43679</v>
      </c>
      <c r="F486" s="4">
        <f t="shared" si="7"/>
        <v>2019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1</v>
      </c>
      <c r="AC486">
        <v>1</v>
      </c>
      <c r="AD486">
        <v>1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5</v>
      </c>
    </row>
    <row r="487" spans="1:63" x14ac:dyDescent="0.2">
      <c r="A487" t="s">
        <v>1697</v>
      </c>
      <c r="B487" t="s">
        <v>1698</v>
      </c>
      <c r="C487" t="s">
        <v>1068</v>
      </c>
      <c r="D487" t="s">
        <v>1693</v>
      </c>
      <c r="E487" s="1">
        <v>43679</v>
      </c>
      <c r="F487" s="4">
        <f t="shared" si="7"/>
        <v>2019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</row>
    <row r="488" spans="1:63" x14ac:dyDescent="0.2">
      <c r="A488" t="s">
        <v>1699</v>
      </c>
      <c r="B488" t="s">
        <v>1700</v>
      </c>
      <c r="C488" t="s">
        <v>1701</v>
      </c>
      <c r="D488" t="s">
        <v>1702</v>
      </c>
      <c r="E488" s="1">
        <v>43681</v>
      </c>
      <c r="F488" s="4">
        <f t="shared" si="7"/>
        <v>2019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</row>
    <row r="489" spans="1:63" x14ac:dyDescent="0.2">
      <c r="A489" t="s">
        <v>1703</v>
      </c>
      <c r="B489" t="s">
        <v>1704</v>
      </c>
      <c r="C489" t="s">
        <v>645</v>
      </c>
      <c r="D489" t="s">
        <v>1705</v>
      </c>
      <c r="E489" s="1">
        <v>43681</v>
      </c>
      <c r="F489" s="4">
        <f t="shared" si="7"/>
        <v>2019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</row>
    <row r="490" spans="1:63" x14ac:dyDescent="0.2">
      <c r="A490" t="s">
        <v>1706</v>
      </c>
      <c r="B490" t="s">
        <v>1707</v>
      </c>
      <c r="C490" t="s">
        <v>1708</v>
      </c>
      <c r="D490" t="s">
        <v>1709</v>
      </c>
      <c r="E490" s="1">
        <v>43682</v>
      </c>
      <c r="F490" s="4">
        <f t="shared" si="7"/>
        <v>2019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2</v>
      </c>
      <c r="BH490">
        <v>0</v>
      </c>
      <c r="BI490">
        <v>0</v>
      </c>
      <c r="BJ490">
        <v>0</v>
      </c>
      <c r="BK490">
        <v>2</v>
      </c>
    </row>
    <row r="491" spans="1:63" x14ac:dyDescent="0.2">
      <c r="A491" t="s">
        <v>1710</v>
      </c>
      <c r="B491" t="s">
        <v>1711</v>
      </c>
      <c r="C491" t="s">
        <v>1650</v>
      </c>
      <c r="D491" t="s">
        <v>1712</v>
      </c>
      <c r="E491" s="1">
        <v>43682</v>
      </c>
      <c r="F491" s="4">
        <f t="shared" si="7"/>
        <v>2019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</row>
    <row r="492" spans="1:63" x14ac:dyDescent="0.2">
      <c r="A492" t="s">
        <v>1713</v>
      </c>
      <c r="B492" t="s">
        <v>1714</v>
      </c>
      <c r="C492" t="s">
        <v>1715</v>
      </c>
      <c r="D492" t="s">
        <v>1716</v>
      </c>
      <c r="E492" s="1">
        <v>43683</v>
      </c>
      <c r="F492" s="4">
        <f t="shared" si="7"/>
        <v>2019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</row>
    <row r="493" spans="1:63" x14ac:dyDescent="0.2">
      <c r="A493" t="s">
        <v>1717</v>
      </c>
      <c r="B493" t="s">
        <v>1718</v>
      </c>
      <c r="C493" t="s">
        <v>925</v>
      </c>
      <c r="D493" t="s">
        <v>1716</v>
      </c>
      <c r="E493" s="1">
        <v>43683</v>
      </c>
      <c r="F493" s="4">
        <f t="shared" si="7"/>
        <v>2019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5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3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13</v>
      </c>
      <c r="AR493">
        <v>1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22</v>
      </c>
    </row>
    <row r="494" spans="1:63" x14ac:dyDescent="0.2">
      <c r="A494" t="s">
        <v>1719</v>
      </c>
      <c r="B494" t="s">
        <v>1720</v>
      </c>
      <c r="C494" t="s">
        <v>1721</v>
      </c>
      <c r="D494" t="s">
        <v>1722</v>
      </c>
      <c r="E494" s="1">
        <v>43684</v>
      </c>
      <c r="F494" s="4">
        <f t="shared" si="7"/>
        <v>2019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9</v>
      </c>
      <c r="AJ494">
        <v>1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10</v>
      </c>
    </row>
    <row r="495" spans="1:63" x14ac:dyDescent="0.2">
      <c r="A495" t="s">
        <v>1723</v>
      </c>
      <c r="B495" t="s">
        <v>1724</v>
      </c>
      <c r="C495" t="s">
        <v>1725</v>
      </c>
      <c r="D495" t="s">
        <v>1726</v>
      </c>
      <c r="E495" s="1">
        <v>43684</v>
      </c>
      <c r="F495" s="4">
        <f t="shared" si="7"/>
        <v>2019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</v>
      </c>
      <c r="AC495">
        <v>1</v>
      </c>
      <c r="AD495">
        <v>1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4</v>
      </c>
    </row>
    <row r="496" spans="1:63" x14ac:dyDescent="0.2">
      <c r="A496" t="s">
        <v>1727</v>
      </c>
      <c r="B496" t="s">
        <v>1728</v>
      </c>
      <c r="C496" t="s">
        <v>641</v>
      </c>
      <c r="D496" t="s">
        <v>1722</v>
      </c>
      <c r="E496" s="1">
        <v>43684</v>
      </c>
      <c r="F496" s="4">
        <f t="shared" si="7"/>
        <v>2019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</row>
    <row r="497" spans="1:63" x14ac:dyDescent="0.2">
      <c r="A497" t="s">
        <v>1729</v>
      </c>
      <c r="B497" t="s">
        <v>1730</v>
      </c>
      <c r="C497" t="s">
        <v>1731</v>
      </c>
      <c r="D497" t="s">
        <v>1732</v>
      </c>
      <c r="E497" s="1">
        <v>43685</v>
      </c>
      <c r="F497" s="4">
        <f t="shared" si="7"/>
        <v>2019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</row>
    <row r="498" spans="1:63" x14ac:dyDescent="0.2">
      <c r="A498" t="s">
        <v>1733</v>
      </c>
      <c r="B498" t="s">
        <v>1734</v>
      </c>
      <c r="C498" t="s">
        <v>1735</v>
      </c>
      <c r="D498" t="s">
        <v>1732</v>
      </c>
      <c r="E498" s="1">
        <v>43685</v>
      </c>
      <c r="F498" s="4">
        <f t="shared" si="7"/>
        <v>2019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</row>
    <row r="499" spans="1:63" x14ac:dyDescent="0.2">
      <c r="A499" t="s">
        <v>1736</v>
      </c>
      <c r="B499" t="s">
        <v>1737</v>
      </c>
      <c r="C499" t="s">
        <v>1738</v>
      </c>
      <c r="D499" t="s">
        <v>1732</v>
      </c>
      <c r="E499" s="1">
        <v>43685</v>
      </c>
      <c r="F499" s="4">
        <f t="shared" si="7"/>
        <v>2019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</row>
    <row r="500" spans="1:63" x14ac:dyDescent="0.2">
      <c r="A500" t="s">
        <v>1739</v>
      </c>
      <c r="B500" t="s">
        <v>1740</v>
      </c>
      <c r="C500" t="s">
        <v>1741</v>
      </c>
      <c r="D500" t="s">
        <v>1732</v>
      </c>
      <c r="E500" s="1">
        <v>43685</v>
      </c>
      <c r="F500" s="4">
        <f t="shared" si="7"/>
        <v>2019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</row>
    <row r="501" spans="1:63" x14ac:dyDescent="0.2">
      <c r="A501" t="s">
        <v>1742</v>
      </c>
      <c r="B501" t="s">
        <v>1743</v>
      </c>
      <c r="C501" t="s">
        <v>1744</v>
      </c>
      <c r="D501" t="s">
        <v>1732</v>
      </c>
      <c r="E501" s="1">
        <v>43685</v>
      </c>
      <c r="F501" s="4">
        <f t="shared" si="7"/>
        <v>2019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</row>
    <row r="502" spans="1:63" x14ac:dyDescent="0.2">
      <c r="A502" t="s">
        <v>1745</v>
      </c>
      <c r="B502" t="s">
        <v>1746</v>
      </c>
      <c r="C502" t="s">
        <v>1747</v>
      </c>
      <c r="D502" t="s">
        <v>1748</v>
      </c>
      <c r="E502" s="1">
        <v>43686</v>
      </c>
      <c r="F502" s="4">
        <f t="shared" si="7"/>
        <v>2019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2</v>
      </c>
      <c r="AR502">
        <v>2</v>
      </c>
      <c r="AS502">
        <v>2</v>
      </c>
      <c r="AT502">
        <v>1</v>
      </c>
      <c r="AU502">
        <v>0</v>
      </c>
      <c r="AV502">
        <v>0</v>
      </c>
      <c r="AW502">
        <v>0</v>
      </c>
      <c r="AX502">
        <v>0</v>
      </c>
      <c r="AY502">
        <v>1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4</v>
      </c>
      <c r="BH502">
        <v>0</v>
      </c>
      <c r="BI502">
        <v>0</v>
      </c>
      <c r="BJ502">
        <v>0</v>
      </c>
      <c r="BK502">
        <v>12</v>
      </c>
    </row>
    <row r="503" spans="1:63" x14ac:dyDescent="0.2">
      <c r="A503" t="s">
        <v>1749</v>
      </c>
      <c r="B503" t="s">
        <v>1750</v>
      </c>
      <c r="C503" t="s">
        <v>1751</v>
      </c>
      <c r="D503" t="s">
        <v>1748</v>
      </c>
      <c r="E503" s="1">
        <v>43686</v>
      </c>
      <c r="F503" s="4">
        <f t="shared" si="7"/>
        <v>2019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</row>
    <row r="504" spans="1:63" x14ac:dyDescent="0.2">
      <c r="A504" t="s">
        <v>1752</v>
      </c>
      <c r="B504" t="s">
        <v>1753</v>
      </c>
      <c r="C504" t="s">
        <v>1754</v>
      </c>
      <c r="D504" t="s">
        <v>1755</v>
      </c>
      <c r="E504" s="1">
        <v>43686</v>
      </c>
      <c r="F504" s="4">
        <f t="shared" si="7"/>
        <v>2019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3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8</v>
      </c>
      <c r="AJ504">
        <v>1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16</v>
      </c>
      <c r="AZ504">
        <v>5</v>
      </c>
      <c r="BA504">
        <v>4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24</v>
      </c>
      <c r="BH504">
        <v>3</v>
      </c>
      <c r="BI504">
        <v>1</v>
      </c>
      <c r="BJ504">
        <v>0</v>
      </c>
      <c r="BK504">
        <v>65</v>
      </c>
    </row>
    <row r="505" spans="1:63" x14ac:dyDescent="0.2">
      <c r="A505" t="s">
        <v>1756</v>
      </c>
      <c r="B505" t="s">
        <v>1757</v>
      </c>
      <c r="C505" t="s">
        <v>1758</v>
      </c>
      <c r="D505" t="s">
        <v>1748</v>
      </c>
      <c r="E505" s="1">
        <v>43686</v>
      </c>
      <c r="F505" s="4">
        <f t="shared" si="7"/>
        <v>2019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</row>
    <row r="506" spans="1:63" x14ac:dyDescent="0.2">
      <c r="A506" t="s">
        <v>1759</v>
      </c>
      <c r="B506" t="s">
        <v>1760</v>
      </c>
      <c r="C506" t="s">
        <v>1761</v>
      </c>
      <c r="D506" t="s">
        <v>1755</v>
      </c>
      <c r="E506" s="1">
        <v>43686</v>
      </c>
      <c r="F506" s="4">
        <f t="shared" si="7"/>
        <v>2019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</row>
    <row r="507" spans="1:63" x14ac:dyDescent="0.2">
      <c r="A507" t="s">
        <v>1762</v>
      </c>
      <c r="B507" t="s">
        <v>1763</v>
      </c>
      <c r="C507" t="s">
        <v>1658</v>
      </c>
      <c r="D507" t="s">
        <v>1755</v>
      </c>
      <c r="E507" s="1">
        <v>43686</v>
      </c>
      <c r="F507" s="4">
        <f t="shared" si="7"/>
        <v>2019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</row>
    <row r="508" spans="1:63" x14ac:dyDescent="0.2">
      <c r="A508" t="s">
        <v>1764</v>
      </c>
      <c r="B508" t="s">
        <v>1765</v>
      </c>
      <c r="C508" t="s">
        <v>1766</v>
      </c>
      <c r="D508" t="s">
        <v>1755</v>
      </c>
      <c r="E508" s="1">
        <v>43686</v>
      </c>
      <c r="F508" s="4">
        <f t="shared" si="7"/>
        <v>2019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1</v>
      </c>
      <c r="AC508">
        <v>1</v>
      </c>
      <c r="AD508">
        <v>1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4</v>
      </c>
    </row>
    <row r="509" spans="1:63" x14ac:dyDescent="0.2">
      <c r="A509" t="s">
        <v>1767</v>
      </c>
      <c r="B509" t="s">
        <v>1768</v>
      </c>
      <c r="C509" t="s">
        <v>1769</v>
      </c>
      <c r="D509" t="s">
        <v>1755</v>
      </c>
      <c r="E509" s="1">
        <v>43686</v>
      </c>
      <c r="F509" s="4">
        <f t="shared" si="7"/>
        <v>2019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</row>
    <row r="510" spans="1:63" x14ac:dyDescent="0.2">
      <c r="A510" t="s">
        <v>1770</v>
      </c>
      <c r="B510" t="s">
        <v>1771</v>
      </c>
      <c r="C510" t="s">
        <v>1470</v>
      </c>
      <c r="D510" t="s">
        <v>1772</v>
      </c>
      <c r="E510" s="1">
        <v>43689</v>
      </c>
      <c r="F510" s="4">
        <f t="shared" si="7"/>
        <v>2019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1</v>
      </c>
      <c r="AJ510">
        <v>1</v>
      </c>
      <c r="AK510">
        <v>1</v>
      </c>
      <c r="AL510">
        <v>1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1</v>
      </c>
      <c r="AZ510">
        <v>1</v>
      </c>
      <c r="BA510">
        <v>1</v>
      </c>
      <c r="BB510">
        <v>1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8</v>
      </c>
    </row>
    <row r="511" spans="1:63" x14ac:dyDescent="0.2">
      <c r="A511" t="s">
        <v>1773</v>
      </c>
      <c r="B511" t="s">
        <v>1774</v>
      </c>
      <c r="C511" t="s">
        <v>1775</v>
      </c>
      <c r="D511" t="s">
        <v>1772</v>
      </c>
      <c r="E511" s="1">
        <v>43689</v>
      </c>
      <c r="F511" s="4">
        <f t="shared" si="7"/>
        <v>2019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1</v>
      </c>
      <c r="AJ511">
        <v>1</v>
      </c>
      <c r="AK511">
        <v>1</v>
      </c>
      <c r="AL511">
        <v>1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4</v>
      </c>
    </row>
    <row r="512" spans="1:63" x14ac:dyDescent="0.2">
      <c r="A512" t="s">
        <v>1776</v>
      </c>
      <c r="B512" t="s">
        <v>1777</v>
      </c>
      <c r="C512" t="s">
        <v>655</v>
      </c>
      <c r="D512" t="s">
        <v>1778</v>
      </c>
      <c r="E512" s="1">
        <v>43689</v>
      </c>
      <c r="F512" s="4">
        <f t="shared" si="7"/>
        <v>2019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</row>
    <row r="513" spans="1:63" x14ac:dyDescent="0.2">
      <c r="A513" t="s">
        <v>1779</v>
      </c>
      <c r="B513" t="s">
        <v>1780</v>
      </c>
      <c r="C513" t="s">
        <v>1781</v>
      </c>
      <c r="D513" t="s">
        <v>1772</v>
      </c>
      <c r="E513" s="1">
        <v>43689</v>
      </c>
      <c r="F513" s="4">
        <f t="shared" si="7"/>
        <v>2019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1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2</v>
      </c>
      <c r="BH513">
        <v>1</v>
      </c>
      <c r="BI513">
        <v>0</v>
      </c>
      <c r="BJ513">
        <v>0</v>
      </c>
      <c r="BK513">
        <v>4</v>
      </c>
    </row>
    <row r="514" spans="1:63" x14ac:dyDescent="0.2">
      <c r="A514" t="s">
        <v>1782</v>
      </c>
      <c r="B514" t="s">
        <v>1783</v>
      </c>
      <c r="C514" t="s">
        <v>1462</v>
      </c>
      <c r="D514" t="s">
        <v>1772</v>
      </c>
      <c r="E514" s="1">
        <v>43689</v>
      </c>
      <c r="F514" s="4">
        <f t="shared" si="7"/>
        <v>2019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</row>
    <row r="515" spans="1:63" x14ac:dyDescent="0.2">
      <c r="A515" t="s">
        <v>1784</v>
      </c>
      <c r="B515" t="s">
        <v>1785</v>
      </c>
      <c r="C515" t="s">
        <v>1786</v>
      </c>
      <c r="D515" t="s">
        <v>1787</v>
      </c>
      <c r="E515" s="1">
        <v>43689</v>
      </c>
      <c r="F515" s="4">
        <f t="shared" ref="F515:F578" si="8">YEAR(E515)</f>
        <v>2019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</row>
    <row r="516" spans="1:63" x14ac:dyDescent="0.2">
      <c r="A516" t="s">
        <v>1788</v>
      </c>
      <c r="B516" t="s">
        <v>1789</v>
      </c>
      <c r="C516" t="s">
        <v>1790</v>
      </c>
      <c r="D516" t="s">
        <v>1791</v>
      </c>
      <c r="E516" s="1">
        <v>43689</v>
      </c>
      <c r="F516" s="4">
        <f t="shared" si="8"/>
        <v>2019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1</v>
      </c>
      <c r="AJ516">
        <v>1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2</v>
      </c>
    </row>
    <row r="517" spans="1:63" x14ac:dyDescent="0.2">
      <c r="A517" t="s">
        <v>1792</v>
      </c>
      <c r="B517" t="s">
        <v>1793</v>
      </c>
      <c r="C517" t="s">
        <v>655</v>
      </c>
      <c r="D517" t="s">
        <v>1794</v>
      </c>
      <c r="E517" s="1">
        <v>43690</v>
      </c>
      <c r="F517" s="4">
        <f t="shared" si="8"/>
        <v>2019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3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3</v>
      </c>
    </row>
    <row r="518" spans="1:63" x14ac:dyDescent="0.2">
      <c r="A518" t="s">
        <v>1795</v>
      </c>
      <c r="B518" t="s">
        <v>1796</v>
      </c>
      <c r="C518" t="s">
        <v>1412</v>
      </c>
      <c r="D518" t="s">
        <v>1797</v>
      </c>
      <c r="E518" s="1">
        <v>43690</v>
      </c>
      <c r="F518" s="4">
        <f t="shared" si="8"/>
        <v>2019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</row>
    <row r="519" spans="1:63" x14ac:dyDescent="0.2">
      <c r="A519" t="s">
        <v>1798</v>
      </c>
      <c r="B519" t="s">
        <v>1799</v>
      </c>
      <c r="C519" t="s">
        <v>1800</v>
      </c>
      <c r="D519" t="s">
        <v>1801</v>
      </c>
      <c r="E519" s="1">
        <v>43690</v>
      </c>
      <c r="F519" s="4">
        <f t="shared" si="8"/>
        <v>2019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</row>
    <row r="520" spans="1:63" x14ac:dyDescent="0.2">
      <c r="A520" t="s">
        <v>1802</v>
      </c>
      <c r="B520" t="s">
        <v>1803</v>
      </c>
      <c r="C520" t="s">
        <v>1804</v>
      </c>
      <c r="D520" t="s">
        <v>1805</v>
      </c>
      <c r="E520" s="1">
        <v>43691</v>
      </c>
      <c r="F520" s="4">
        <f t="shared" si="8"/>
        <v>2019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</row>
    <row r="521" spans="1:63" x14ac:dyDescent="0.2">
      <c r="A521" t="s">
        <v>1806</v>
      </c>
      <c r="B521" t="s">
        <v>1807</v>
      </c>
      <c r="C521" t="s">
        <v>1808</v>
      </c>
      <c r="D521" t="s">
        <v>1809</v>
      </c>
      <c r="E521" s="1">
        <v>43691</v>
      </c>
      <c r="F521" s="4">
        <f t="shared" si="8"/>
        <v>2019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</row>
    <row r="522" spans="1:63" x14ac:dyDescent="0.2">
      <c r="A522" t="s">
        <v>1810</v>
      </c>
      <c r="B522" t="s">
        <v>1811</v>
      </c>
      <c r="C522" t="s">
        <v>354</v>
      </c>
      <c r="D522" t="s">
        <v>1812</v>
      </c>
      <c r="E522" s="1">
        <v>43691</v>
      </c>
      <c r="F522" s="4">
        <f t="shared" si="8"/>
        <v>2019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4</v>
      </c>
    </row>
    <row r="523" spans="1:63" x14ac:dyDescent="0.2">
      <c r="A523" t="s">
        <v>1813</v>
      </c>
      <c r="B523" t="s">
        <v>1814</v>
      </c>
      <c r="C523" t="s">
        <v>1815</v>
      </c>
      <c r="D523" t="s">
        <v>1816</v>
      </c>
      <c r="E523" s="1">
        <v>43692</v>
      </c>
      <c r="F523" s="4">
        <f t="shared" si="8"/>
        <v>2019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</row>
    <row r="524" spans="1:63" x14ac:dyDescent="0.2">
      <c r="A524" t="s">
        <v>1817</v>
      </c>
      <c r="B524" t="s">
        <v>1818</v>
      </c>
      <c r="C524">
        <v>182811102</v>
      </c>
      <c r="D524" t="s">
        <v>1819</v>
      </c>
      <c r="E524" s="1">
        <v>43692</v>
      </c>
      <c r="F524" s="4">
        <f t="shared" si="8"/>
        <v>2019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</row>
    <row r="525" spans="1:63" x14ac:dyDescent="0.2">
      <c r="A525" t="s">
        <v>1820</v>
      </c>
      <c r="B525" t="s">
        <v>1821</v>
      </c>
      <c r="C525" t="s">
        <v>1822</v>
      </c>
      <c r="D525" t="s">
        <v>1823</v>
      </c>
      <c r="E525" s="1">
        <v>43693</v>
      </c>
      <c r="F525" s="4">
        <f t="shared" si="8"/>
        <v>2019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</row>
    <row r="526" spans="1:63" x14ac:dyDescent="0.2">
      <c r="A526" t="s">
        <v>1824</v>
      </c>
      <c r="B526" t="s">
        <v>1825</v>
      </c>
      <c r="C526" t="s">
        <v>1826</v>
      </c>
      <c r="D526" t="s">
        <v>1823</v>
      </c>
      <c r="E526" s="1">
        <v>43693</v>
      </c>
      <c r="F526" s="4">
        <f t="shared" si="8"/>
        <v>2019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</row>
    <row r="527" spans="1:63" x14ac:dyDescent="0.2">
      <c r="A527" t="s">
        <v>1827</v>
      </c>
      <c r="B527" t="s">
        <v>1828</v>
      </c>
      <c r="C527" t="s">
        <v>1829</v>
      </c>
      <c r="D527" t="s">
        <v>1823</v>
      </c>
      <c r="E527" s="1">
        <v>43693</v>
      </c>
      <c r="F527" s="4">
        <f t="shared" si="8"/>
        <v>2019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</v>
      </c>
      <c r="AC527">
        <v>1</v>
      </c>
      <c r="AD527">
        <v>1</v>
      </c>
      <c r="AE527">
        <v>0</v>
      </c>
      <c r="AF527">
        <v>0</v>
      </c>
      <c r="AG527">
        <v>0</v>
      </c>
      <c r="AH527">
        <v>0</v>
      </c>
      <c r="AI527">
        <v>5</v>
      </c>
      <c r="AJ527">
        <v>1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1</v>
      </c>
      <c r="AR527">
        <v>1</v>
      </c>
      <c r="AS527">
        <v>1</v>
      </c>
      <c r="AT527">
        <v>1</v>
      </c>
      <c r="AU527">
        <v>0</v>
      </c>
      <c r="AV527">
        <v>0</v>
      </c>
      <c r="AW527">
        <v>0</v>
      </c>
      <c r="AX527">
        <v>0</v>
      </c>
      <c r="AY527">
        <v>2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1</v>
      </c>
      <c r="BH527">
        <v>0</v>
      </c>
      <c r="BI527">
        <v>0</v>
      </c>
      <c r="BJ527">
        <v>0</v>
      </c>
      <c r="BK527">
        <v>17</v>
      </c>
    </row>
    <row r="528" spans="1:63" x14ac:dyDescent="0.2">
      <c r="A528" t="s">
        <v>1830</v>
      </c>
      <c r="B528" t="s">
        <v>1831</v>
      </c>
      <c r="C528" t="s">
        <v>100</v>
      </c>
      <c r="D528" t="s">
        <v>1832</v>
      </c>
      <c r="E528" s="1">
        <v>43694</v>
      </c>
      <c r="F528" s="4">
        <f t="shared" si="8"/>
        <v>2019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2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2</v>
      </c>
    </row>
    <row r="529" spans="1:63" x14ac:dyDescent="0.2">
      <c r="A529" t="s">
        <v>1833</v>
      </c>
      <c r="B529" t="s">
        <v>1834</v>
      </c>
      <c r="C529" t="s">
        <v>335</v>
      </c>
      <c r="D529" t="s">
        <v>1832</v>
      </c>
      <c r="E529" s="1">
        <v>43694</v>
      </c>
      <c r="F529" s="4">
        <f t="shared" si="8"/>
        <v>2019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1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22</v>
      </c>
      <c r="AZ529">
        <v>7</v>
      </c>
      <c r="BA529">
        <v>3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21</v>
      </c>
      <c r="BH529">
        <v>11</v>
      </c>
      <c r="BI529">
        <v>6</v>
      </c>
      <c r="BJ529">
        <v>0</v>
      </c>
      <c r="BK529">
        <v>71</v>
      </c>
    </row>
    <row r="530" spans="1:63" x14ac:dyDescent="0.2">
      <c r="A530" t="s">
        <v>1835</v>
      </c>
      <c r="B530" t="s">
        <v>1836</v>
      </c>
      <c r="C530" t="s">
        <v>1837</v>
      </c>
      <c r="D530" t="s">
        <v>1838</v>
      </c>
      <c r="E530" s="1">
        <v>43695</v>
      </c>
      <c r="F530" s="4">
        <f t="shared" si="8"/>
        <v>2019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1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1</v>
      </c>
      <c r="BH530">
        <v>0</v>
      </c>
      <c r="BI530">
        <v>0</v>
      </c>
      <c r="BJ530">
        <v>0</v>
      </c>
      <c r="BK530">
        <v>2</v>
      </c>
    </row>
    <row r="531" spans="1:63" x14ac:dyDescent="0.2">
      <c r="A531" t="s">
        <v>1839</v>
      </c>
      <c r="B531" t="s">
        <v>1840</v>
      </c>
      <c r="C531" t="s">
        <v>1507</v>
      </c>
      <c r="D531" t="s">
        <v>1838</v>
      </c>
      <c r="E531" s="1">
        <v>43695</v>
      </c>
      <c r="F531" s="4">
        <f t="shared" si="8"/>
        <v>2019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1</v>
      </c>
      <c r="AZ531">
        <v>1</v>
      </c>
      <c r="BA531">
        <v>1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3</v>
      </c>
    </row>
    <row r="532" spans="1:63" x14ac:dyDescent="0.2">
      <c r="A532" t="s">
        <v>1841</v>
      </c>
      <c r="B532" t="s">
        <v>1842</v>
      </c>
      <c r="C532" t="s">
        <v>1843</v>
      </c>
      <c r="D532" t="s">
        <v>1838</v>
      </c>
      <c r="E532" s="1">
        <v>43695</v>
      </c>
      <c r="F532" s="4">
        <f t="shared" si="8"/>
        <v>2019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</v>
      </c>
      <c r="AC532">
        <v>1</v>
      </c>
      <c r="AD532">
        <v>1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1</v>
      </c>
      <c r="BH532">
        <v>1</v>
      </c>
      <c r="BI532">
        <v>1</v>
      </c>
      <c r="BJ532">
        <v>1</v>
      </c>
      <c r="BK532">
        <v>8</v>
      </c>
    </row>
    <row r="533" spans="1:63" x14ac:dyDescent="0.2">
      <c r="A533" t="s">
        <v>1844</v>
      </c>
      <c r="B533" t="s">
        <v>1845</v>
      </c>
      <c r="C533" t="s">
        <v>1846</v>
      </c>
      <c r="D533" t="s">
        <v>1838</v>
      </c>
      <c r="E533" s="1">
        <v>43695</v>
      </c>
      <c r="F533" s="4">
        <f t="shared" si="8"/>
        <v>2019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</v>
      </c>
      <c r="AC533">
        <v>1</v>
      </c>
      <c r="AD533">
        <v>1</v>
      </c>
      <c r="AE533">
        <v>0</v>
      </c>
      <c r="AF533">
        <v>0</v>
      </c>
      <c r="AG533">
        <v>0</v>
      </c>
      <c r="AH533">
        <v>0</v>
      </c>
      <c r="AI533">
        <v>1</v>
      </c>
      <c r="AJ533">
        <v>1</v>
      </c>
      <c r="AK533">
        <v>1</v>
      </c>
      <c r="AL533">
        <v>1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8</v>
      </c>
    </row>
    <row r="534" spans="1:63" x14ac:dyDescent="0.2">
      <c r="A534" t="s">
        <v>1847</v>
      </c>
      <c r="B534" t="s">
        <v>1848</v>
      </c>
      <c r="C534" t="s">
        <v>1849</v>
      </c>
      <c r="D534" t="s">
        <v>1838</v>
      </c>
      <c r="E534" s="1">
        <v>43695</v>
      </c>
      <c r="F534" s="4">
        <f t="shared" si="8"/>
        <v>2019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1</v>
      </c>
      <c r="AC534">
        <v>1</v>
      </c>
      <c r="AD534">
        <v>1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4</v>
      </c>
    </row>
    <row r="535" spans="1:63" x14ac:dyDescent="0.2">
      <c r="A535" t="s">
        <v>1850</v>
      </c>
      <c r="B535" t="s">
        <v>1851</v>
      </c>
      <c r="C535" t="s">
        <v>1852</v>
      </c>
      <c r="D535" t="s">
        <v>1853</v>
      </c>
      <c r="E535" s="1">
        <v>43696</v>
      </c>
      <c r="F535" s="4">
        <f t="shared" si="8"/>
        <v>2019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2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3</v>
      </c>
      <c r="AJ535">
        <v>1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17</v>
      </c>
      <c r="AR535">
        <v>6</v>
      </c>
      <c r="AS535">
        <v>1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6</v>
      </c>
      <c r="AZ535">
        <v>2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7</v>
      </c>
      <c r="BH535">
        <v>2</v>
      </c>
      <c r="BI535">
        <v>1</v>
      </c>
      <c r="BJ535">
        <v>0</v>
      </c>
      <c r="BK535">
        <v>48</v>
      </c>
    </row>
    <row r="536" spans="1:63" x14ac:dyDescent="0.2">
      <c r="A536" t="s">
        <v>1854</v>
      </c>
      <c r="B536" t="s">
        <v>1855</v>
      </c>
      <c r="C536" t="s">
        <v>1856</v>
      </c>
      <c r="D536" t="s">
        <v>1857</v>
      </c>
      <c r="E536" s="1">
        <v>43697</v>
      </c>
      <c r="F536" s="4">
        <f t="shared" si="8"/>
        <v>2019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</row>
    <row r="537" spans="1:63" x14ac:dyDescent="0.2">
      <c r="A537" t="s">
        <v>1858</v>
      </c>
      <c r="B537" t="s">
        <v>1859</v>
      </c>
      <c r="C537" t="s">
        <v>1860</v>
      </c>
      <c r="D537" t="s">
        <v>1861</v>
      </c>
      <c r="E537" s="1">
        <v>43697</v>
      </c>
      <c r="F537" s="4">
        <f t="shared" si="8"/>
        <v>2019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4</v>
      </c>
    </row>
    <row r="538" spans="1:63" x14ac:dyDescent="0.2">
      <c r="A538" t="s">
        <v>1862</v>
      </c>
      <c r="B538" t="s">
        <v>1863</v>
      </c>
      <c r="C538" t="s">
        <v>1864</v>
      </c>
      <c r="D538" t="s">
        <v>1857</v>
      </c>
      <c r="E538" s="1">
        <v>43697</v>
      </c>
      <c r="F538" s="4">
        <f t="shared" si="8"/>
        <v>2019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4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5</v>
      </c>
      <c r="BH538">
        <v>1</v>
      </c>
      <c r="BI538">
        <v>1</v>
      </c>
      <c r="BJ538">
        <v>0</v>
      </c>
      <c r="BK538">
        <v>11</v>
      </c>
    </row>
    <row r="539" spans="1:63" x14ac:dyDescent="0.2">
      <c r="A539" t="s">
        <v>1865</v>
      </c>
      <c r="B539" t="s">
        <v>1866</v>
      </c>
      <c r="C539" t="s">
        <v>985</v>
      </c>
      <c r="D539" t="s">
        <v>1867</v>
      </c>
      <c r="E539" s="1">
        <v>43697</v>
      </c>
      <c r="F539" s="4">
        <f t="shared" si="8"/>
        <v>2019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1</v>
      </c>
      <c r="AR539">
        <v>1</v>
      </c>
      <c r="AS539">
        <v>1</v>
      </c>
      <c r="AT539">
        <v>1</v>
      </c>
      <c r="AU539">
        <v>0</v>
      </c>
      <c r="AV539">
        <v>0</v>
      </c>
      <c r="AW539">
        <v>0</v>
      </c>
      <c r="AX539">
        <v>0</v>
      </c>
      <c r="AY539">
        <v>3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7</v>
      </c>
    </row>
    <row r="540" spans="1:63" x14ac:dyDescent="0.2">
      <c r="A540" t="s">
        <v>1868</v>
      </c>
      <c r="B540" t="s">
        <v>1869</v>
      </c>
      <c r="C540" t="s">
        <v>1870</v>
      </c>
      <c r="D540" t="s">
        <v>1871</v>
      </c>
      <c r="E540" s="1">
        <v>43697</v>
      </c>
      <c r="F540" s="4">
        <f t="shared" si="8"/>
        <v>2019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</row>
    <row r="541" spans="1:63" x14ac:dyDescent="0.2">
      <c r="A541" t="s">
        <v>1872</v>
      </c>
      <c r="B541" t="s">
        <v>1873</v>
      </c>
      <c r="C541" t="s">
        <v>1874</v>
      </c>
      <c r="D541" t="s">
        <v>1875</v>
      </c>
      <c r="E541" s="1">
        <v>43697</v>
      </c>
      <c r="F541" s="4">
        <f t="shared" si="8"/>
        <v>2019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34</v>
      </c>
      <c r="T541">
        <v>3</v>
      </c>
      <c r="U541">
        <v>1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39</v>
      </c>
    </row>
    <row r="542" spans="1:63" x14ac:dyDescent="0.2">
      <c r="A542" t="s">
        <v>1876</v>
      </c>
      <c r="B542" t="s">
        <v>1877</v>
      </c>
      <c r="C542" t="s">
        <v>272</v>
      </c>
      <c r="D542" t="s">
        <v>1878</v>
      </c>
      <c r="E542" s="1">
        <v>43699</v>
      </c>
      <c r="F542" s="4">
        <f t="shared" si="8"/>
        <v>2019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1</v>
      </c>
      <c r="AC542">
        <v>1</v>
      </c>
      <c r="AD542">
        <v>1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4</v>
      </c>
    </row>
    <row r="543" spans="1:63" x14ac:dyDescent="0.2">
      <c r="A543" t="s">
        <v>1879</v>
      </c>
      <c r="B543" t="s">
        <v>1880</v>
      </c>
      <c r="C543" t="s">
        <v>1881</v>
      </c>
      <c r="D543" t="s">
        <v>1878</v>
      </c>
      <c r="E543" s="1">
        <v>43699</v>
      </c>
      <c r="F543" s="4">
        <f t="shared" si="8"/>
        <v>2019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</row>
    <row r="544" spans="1:63" x14ac:dyDescent="0.2">
      <c r="A544" t="s">
        <v>1882</v>
      </c>
      <c r="B544" t="s">
        <v>1883</v>
      </c>
      <c r="C544" t="s">
        <v>1884</v>
      </c>
      <c r="D544" t="s">
        <v>1878</v>
      </c>
      <c r="E544" s="1">
        <v>43699</v>
      </c>
      <c r="F544" s="4">
        <f t="shared" si="8"/>
        <v>2019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</row>
    <row r="545" spans="1:63" x14ac:dyDescent="0.2">
      <c r="A545" t="s">
        <v>1885</v>
      </c>
      <c r="B545" t="s">
        <v>1886</v>
      </c>
      <c r="C545" t="s">
        <v>1887</v>
      </c>
      <c r="D545" t="s">
        <v>1888</v>
      </c>
      <c r="E545" s="1">
        <v>43703</v>
      </c>
      <c r="F545" s="4">
        <f t="shared" si="8"/>
        <v>2019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3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16</v>
      </c>
      <c r="AJ545">
        <v>2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3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9</v>
      </c>
      <c r="AZ545">
        <v>1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11</v>
      </c>
      <c r="BH545">
        <v>1</v>
      </c>
      <c r="BI545">
        <v>0</v>
      </c>
      <c r="BJ545">
        <v>0</v>
      </c>
      <c r="BK545">
        <v>46</v>
      </c>
    </row>
    <row r="546" spans="1:63" x14ac:dyDescent="0.2">
      <c r="A546" t="s">
        <v>1889</v>
      </c>
      <c r="B546" t="s">
        <v>1890</v>
      </c>
      <c r="C546" t="s">
        <v>1891</v>
      </c>
      <c r="D546" t="s">
        <v>1888</v>
      </c>
      <c r="E546" s="1">
        <v>43703</v>
      </c>
      <c r="F546" s="4">
        <f t="shared" si="8"/>
        <v>2019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7</v>
      </c>
      <c r="AJ546">
        <v>1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1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16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26</v>
      </c>
    </row>
    <row r="547" spans="1:63" x14ac:dyDescent="0.2">
      <c r="A547" t="s">
        <v>1892</v>
      </c>
      <c r="B547" t="s">
        <v>1893</v>
      </c>
      <c r="C547" t="s">
        <v>488</v>
      </c>
      <c r="D547" t="s">
        <v>1888</v>
      </c>
      <c r="E547" s="1">
        <v>43703</v>
      </c>
      <c r="F547" s="4">
        <f t="shared" si="8"/>
        <v>2019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6</v>
      </c>
      <c r="AJ547">
        <v>1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3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18</v>
      </c>
      <c r="AZ547">
        <v>5</v>
      </c>
      <c r="BA547">
        <v>3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14</v>
      </c>
      <c r="BH547">
        <v>3</v>
      </c>
      <c r="BI547">
        <v>0</v>
      </c>
      <c r="BJ547">
        <v>0</v>
      </c>
      <c r="BK547">
        <v>53</v>
      </c>
    </row>
    <row r="548" spans="1:63" x14ac:dyDescent="0.2">
      <c r="A548" t="s">
        <v>1894</v>
      </c>
      <c r="B548" t="s">
        <v>1895</v>
      </c>
      <c r="C548" t="s">
        <v>1896</v>
      </c>
      <c r="D548" t="s">
        <v>1888</v>
      </c>
      <c r="E548" s="1">
        <v>43703</v>
      </c>
      <c r="F548" s="4">
        <f t="shared" si="8"/>
        <v>2019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6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1</v>
      </c>
      <c r="AB548">
        <v>1</v>
      </c>
      <c r="AC548">
        <v>1</v>
      </c>
      <c r="AD548">
        <v>1</v>
      </c>
      <c r="AE548">
        <v>0</v>
      </c>
      <c r="AF548">
        <v>0</v>
      </c>
      <c r="AG548">
        <v>0</v>
      </c>
      <c r="AH548">
        <v>0</v>
      </c>
      <c r="AI548">
        <v>10</v>
      </c>
      <c r="AJ548">
        <v>5</v>
      </c>
      <c r="AK548">
        <v>3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62</v>
      </c>
      <c r="AZ548">
        <v>31</v>
      </c>
      <c r="BA548">
        <v>12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21</v>
      </c>
      <c r="BH548">
        <v>9</v>
      </c>
      <c r="BI548">
        <v>5</v>
      </c>
      <c r="BJ548">
        <v>0</v>
      </c>
      <c r="BK548">
        <v>169</v>
      </c>
    </row>
    <row r="549" spans="1:63" x14ac:dyDescent="0.2">
      <c r="A549" t="s">
        <v>1897</v>
      </c>
      <c r="B549" t="s">
        <v>1898</v>
      </c>
      <c r="C549" t="s">
        <v>1899</v>
      </c>
      <c r="D549" t="s">
        <v>1888</v>
      </c>
      <c r="E549" s="1">
        <v>43703</v>
      </c>
      <c r="F549" s="4">
        <f t="shared" si="8"/>
        <v>2019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</row>
    <row r="550" spans="1:63" x14ac:dyDescent="0.2">
      <c r="A550" t="s">
        <v>1900</v>
      </c>
      <c r="B550" t="s">
        <v>1901</v>
      </c>
      <c r="C550" t="s">
        <v>831</v>
      </c>
      <c r="D550" t="s">
        <v>1888</v>
      </c>
      <c r="E550" s="1">
        <v>43703</v>
      </c>
      <c r="F550" s="4">
        <f t="shared" si="8"/>
        <v>2019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1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10</v>
      </c>
      <c r="AZ550">
        <v>3</v>
      </c>
      <c r="BA550">
        <v>1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5</v>
      </c>
      <c r="BH550">
        <v>3</v>
      </c>
      <c r="BI550">
        <v>0</v>
      </c>
      <c r="BJ550">
        <v>0</v>
      </c>
      <c r="BK550">
        <v>23</v>
      </c>
    </row>
    <row r="551" spans="1:63" x14ac:dyDescent="0.2">
      <c r="A551" t="s">
        <v>1902</v>
      </c>
      <c r="B551" t="s">
        <v>1903</v>
      </c>
      <c r="C551" t="s">
        <v>1904</v>
      </c>
      <c r="D551" t="s">
        <v>1888</v>
      </c>
      <c r="E551" s="1">
        <v>43703</v>
      </c>
      <c r="F551" s="4">
        <f t="shared" si="8"/>
        <v>2019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1</v>
      </c>
      <c r="AB551">
        <v>1</v>
      </c>
      <c r="AC551">
        <v>1</v>
      </c>
      <c r="AD551">
        <v>1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4</v>
      </c>
    </row>
    <row r="552" spans="1:63" x14ac:dyDescent="0.2">
      <c r="A552" t="s">
        <v>1905</v>
      </c>
      <c r="B552" t="s">
        <v>1906</v>
      </c>
      <c r="C552" t="s">
        <v>1907</v>
      </c>
      <c r="D552" t="s">
        <v>1888</v>
      </c>
      <c r="E552" s="1">
        <v>43703</v>
      </c>
      <c r="F552" s="4">
        <f t="shared" si="8"/>
        <v>2019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</row>
    <row r="553" spans="1:63" x14ac:dyDescent="0.2">
      <c r="A553" t="s">
        <v>1908</v>
      </c>
      <c r="B553" t="s">
        <v>1909</v>
      </c>
      <c r="C553" t="s">
        <v>1910</v>
      </c>
      <c r="D553" t="s">
        <v>1888</v>
      </c>
      <c r="E553" s="1">
        <v>43703</v>
      </c>
      <c r="F553" s="4">
        <f t="shared" si="8"/>
        <v>2019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1</v>
      </c>
      <c r="AJ553">
        <v>1</v>
      </c>
      <c r="AK553">
        <v>1</v>
      </c>
      <c r="AL553">
        <v>1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1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5</v>
      </c>
    </row>
    <row r="554" spans="1:63" x14ac:dyDescent="0.2">
      <c r="A554" t="s">
        <v>1911</v>
      </c>
      <c r="B554" t="s">
        <v>1912</v>
      </c>
      <c r="C554" t="s">
        <v>1154</v>
      </c>
      <c r="D554" t="s">
        <v>1888</v>
      </c>
      <c r="E554" s="1">
        <v>43703</v>
      </c>
      <c r="F554" s="4">
        <f t="shared" si="8"/>
        <v>2019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</row>
    <row r="555" spans="1:63" x14ac:dyDescent="0.2">
      <c r="A555" t="s">
        <v>1913</v>
      </c>
      <c r="B555" t="s">
        <v>1914</v>
      </c>
      <c r="C555" t="s">
        <v>1915</v>
      </c>
      <c r="D555" t="s">
        <v>1888</v>
      </c>
      <c r="E555" s="1">
        <v>43703</v>
      </c>
      <c r="F555" s="4">
        <f t="shared" si="8"/>
        <v>2019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</row>
    <row r="556" spans="1:63" x14ac:dyDescent="0.2">
      <c r="A556" t="s">
        <v>1916</v>
      </c>
      <c r="B556" t="s">
        <v>1917</v>
      </c>
      <c r="C556" t="s">
        <v>1918</v>
      </c>
      <c r="D556" t="s">
        <v>1919</v>
      </c>
      <c r="E556" s="1">
        <v>43703</v>
      </c>
      <c r="F556" s="4">
        <f t="shared" si="8"/>
        <v>2019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5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1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1</v>
      </c>
      <c r="AR556">
        <v>1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9</v>
      </c>
      <c r="AZ556">
        <v>3</v>
      </c>
      <c r="BA556">
        <v>1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2</v>
      </c>
      <c r="BH556">
        <v>1</v>
      </c>
      <c r="BI556">
        <v>0</v>
      </c>
      <c r="BJ556">
        <v>0</v>
      </c>
      <c r="BK556">
        <v>24</v>
      </c>
    </row>
    <row r="557" spans="1:63" x14ac:dyDescent="0.2">
      <c r="A557" t="s">
        <v>1920</v>
      </c>
      <c r="B557" t="s">
        <v>1921</v>
      </c>
      <c r="C557" t="s">
        <v>1922</v>
      </c>
      <c r="D557" t="s">
        <v>1923</v>
      </c>
      <c r="E557" s="1">
        <v>43703</v>
      </c>
      <c r="F557" s="4">
        <f t="shared" si="8"/>
        <v>2019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</row>
    <row r="558" spans="1:63" x14ac:dyDescent="0.2">
      <c r="A558" t="s">
        <v>1924</v>
      </c>
      <c r="B558" t="s">
        <v>1925</v>
      </c>
      <c r="C558" t="s">
        <v>1926</v>
      </c>
      <c r="D558" t="s">
        <v>1888</v>
      </c>
      <c r="E558" s="1">
        <v>43703</v>
      </c>
      <c r="F558" s="4">
        <f t="shared" si="8"/>
        <v>2019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1</v>
      </c>
      <c r="AB558">
        <v>1</v>
      </c>
      <c r="AC558">
        <v>1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3</v>
      </c>
    </row>
    <row r="559" spans="1:63" x14ac:dyDescent="0.2">
      <c r="A559" t="s">
        <v>1927</v>
      </c>
      <c r="B559" t="s">
        <v>1928</v>
      </c>
      <c r="C559" t="s">
        <v>1929</v>
      </c>
      <c r="D559" t="s">
        <v>1923</v>
      </c>
      <c r="E559" s="1">
        <v>43703</v>
      </c>
      <c r="F559" s="4">
        <f t="shared" si="8"/>
        <v>2019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</v>
      </c>
      <c r="AB559">
        <v>1</v>
      </c>
      <c r="AC559">
        <v>1</v>
      </c>
      <c r="AD559">
        <v>1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4</v>
      </c>
    </row>
    <row r="560" spans="1:63" x14ac:dyDescent="0.2">
      <c r="A560" t="s">
        <v>1930</v>
      </c>
      <c r="B560" t="s">
        <v>1931</v>
      </c>
      <c r="C560" t="s">
        <v>1932</v>
      </c>
      <c r="D560" t="s">
        <v>1933</v>
      </c>
      <c r="E560" s="1">
        <v>43705</v>
      </c>
      <c r="F560" s="4">
        <f t="shared" si="8"/>
        <v>2019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2</v>
      </c>
      <c r="T560">
        <v>1</v>
      </c>
      <c r="U560">
        <v>1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7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7</v>
      </c>
      <c r="BH560">
        <v>1</v>
      </c>
      <c r="BI560">
        <v>0</v>
      </c>
      <c r="BJ560">
        <v>0</v>
      </c>
      <c r="BK560">
        <v>19</v>
      </c>
    </row>
    <row r="561" spans="1:63" x14ac:dyDescent="0.2">
      <c r="A561" t="s">
        <v>1934</v>
      </c>
      <c r="B561" t="s">
        <v>1935</v>
      </c>
      <c r="C561" t="s">
        <v>1936</v>
      </c>
      <c r="D561" t="s">
        <v>1937</v>
      </c>
      <c r="E561" s="1">
        <v>43706</v>
      </c>
      <c r="F561" s="4">
        <f t="shared" si="8"/>
        <v>2019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2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9</v>
      </c>
      <c r="AZ561">
        <v>1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12</v>
      </c>
    </row>
    <row r="562" spans="1:63" x14ac:dyDescent="0.2">
      <c r="A562" t="s">
        <v>1938</v>
      </c>
      <c r="B562" t="s">
        <v>1939</v>
      </c>
      <c r="C562" t="s">
        <v>1940</v>
      </c>
      <c r="D562" t="s">
        <v>1941</v>
      </c>
      <c r="E562" s="1">
        <v>43706</v>
      </c>
      <c r="F562" s="4">
        <f t="shared" si="8"/>
        <v>2019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3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1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3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2</v>
      </c>
      <c r="BH562">
        <v>0</v>
      </c>
      <c r="BI562">
        <v>0</v>
      </c>
      <c r="BJ562">
        <v>0</v>
      </c>
      <c r="BK562">
        <v>10</v>
      </c>
    </row>
    <row r="563" spans="1:63" x14ac:dyDescent="0.2">
      <c r="A563" t="s">
        <v>1942</v>
      </c>
      <c r="B563" t="s">
        <v>1943</v>
      </c>
      <c r="C563" t="s">
        <v>1944</v>
      </c>
      <c r="D563" t="s">
        <v>1937</v>
      </c>
      <c r="E563" s="1">
        <v>43706</v>
      </c>
      <c r="F563" s="4">
        <f t="shared" si="8"/>
        <v>2019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</row>
    <row r="564" spans="1:63" x14ac:dyDescent="0.2">
      <c r="A564" t="s">
        <v>1945</v>
      </c>
      <c r="B564" t="s">
        <v>1946</v>
      </c>
      <c r="C564" t="s">
        <v>1947</v>
      </c>
      <c r="D564" t="s">
        <v>1937</v>
      </c>
      <c r="E564" s="1">
        <v>43706</v>
      </c>
      <c r="F564" s="4">
        <f t="shared" si="8"/>
        <v>2019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5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1</v>
      </c>
      <c r="AZ564">
        <v>1</v>
      </c>
      <c r="BA564">
        <v>1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8</v>
      </c>
    </row>
    <row r="565" spans="1:63" x14ac:dyDescent="0.2">
      <c r="A565" t="s">
        <v>1948</v>
      </c>
      <c r="B565" t="s">
        <v>1949</v>
      </c>
      <c r="C565" t="s">
        <v>1373</v>
      </c>
      <c r="D565" t="s">
        <v>1950</v>
      </c>
      <c r="E565" s="1">
        <v>43707</v>
      </c>
      <c r="F565" s="4">
        <f t="shared" si="8"/>
        <v>2019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1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1</v>
      </c>
    </row>
    <row r="566" spans="1:63" x14ac:dyDescent="0.2">
      <c r="A566" t="s">
        <v>1951</v>
      </c>
      <c r="B566" t="s">
        <v>1952</v>
      </c>
      <c r="C566" t="s">
        <v>1953</v>
      </c>
      <c r="D566" t="s">
        <v>1954</v>
      </c>
      <c r="E566" s="1">
        <v>43707</v>
      </c>
      <c r="F566" s="4">
        <f t="shared" si="8"/>
        <v>2019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1</v>
      </c>
      <c r="BH566">
        <v>0</v>
      </c>
      <c r="BI566">
        <v>0</v>
      </c>
      <c r="BJ566">
        <v>0</v>
      </c>
      <c r="BK566">
        <v>1</v>
      </c>
    </row>
    <row r="567" spans="1:63" x14ac:dyDescent="0.2">
      <c r="A567" t="s">
        <v>1955</v>
      </c>
      <c r="B567" t="s">
        <v>1956</v>
      </c>
      <c r="C567" t="s">
        <v>1957</v>
      </c>
      <c r="D567" t="s">
        <v>1954</v>
      </c>
      <c r="E567" s="1">
        <v>43707</v>
      </c>
      <c r="F567" s="4">
        <f t="shared" si="8"/>
        <v>2019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1</v>
      </c>
      <c r="AB567">
        <v>1</v>
      </c>
      <c r="AC567">
        <v>1</v>
      </c>
      <c r="AD567">
        <v>1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4</v>
      </c>
    </row>
    <row r="568" spans="1:63" x14ac:dyDescent="0.2">
      <c r="A568" t="s">
        <v>1958</v>
      </c>
      <c r="B568" t="s">
        <v>1959</v>
      </c>
      <c r="C568" t="s">
        <v>1960</v>
      </c>
      <c r="D568" t="s">
        <v>1961</v>
      </c>
      <c r="E568" s="1">
        <v>43707</v>
      </c>
      <c r="F568" s="4">
        <f t="shared" si="8"/>
        <v>2019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2</v>
      </c>
      <c r="AJ568">
        <v>1</v>
      </c>
      <c r="AK568">
        <v>1</v>
      </c>
      <c r="AL568">
        <v>1</v>
      </c>
      <c r="AM568">
        <v>0</v>
      </c>
      <c r="AN568">
        <v>0</v>
      </c>
      <c r="AO568">
        <v>0</v>
      </c>
      <c r="AP568">
        <v>0</v>
      </c>
      <c r="AQ568">
        <v>2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2</v>
      </c>
      <c r="BH568">
        <v>0</v>
      </c>
      <c r="BI568">
        <v>0</v>
      </c>
      <c r="BJ568">
        <v>0</v>
      </c>
      <c r="BK568">
        <v>9</v>
      </c>
    </row>
    <row r="569" spans="1:63" x14ac:dyDescent="0.2">
      <c r="A569" t="s">
        <v>1962</v>
      </c>
      <c r="B569" t="s">
        <v>1963</v>
      </c>
      <c r="C569" t="s">
        <v>1964</v>
      </c>
      <c r="D569" t="s">
        <v>1965</v>
      </c>
      <c r="E569" s="1">
        <v>43708</v>
      </c>
      <c r="F569" s="4">
        <f t="shared" si="8"/>
        <v>2019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</row>
    <row r="570" spans="1:63" x14ac:dyDescent="0.2">
      <c r="A570" t="s">
        <v>1966</v>
      </c>
      <c r="B570" t="s">
        <v>1967</v>
      </c>
      <c r="C570" t="s">
        <v>1968</v>
      </c>
      <c r="D570" t="s">
        <v>1969</v>
      </c>
      <c r="E570" s="1">
        <v>43708</v>
      </c>
      <c r="F570" s="4">
        <f t="shared" si="8"/>
        <v>2019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1</v>
      </c>
      <c r="BH570">
        <v>0</v>
      </c>
      <c r="BI570">
        <v>0</v>
      </c>
      <c r="BJ570">
        <v>0</v>
      </c>
      <c r="BK570">
        <v>1</v>
      </c>
    </row>
    <row r="571" spans="1:63" x14ac:dyDescent="0.2">
      <c r="A571" t="s">
        <v>1970</v>
      </c>
      <c r="B571" t="s">
        <v>1971</v>
      </c>
      <c r="C571" t="s">
        <v>1972</v>
      </c>
      <c r="D571" t="s">
        <v>1969</v>
      </c>
      <c r="E571" s="1">
        <v>43708</v>
      </c>
      <c r="F571" s="4">
        <f t="shared" si="8"/>
        <v>2019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2</v>
      </c>
      <c r="BH571">
        <v>0</v>
      </c>
      <c r="BI571">
        <v>0</v>
      </c>
      <c r="BJ571">
        <v>0</v>
      </c>
      <c r="BK571">
        <v>2</v>
      </c>
    </row>
    <row r="572" spans="1:63" x14ac:dyDescent="0.2">
      <c r="A572" t="s">
        <v>1973</v>
      </c>
      <c r="B572" t="s">
        <v>1974</v>
      </c>
      <c r="C572" t="s">
        <v>488</v>
      </c>
      <c r="D572" t="s">
        <v>1975</v>
      </c>
      <c r="E572" s="1">
        <v>43709</v>
      </c>
      <c r="F572" s="4">
        <f t="shared" si="8"/>
        <v>2019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</row>
    <row r="573" spans="1:63" x14ac:dyDescent="0.2">
      <c r="A573" t="s">
        <v>1976</v>
      </c>
      <c r="B573" t="s">
        <v>1977</v>
      </c>
      <c r="C573" t="s">
        <v>1978</v>
      </c>
      <c r="D573" t="s">
        <v>1979</v>
      </c>
      <c r="E573" s="1">
        <v>43709</v>
      </c>
      <c r="F573" s="4">
        <f t="shared" si="8"/>
        <v>2019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</row>
    <row r="574" spans="1:63" x14ac:dyDescent="0.2">
      <c r="A574" t="s">
        <v>1980</v>
      </c>
      <c r="B574" t="s">
        <v>1981</v>
      </c>
      <c r="C574" t="s">
        <v>1982</v>
      </c>
      <c r="D574" t="s">
        <v>1979</v>
      </c>
      <c r="E574" s="1">
        <v>43709</v>
      </c>
      <c r="F574" s="4">
        <f t="shared" si="8"/>
        <v>2019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2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2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7</v>
      </c>
      <c r="AZ574">
        <v>4</v>
      </c>
      <c r="BA574">
        <v>1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12</v>
      </c>
      <c r="BH574">
        <v>3</v>
      </c>
      <c r="BI574">
        <v>3</v>
      </c>
      <c r="BJ574">
        <v>0</v>
      </c>
      <c r="BK574">
        <v>34</v>
      </c>
    </row>
    <row r="575" spans="1:63" x14ac:dyDescent="0.2">
      <c r="A575" t="s">
        <v>1983</v>
      </c>
      <c r="B575" t="s">
        <v>1984</v>
      </c>
      <c r="C575" t="s">
        <v>1985</v>
      </c>
      <c r="D575" t="s">
        <v>1979</v>
      </c>
      <c r="E575" s="1">
        <v>43709</v>
      </c>
      <c r="F575" s="4">
        <f t="shared" si="8"/>
        <v>2019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41</v>
      </c>
      <c r="AJ575">
        <v>3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1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22</v>
      </c>
      <c r="AZ575">
        <v>1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11</v>
      </c>
      <c r="BH575">
        <v>0</v>
      </c>
      <c r="BI575">
        <v>0</v>
      </c>
      <c r="BJ575">
        <v>0</v>
      </c>
      <c r="BK575">
        <v>79</v>
      </c>
    </row>
    <row r="576" spans="1:63" x14ac:dyDescent="0.2">
      <c r="A576" t="s">
        <v>1986</v>
      </c>
      <c r="B576" t="s">
        <v>1987</v>
      </c>
      <c r="C576" t="s">
        <v>1988</v>
      </c>
      <c r="D576" t="s">
        <v>1989</v>
      </c>
      <c r="E576" s="1">
        <v>43710</v>
      </c>
      <c r="F576" s="4">
        <f t="shared" si="8"/>
        <v>2019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2</v>
      </c>
      <c r="AB576">
        <v>1</v>
      </c>
      <c r="AC576">
        <v>1</v>
      </c>
      <c r="AD576">
        <v>1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1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6</v>
      </c>
    </row>
    <row r="577" spans="1:63" x14ac:dyDescent="0.2">
      <c r="A577" t="s">
        <v>1990</v>
      </c>
      <c r="B577" t="s">
        <v>1991</v>
      </c>
      <c r="C577" t="s">
        <v>1992</v>
      </c>
      <c r="D577" t="s">
        <v>1989</v>
      </c>
      <c r="E577" s="1">
        <v>43710</v>
      </c>
      <c r="F577" s="4">
        <f t="shared" si="8"/>
        <v>2019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1</v>
      </c>
      <c r="AB577">
        <v>1</v>
      </c>
      <c r="AC577">
        <v>1</v>
      </c>
      <c r="AD577">
        <v>1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2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4</v>
      </c>
      <c r="BH577">
        <v>1</v>
      </c>
      <c r="BI577">
        <v>0</v>
      </c>
      <c r="BJ577">
        <v>0</v>
      </c>
      <c r="BK577">
        <v>11</v>
      </c>
    </row>
    <row r="578" spans="1:63" x14ac:dyDescent="0.2">
      <c r="A578" t="s">
        <v>1993</v>
      </c>
      <c r="B578" t="s">
        <v>1994</v>
      </c>
      <c r="C578" t="s">
        <v>1995</v>
      </c>
      <c r="D578" t="s">
        <v>1989</v>
      </c>
      <c r="E578" s="1">
        <v>43710</v>
      </c>
      <c r="F578" s="4">
        <f t="shared" si="8"/>
        <v>2019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1</v>
      </c>
      <c r="AR578">
        <v>1</v>
      </c>
      <c r="AS578">
        <v>1</v>
      </c>
      <c r="AT578">
        <v>1</v>
      </c>
      <c r="AU578">
        <v>0</v>
      </c>
      <c r="AV578">
        <v>0</v>
      </c>
      <c r="AW578">
        <v>0</v>
      </c>
      <c r="AX578">
        <v>0</v>
      </c>
      <c r="AY578">
        <v>5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9</v>
      </c>
    </row>
    <row r="579" spans="1:63" x14ac:dyDescent="0.2">
      <c r="A579" t="s">
        <v>1996</v>
      </c>
      <c r="B579" t="s">
        <v>1997</v>
      </c>
      <c r="C579" t="s">
        <v>1998</v>
      </c>
      <c r="D579" t="s">
        <v>1999</v>
      </c>
      <c r="E579" s="1">
        <v>43710</v>
      </c>
      <c r="F579" s="4">
        <f t="shared" ref="F579:F642" si="9">YEAR(E579)</f>
        <v>2019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1</v>
      </c>
      <c r="AJ579">
        <v>1</v>
      </c>
      <c r="AK579">
        <v>1</v>
      </c>
      <c r="AL579">
        <v>1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4</v>
      </c>
    </row>
    <row r="580" spans="1:63" x14ac:dyDescent="0.2">
      <c r="A580" t="s">
        <v>2000</v>
      </c>
      <c r="B580" t="s">
        <v>2001</v>
      </c>
      <c r="C580" t="s">
        <v>2002</v>
      </c>
      <c r="D580" t="s">
        <v>2003</v>
      </c>
      <c r="E580" s="1">
        <v>43711</v>
      </c>
      <c r="F580" s="4">
        <f t="shared" si="9"/>
        <v>2019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8</v>
      </c>
      <c r="BH580">
        <v>0</v>
      </c>
      <c r="BI580">
        <v>0</v>
      </c>
      <c r="BJ580">
        <v>0</v>
      </c>
      <c r="BK580">
        <v>8</v>
      </c>
    </row>
    <row r="581" spans="1:63" x14ac:dyDescent="0.2">
      <c r="A581" t="s">
        <v>2004</v>
      </c>
      <c r="B581" t="s">
        <v>2005</v>
      </c>
      <c r="C581" t="s">
        <v>2006</v>
      </c>
      <c r="D581" t="s">
        <v>2003</v>
      </c>
      <c r="E581" s="1">
        <v>43711</v>
      </c>
      <c r="F581" s="4">
        <f t="shared" si="9"/>
        <v>2019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</row>
    <row r="582" spans="1:63" x14ac:dyDescent="0.2">
      <c r="A582" t="s">
        <v>2007</v>
      </c>
      <c r="B582" t="s">
        <v>2008</v>
      </c>
      <c r="C582" t="s">
        <v>2009</v>
      </c>
      <c r="D582" t="s">
        <v>2010</v>
      </c>
      <c r="E582" s="1">
        <v>43711</v>
      </c>
      <c r="F582" s="4">
        <f t="shared" si="9"/>
        <v>2019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1</v>
      </c>
      <c r="BH582">
        <v>0</v>
      </c>
      <c r="BI582">
        <v>0</v>
      </c>
      <c r="BJ582">
        <v>0</v>
      </c>
      <c r="BK582">
        <v>1</v>
      </c>
    </row>
    <row r="583" spans="1:63" x14ac:dyDescent="0.2">
      <c r="A583" t="s">
        <v>2011</v>
      </c>
      <c r="B583" t="s">
        <v>2012</v>
      </c>
      <c r="C583" t="s">
        <v>985</v>
      </c>
      <c r="D583" t="s">
        <v>2013</v>
      </c>
      <c r="E583" s="1">
        <v>43711</v>
      </c>
      <c r="F583" s="4">
        <f t="shared" si="9"/>
        <v>2019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10</v>
      </c>
      <c r="AZ583">
        <v>2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12</v>
      </c>
    </row>
    <row r="584" spans="1:63" x14ac:dyDescent="0.2">
      <c r="A584" t="s">
        <v>2014</v>
      </c>
      <c r="B584" t="s">
        <v>2015</v>
      </c>
      <c r="C584" t="s">
        <v>2016</v>
      </c>
      <c r="D584" t="s">
        <v>2017</v>
      </c>
      <c r="E584" s="1">
        <v>43711</v>
      </c>
      <c r="F584" s="4">
        <f t="shared" si="9"/>
        <v>2019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11</v>
      </c>
      <c r="T584">
        <v>3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32</v>
      </c>
      <c r="AJ584">
        <v>3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6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51</v>
      </c>
      <c r="AZ584">
        <v>8</v>
      </c>
      <c r="BA584">
        <v>3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19</v>
      </c>
      <c r="BH584">
        <v>2</v>
      </c>
      <c r="BI584">
        <v>0</v>
      </c>
      <c r="BJ584">
        <v>0</v>
      </c>
      <c r="BK584">
        <v>138</v>
      </c>
    </row>
    <row r="585" spans="1:63" x14ac:dyDescent="0.2">
      <c r="A585" t="s">
        <v>2018</v>
      </c>
      <c r="B585" t="s">
        <v>2019</v>
      </c>
      <c r="C585" t="s">
        <v>2020</v>
      </c>
      <c r="D585" t="s">
        <v>2013</v>
      </c>
      <c r="E585" s="1">
        <v>43711</v>
      </c>
      <c r="F585" s="4">
        <f t="shared" si="9"/>
        <v>2019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7</v>
      </c>
      <c r="AZ585">
        <v>1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4</v>
      </c>
      <c r="BH585">
        <v>0</v>
      </c>
      <c r="BI585">
        <v>0</v>
      </c>
      <c r="BJ585">
        <v>0</v>
      </c>
      <c r="BK585">
        <v>12</v>
      </c>
    </row>
    <row r="586" spans="1:63" x14ac:dyDescent="0.2">
      <c r="A586" t="s">
        <v>2021</v>
      </c>
      <c r="B586" t="s">
        <v>2022</v>
      </c>
      <c r="C586" t="s">
        <v>2023</v>
      </c>
      <c r="D586" t="s">
        <v>2024</v>
      </c>
      <c r="E586" s="1">
        <v>43711</v>
      </c>
      <c r="F586" s="4">
        <f t="shared" si="9"/>
        <v>2019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1</v>
      </c>
      <c r="AB586">
        <v>1</v>
      </c>
      <c r="AC586">
        <v>1</v>
      </c>
      <c r="AD586">
        <v>1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1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5</v>
      </c>
    </row>
    <row r="587" spans="1:63" x14ac:dyDescent="0.2">
      <c r="A587" t="s">
        <v>2025</v>
      </c>
      <c r="B587" t="s">
        <v>2026</v>
      </c>
      <c r="C587" t="s">
        <v>2027</v>
      </c>
      <c r="D587" t="s">
        <v>2028</v>
      </c>
      <c r="E587" s="1">
        <v>43714</v>
      </c>
      <c r="F587" s="4">
        <f t="shared" si="9"/>
        <v>2019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1</v>
      </c>
      <c r="BH587">
        <v>0</v>
      </c>
      <c r="BI587">
        <v>0</v>
      </c>
      <c r="BJ587">
        <v>0</v>
      </c>
      <c r="BK587">
        <v>1</v>
      </c>
    </row>
    <row r="588" spans="1:63" x14ac:dyDescent="0.2">
      <c r="A588" t="s">
        <v>2029</v>
      </c>
      <c r="B588" t="s">
        <v>2030</v>
      </c>
      <c r="C588" t="s">
        <v>2031</v>
      </c>
      <c r="D588" t="s">
        <v>2032</v>
      </c>
      <c r="E588" s="1">
        <v>43715</v>
      </c>
      <c r="F588" s="4">
        <f t="shared" si="9"/>
        <v>2019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</row>
    <row r="589" spans="1:63" x14ac:dyDescent="0.2">
      <c r="A589" t="s">
        <v>2033</v>
      </c>
      <c r="B589" t="s">
        <v>2034</v>
      </c>
      <c r="C589" t="s">
        <v>2035</v>
      </c>
      <c r="D589" t="s">
        <v>2036</v>
      </c>
      <c r="E589" s="1">
        <v>43717</v>
      </c>
      <c r="F589" s="4">
        <f t="shared" si="9"/>
        <v>2019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</row>
    <row r="590" spans="1:63" x14ac:dyDescent="0.2">
      <c r="A590" t="s">
        <v>2037</v>
      </c>
      <c r="B590" t="s">
        <v>2038</v>
      </c>
      <c r="C590" t="s">
        <v>2039</v>
      </c>
      <c r="D590" t="s">
        <v>2040</v>
      </c>
      <c r="E590" s="1">
        <v>43717</v>
      </c>
      <c r="F590" s="4">
        <f t="shared" si="9"/>
        <v>2019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</row>
    <row r="591" spans="1:63" x14ac:dyDescent="0.2">
      <c r="A591" t="s">
        <v>2041</v>
      </c>
      <c r="B591" t="s">
        <v>2042</v>
      </c>
      <c r="C591" t="s">
        <v>985</v>
      </c>
      <c r="D591" t="s">
        <v>2043</v>
      </c>
      <c r="E591" s="1">
        <v>43719</v>
      </c>
      <c r="F591" s="4">
        <f t="shared" si="9"/>
        <v>2019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</row>
    <row r="592" spans="1:63" x14ac:dyDescent="0.2">
      <c r="A592" t="s">
        <v>2044</v>
      </c>
      <c r="B592" t="s">
        <v>2045</v>
      </c>
      <c r="C592" t="s">
        <v>2046</v>
      </c>
      <c r="D592" t="s">
        <v>2047</v>
      </c>
      <c r="E592" s="1">
        <v>43719</v>
      </c>
      <c r="F592" s="4">
        <f t="shared" si="9"/>
        <v>2019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1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1</v>
      </c>
    </row>
    <row r="593" spans="1:63" x14ac:dyDescent="0.2">
      <c r="A593" t="s">
        <v>2048</v>
      </c>
      <c r="B593" t="s">
        <v>2049</v>
      </c>
      <c r="C593" t="s">
        <v>2050</v>
      </c>
      <c r="D593" t="s">
        <v>2051</v>
      </c>
      <c r="E593" s="1">
        <v>43720</v>
      </c>
      <c r="F593" s="4">
        <f t="shared" si="9"/>
        <v>2019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</row>
    <row r="594" spans="1:63" x14ac:dyDescent="0.2">
      <c r="A594" t="s">
        <v>2052</v>
      </c>
      <c r="B594" t="s">
        <v>2053</v>
      </c>
      <c r="C594" t="s">
        <v>2054</v>
      </c>
      <c r="D594" t="s">
        <v>2055</v>
      </c>
      <c r="E594" s="1">
        <v>43721</v>
      </c>
      <c r="F594" s="4">
        <f t="shared" si="9"/>
        <v>2019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</row>
    <row r="595" spans="1:63" x14ac:dyDescent="0.2">
      <c r="A595" t="s">
        <v>2056</v>
      </c>
      <c r="B595" t="s">
        <v>2057</v>
      </c>
      <c r="C595" t="s">
        <v>2058</v>
      </c>
      <c r="D595" t="s">
        <v>2059</v>
      </c>
      <c r="E595" s="1">
        <v>43721</v>
      </c>
      <c r="F595" s="4">
        <f t="shared" si="9"/>
        <v>2019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</row>
    <row r="596" spans="1:63" x14ac:dyDescent="0.2">
      <c r="A596" t="s">
        <v>2060</v>
      </c>
      <c r="B596" t="s">
        <v>2061</v>
      </c>
      <c r="C596" t="s">
        <v>1093</v>
      </c>
      <c r="D596" t="s">
        <v>2062</v>
      </c>
      <c r="E596" s="1">
        <v>43740</v>
      </c>
      <c r="F596" s="4">
        <f t="shared" si="9"/>
        <v>2019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</row>
    <row r="597" spans="1:63" x14ac:dyDescent="0.2">
      <c r="A597" t="s">
        <v>2063</v>
      </c>
      <c r="B597" t="s">
        <v>2064</v>
      </c>
      <c r="C597" t="s">
        <v>1761</v>
      </c>
      <c r="D597" t="s">
        <v>2062</v>
      </c>
      <c r="E597" s="1">
        <v>43740</v>
      </c>
      <c r="F597" s="4">
        <f t="shared" si="9"/>
        <v>2019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</row>
    <row r="598" spans="1:63" x14ac:dyDescent="0.2">
      <c r="A598" t="s">
        <v>2065</v>
      </c>
      <c r="B598" t="s">
        <v>2066</v>
      </c>
      <c r="C598" t="s">
        <v>1143</v>
      </c>
      <c r="D598" t="s">
        <v>2067</v>
      </c>
      <c r="E598" s="1">
        <v>43761</v>
      </c>
      <c r="F598" s="4">
        <f t="shared" si="9"/>
        <v>2019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</row>
    <row r="599" spans="1:63" x14ac:dyDescent="0.2">
      <c r="A599" t="s">
        <v>2068</v>
      </c>
      <c r="B599" t="s">
        <v>2069</v>
      </c>
      <c r="C599" t="s">
        <v>1271</v>
      </c>
      <c r="D599" t="s">
        <v>2070</v>
      </c>
      <c r="E599" s="1">
        <v>43789</v>
      </c>
      <c r="F599" s="4">
        <f t="shared" si="9"/>
        <v>2019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103</v>
      </c>
      <c r="T599">
        <v>19</v>
      </c>
      <c r="U599">
        <v>2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1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31</v>
      </c>
      <c r="AJ599">
        <v>3</v>
      </c>
      <c r="AK599">
        <v>1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1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3</v>
      </c>
      <c r="AZ599">
        <v>1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165</v>
      </c>
    </row>
    <row r="600" spans="1:63" x14ac:dyDescent="0.2">
      <c r="A600" t="s">
        <v>2071</v>
      </c>
      <c r="B600" t="s">
        <v>2072</v>
      </c>
      <c r="C600" t="s">
        <v>2073</v>
      </c>
      <c r="D600" t="s">
        <v>2074</v>
      </c>
      <c r="E600" s="1">
        <v>43790</v>
      </c>
      <c r="F600" s="4">
        <f t="shared" si="9"/>
        <v>2019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</row>
    <row r="601" spans="1:63" x14ac:dyDescent="0.2">
      <c r="A601" t="s">
        <v>2075</v>
      </c>
      <c r="B601" t="s">
        <v>2076</v>
      </c>
      <c r="C601" t="s">
        <v>2077</v>
      </c>
      <c r="D601" t="s">
        <v>2078</v>
      </c>
      <c r="E601" s="1">
        <v>43790</v>
      </c>
      <c r="F601" s="4">
        <f t="shared" si="9"/>
        <v>2019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1</v>
      </c>
      <c r="AJ601">
        <v>1</v>
      </c>
      <c r="AK601">
        <v>1</v>
      </c>
      <c r="AL601">
        <v>1</v>
      </c>
      <c r="AM601">
        <v>0</v>
      </c>
      <c r="AN601">
        <v>0</v>
      </c>
      <c r="AO601">
        <v>0</v>
      </c>
      <c r="AP601">
        <v>0</v>
      </c>
      <c r="AQ601">
        <v>2</v>
      </c>
      <c r="AR601">
        <v>1</v>
      </c>
      <c r="AS601">
        <v>1</v>
      </c>
      <c r="AT601">
        <v>1</v>
      </c>
      <c r="AU601">
        <v>0</v>
      </c>
      <c r="AV601">
        <v>0</v>
      </c>
      <c r="AW601">
        <v>0</v>
      </c>
      <c r="AX601">
        <v>0</v>
      </c>
      <c r="AY601">
        <v>8</v>
      </c>
      <c r="AZ601">
        <v>2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11</v>
      </c>
      <c r="BH601">
        <v>2</v>
      </c>
      <c r="BI601">
        <v>1</v>
      </c>
      <c r="BJ601">
        <v>0</v>
      </c>
      <c r="BK601">
        <v>33</v>
      </c>
    </row>
    <row r="602" spans="1:63" x14ac:dyDescent="0.2">
      <c r="A602" t="s">
        <v>2079</v>
      </c>
      <c r="B602" t="s">
        <v>2080</v>
      </c>
      <c r="C602" t="s">
        <v>2081</v>
      </c>
      <c r="D602" t="s">
        <v>2082</v>
      </c>
      <c r="E602" s="1">
        <v>43791</v>
      </c>
      <c r="F602" s="4">
        <f t="shared" si="9"/>
        <v>2019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</row>
    <row r="603" spans="1:63" x14ac:dyDescent="0.2">
      <c r="A603" t="s">
        <v>2083</v>
      </c>
      <c r="B603" t="s">
        <v>2084</v>
      </c>
      <c r="C603" t="s">
        <v>2085</v>
      </c>
      <c r="D603" t="s">
        <v>2086</v>
      </c>
      <c r="E603" s="1">
        <v>43791</v>
      </c>
      <c r="F603" s="4">
        <f t="shared" si="9"/>
        <v>2019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</row>
    <row r="604" spans="1:63" x14ac:dyDescent="0.2">
      <c r="A604" t="s">
        <v>2087</v>
      </c>
      <c r="B604" t="s">
        <v>2088</v>
      </c>
      <c r="C604" t="s">
        <v>2077</v>
      </c>
      <c r="D604" t="s">
        <v>2089</v>
      </c>
      <c r="E604" s="1">
        <v>43792</v>
      </c>
      <c r="F604" s="4">
        <f t="shared" si="9"/>
        <v>2019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</row>
    <row r="605" spans="1:63" x14ac:dyDescent="0.2">
      <c r="A605" t="s">
        <v>2090</v>
      </c>
      <c r="B605" t="s">
        <v>2091</v>
      </c>
      <c r="C605" t="s">
        <v>2092</v>
      </c>
      <c r="D605" t="s">
        <v>2089</v>
      </c>
      <c r="E605" s="1">
        <v>43792</v>
      </c>
      <c r="F605" s="4">
        <f t="shared" si="9"/>
        <v>2019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</row>
    <row r="606" spans="1:63" x14ac:dyDescent="0.2">
      <c r="A606" t="s">
        <v>2093</v>
      </c>
      <c r="B606" t="s">
        <v>2094</v>
      </c>
      <c r="C606" t="s">
        <v>71</v>
      </c>
      <c r="D606" t="s">
        <v>2095</v>
      </c>
      <c r="E606" s="1">
        <v>43795</v>
      </c>
      <c r="F606" s="4">
        <f t="shared" si="9"/>
        <v>2019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1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51</v>
      </c>
      <c r="AJ606">
        <v>6</v>
      </c>
      <c r="AK606">
        <v>2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25</v>
      </c>
      <c r="AR606">
        <v>5</v>
      </c>
      <c r="AS606">
        <v>1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96</v>
      </c>
      <c r="AZ606">
        <v>32</v>
      </c>
      <c r="BA606">
        <v>10</v>
      </c>
      <c r="BB606">
        <v>1</v>
      </c>
      <c r="BC606">
        <v>3</v>
      </c>
      <c r="BD606">
        <v>0</v>
      </c>
      <c r="BE606">
        <v>0</v>
      </c>
      <c r="BF606">
        <v>0</v>
      </c>
      <c r="BG606">
        <v>62</v>
      </c>
      <c r="BH606">
        <v>26</v>
      </c>
      <c r="BI606">
        <v>18</v>
      </c>
      <c r="BJ606">
        <v>6</v>
      </c>
      <c r="BK606">
        <v>345</v>
      </c>
    </row>
    <row r="607" spans="1:63" x14ac:dyDescent="0.2">
      <c r="A607" t="s">
        <v>2096</v>
      </c>
      <c r="B607" t="s">
        <v>2097</v>
      </c>
      <c r="C607" t="s">
        <v>2098</v>
      </c>
      <c r="D607" t="s">
        <v>2099</v>
      </c>
      <c r="E607" s="1">
        <v>43795</v>
      </c>
      <c r="F607" s="4">
        <f t="shared" si="9"/>
        <v>2019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1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1</v>
      </c>
    </row>
    <row r="608" spans="1:63" x14ac:dyDescent="0.2">
      <c r="A608" t="s">
        <v>2100</v>
      </c>
      <c r="B608" t="s">
        <v>2101</v>
      </c>
      <c r="C608" t="s">
        <v>2102</v>
      </c>
      <c r="D608" t="s">
        <v>2099</v>
      </c>
      <c r="E608" s="1">
        <v>43795</v>
      </c>
      <c r="F608" s="4">
        <f t="shared" si="9"/>
        <v>2019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1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5</v>
      </c>
      <c r="AZ608">
        <v>2</v>
      </c>
      <c r="BA608">
        <v>1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3</v>
      </c>
      <c r="BH608">
        <v>0</v>
      </c>
      <c r="BI608">
        <v>0</v>
      </c>
      <c r="BJ608">
        <v>0</v>
      </c>
      <c r="BK608">
        <v>12</v>
      </c>
    </row>
    <row r="609" spans="1:63" x14ac:dyDescent="0.2">
      <c r="A609" t="s">
        <v>2103</v>
      </c>
      <c r="B609" t="s">
        <v>2104</v>
      </c>
      <c r="C609" t="s">
        <v>1257</v>
      </c>
      <c r="D609" t="s">
        <v>2105</v>
      </c>
      <c r="E609" s="1">
        <v>43796</v>
      </c>
      <c r="F609" s="4">
        <f t="shared" si="9"/>
        <v>2019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1</v>
      </c>
      <c r="AR609">
        <v>1</v>
      </c>
      <c r="AS609">
        <v>1</v>
      </c>
      <c r="AT609">
        <v>1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4</v>
      </c>
    </row>
    <row r="610" spans="1:63" x14ac:dyDescent="0.2">
      <c r="A610" t="s">
        <v>2106</v>
      </c>
      <c r="B610" t="s">
        <v>2107</v>
      </c>
      <c r="C610" t="s">
        <v>2108</v>
      </c>
      <c r="D610" t="s">
        <v>2109</v>
      </c>
      <c r="E610" s="1">
        <v>43801</v>
      </c>
      <c r="F610" s="4">
        <f t="shared" si="9"/>
        <v>2019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</row>
    <row r="611" spans="1:63" x14ac:dyDescent="0.2">
      <c r="A611" t="s">
        <v>2110</v>
      </c>
      <c r="B611" t="s">
        <v>2111</v>
      </c>
      <c r="C611" t="s">
        <v>2112</v>
      </c>
      <c r="D611" t="s">
        <v>2113</v>
      </c>
      <c r="E611" s="1">
        <v>43803</v>
      </c>
      <c r="F611" s="4">
        <f t="shared" si="9"/>
        <v>2019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4</v>
      </c>
      <c r="T611">
        <v>0</v>
      </c>
      <c r="U611">
        <v>0</v>
      </c>
      <c r="V611">
        <v>0</v>
      </c>
      <c r="W611">
        <v>2</v>
      </c>
      <c r="X611">
        <v>0</v>
      </c>
      <c r="Y611">
        <v>0</v>
      </c>
      <c r="Z611">
        <v>0</v>
      </c>
      <c r="AA611">
        <v>84</v>
      </c>
      <c r="AB611">
        <v>24</v>
      </c>
      <c r="AC611">
        <v>12</v>
      </c>
      <c r="AD611">
        <v>0</v>
      </c>
      <c r="AE611">
        <v>6</v>
      </c>
      <c r="AF611">
        <v>0</v>
      </c>
      <c r="AG611">
        <v>0</v>
      </c>
      <c r="AH611">
        <v>0</v>
      </c>
      <c r="AI611">
        <v>261</v>
      </c>
      <c r="AJ611">
        <v>102</v>
      </c>
      <c r="AK611">
        <v>42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64</v>
      </c>
      <c r="AR611">
        <v>2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199</v>
      </c>
      <c r="AZ611">
        <v>48</v>
      </c>
      <c r="BA611">
        <v>20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147</v>
      </c>
      <c r="BH611">
        <v>69</v>
      </c>
      <c r="BI611">
        <v>36</v>
      </c>
      <c r="BJ611">
        <v>1</v>
      </c>
      <c r="BK611">
        <v>1123</v>
      </c>
    </row>
    <row r="612" spans="1:63" x14ac:dyDescent="0.2">
      <c r="A612" t="s">
        <v>2114</v>
      </c>
      <c r="B612" t="s">
        <v>2115</v>
      </c>
      <c r="C612" t="s">
        <v>2116</v>
      </c>
      <c r="D612" t="s">
        <v>2117</v>
      </c>
      <c r="E612" s="1">
        <v>43804</v>
      </c>
      <c r="F612" s="4">
        <f t="shared" si="9"/>
        <v>2019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</row>
    <row r="613" spans="1:63" x14ac:dyDescent="0.2">
      <c r="A613" t="s">
        <v>2118</v>
      </c>
      <c r="B613" t="s">
        <v>2119</v>
      </c>
      <c r="C613" t="s">
        <v>667</v>
      </c>
      <c r="D613" t="s">
        <v>2120</v>
      </c>
      <c r="E613" s="1">
        <v>43804</v>
      </c>
      <c r="F613" s="4">
        <f t="shared" si="9"/>
        <v>2019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</row>
    <row r="614" spans="1:63" x14ac:dyDescent="0.2">
      <c r="A614" t="s">
        <v>2121</v>
      </c>
      <c r="B614" t="s">
        <v>2122</v>
      </c>
      <c r="C614" t="s">
        <v>301</v>
      </c>
      <c r="D614" t="s">
        <v>2123</v>
      </c>
      <c r="E614" s="1">
        <v>43805</v>
      </c>
      <c r="F614" s="4">
        <f t="shared" si="9"/>
        <v>2019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</row>
    <row r="615" spans="1:63" x14ac:dyDescent="0.2">
      <c r="A615" t="s">
        <v>2124</v>
      </c>
      <c r="B615" t="s">
        <v>2125</v>
      </c>
      <c r="C615" t="s">
        <v>2126</v>
      </c>
      <c r="D615" t="s">
        <v>2127</v>
      </c>
      <c r="E615" s="1">
        <v>43806</v>
      </c>
      <c r="F615" s="4">
        <f t="shared" si="9"/>
        <v>2019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</row>
    <row r="616" spans="1:63" x14ac:dyDescent="0.2">
      <c r="A616" t="s">
        <v>2128</v>
      </c>
      <c r="B616" t="s">
        <v>2129</v>
      </c>
      <c r="C616" t="s">
        <v>760</v>
      </c>
      <c r="D616" t="s">
        <v>2127</v>
      </c>
      <c r="E616" s="1">
        <v>43806</v>
      </c>
      <c r="F616" s="4">
        <f t="shared" si="9"/>
        <v>2019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30</v>
      </c>
      <c r="P616">
        <v>0</v>
      </c>
      <c r="Q616">
        <v>0</v>
      </c>
      <c r="R616">
        <v>0</v>
      </c>
      <c r="S616">
        <v>242</v>
      </c>
      <c r="T616">
        <v>178</v>
      </c>
      <c r="U616">
        <v>89</v>
      </c>
      <c r="V616">
        <v>2</v>
      </c>
      <c r="W616">
        <v>0</v>
      </c>
      <c r="X616">
        <v>0</v>
      </c>
      <c r="Y616">
        <v>0</v>
      </c>
      <c r="Z616">
        <v>0</v>
      </c>
      <c r="AA616">
        <v>102</v>
      </c>
      <c r="AB616">
        <v>29</v>
      </c>
      <c r="AC616">
        <v>4</v>
      </c>
      <c r="AD616">
        <v>0</v>
      </c>
      <c r="AE616">
        <v>11</v>
      </c>
      <c r="AF616">
        <v>0</v>
      </c>
      <c r="AG616">
        <v>0</v>
      </c>
      <c r="AH616">
        <v>0</v>
      </c>
      <c r="AI616">
        <v>134</v>
      </c>
      <c r="AJ616">
        <v>79</v>
      </c>
      <c r="AK616">
        <v>58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130</v>
      </c>
      <c r="AR616">
        <v>46</v>
      </c>
      <c r="AS616">
        <v>14</v>
      </c>
      <c r="AT616">
        <v>1</v>
      </c>
      <c r="AU616">
        <v>9</v>
      </c>
      <c r="AV616">
        <v>0</v>
      </c>
      <c r="AW616">
        <v>0</v>
      </c>
      <c r="AX616">
        <v>0</v>
      </c>
      <c r="AY616">
        <v>72</v>
      </c>
      <c r="AZ616">
        <v>31</v>
      </c>
      <c r="BA616">
        <v>24</v>
      </c>
      <c r="BB616">
        <v>10</v>
      </c>
      <c r="BC616">
        <v>45</v>
      </c>
      <c r="BD616">
        <v>17</v>
      </c>
      <c r="BE616">
        <v>0</v>
      </c>
      <c r="BF616">
        <v>0</v>
      </c>
      <c r="BG616">
        <v>110</v>
      </c>
      <c r="BH616">
        <v>82</v>
      </c>
      <c r="BI616">
        <v>71</v>
      </c>
      <c r="BJ616">
        <v>29</v>
      </c>
      <c r="BK616">
        <v>1649</v>
      </c>
    </row>
    <row r="617" spans="1:63" x14ac:dyDescent="0.2">
      <c r="A617" t="s">
        <v>2130</v>
      </c>
      <c r="B617" t="s">
        <v>2131</v>
      </c>
      <c r="C617" t="s">
        <v>2132</v>
      </c>
      <c r="D617" t="s">
        <v>2133</v>
      </c>
      <c r="E617" s="1">
        <v>43809</v>
      </c>
      <c r="F617" s="4">
        <f t="shared" si="9"/>
        <v>2019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1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20</v>
      </c>
      <c r="BH617">
        <v>4</v>
      </c>
      <c r="BI617">
        <v>3</v>
      </c>
      <c r="BJ617">
        <v>0</v>
      </c>
      <c r="BK617">
        <v>28</v>
      </c>
    </row>
    <row r="618" spans="1:63" x14ac:dyDescent="0.2">
      <c r="A618" t="s">
        <v>2134</v>
      </c>
      <c r="B618" t="s">
        <v>2135</v>
      </c>
      <c r="C618" t="s">
        <v>760</v>
      </c>
      <c r="D618" t="s">
        <v>2136</v>
      </c>
      <c r="E618" s="1">
        <v>43810</v>
      </c>
      <c r="F618" s="4">
        <f t="shared" si="9"/>
        <v>2019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</v>
      </c>
      <c r="P618">
        <v>0</v>
      </c>
      <c r="Q618">
        <v>0</v>
      </c>
      <c r="R618">
        <v>0</v>
      </c>
      <c r="S618">
        <v>29</v>
      </c>
      <c r="T618">
        <v>20</v>
      </c>
      <c r="U618">
        <v>13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31</v>
      </c>
      <c r="AJ618">
        <v>4</v>
      </c>
      <c r="AK618">
        <v>1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15</v>
      </c>
      <c r="AR618">
        <v>1</v>
      </c>
      <c r="AS618">
        <v>0</v>
      </c>
      <c r="AT618">
        <v>0</v>
      </c>
      <c r="AU618">
        <v>2</v>
      </c>
      <c r="AV618">
        <v>0</v>
      </c>
      <c r="AW618">
        <v>0</v>
      </c>
      <c r="AX618">
        <v>0</v>
      </c>
      <c r="AY618">
        <v>59</v>
      </c>
      <c r="AZ618">
        <v>23</v>
      </c>
      <c r="BA618">
        <v>11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38</v>
      </c>
      <c r="BH618">
        <v>15</v>
      </c>
      <c r="BI618">
        <v>3</v>
      </c>
      <c r="BJ618">
        <v>0</v>
      </c>
      <c r="BK618">
        <v>274</v>
      </c>
    </row>
    <row r="619" spans="1:63" x14ac:dyDescent="0.2">
      <c r="A619" t="s">
        <v>2137</v>
      </c>
      <c r="B619" t="s">
        <v>2138</v>
      </c>
      <c r="C619" t="s">
        <v>2139</v>
      </c>
      <c r="D619" t="s">
        <v>2140</v>
      </c>
      <c r="E619" s="1">
        <v>43810</v>
      </c>
      <c r="F619" s="4">
        <f t="shared" si="9"/>
        <v>2019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</row>
    <row r="620" spans="1:63" x14ac:dyDescent="0.2">
      <c r="A620" t="s">
        <v>2141</v>
      </c>
      <c r="B620" t="s">
        <v>2142</v>
      </c>
      <c r="C620" t="s">
        <v>2143</v>
      </c>
      <c r="D620" t="s">
        <v>2144</v>
      </c>
      <c r="E620" s="1">
        <v>43820</v>
      </c>
      <c r="F620" s="4">
        <f t="shared" si="9"/>
        <v>2019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</row>
    <row r="621" spans="1:63" x14ac:dyDescent="0.2">
      <c r="A621" t="s">
        <v>2145</v>
      </c>
      <c r="B621" t="s">
        <v>2146</v>
      </c>
      <c r="C621" t="s">
        <v>2147</v>
      </c>
      <c r="D621" t="s">
        <v>2148</v>
      </c>
      <c r="E621" s="1">
        <v>43844</v>
      </c>
      <c r="F621" s="4">
        <f t="shared" si="9"/>
        <v>2020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1</v>
      </c>
      <c r="AZ621">
        <v>1</v>
      </c>
      <c r="BA621">
        <v>1</v>
      </c>
      <c r="BB621">
        <v>1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4</v>
      </c>
    </row>
    <row r="622" spans="1:63" x14ac:dyDescent="0.2">
      <c r="A622" t="s">
        <v>2149</v>
      </c>
      <c r="B622" t="s">
        <v>2150</v>
      </c>
      <c r="C622" t="s">
        <v>1373</v>
      </c>
      <c r="D622" t="s">
        <v>2148</v>
      </c>
      <c r="E622" s="1">
        <v>43844</v>
      </c>
      <c r="F622" s="4">
        <f t="shared" si="9"/>
        <v>2020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3</v>
      </c>
      <c r="AZ622">
        <v>1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4</v>
      </c>
    </row>
    <row r="623" spans="1:63" x14ac:dyDescent="0.2">
      <c r="A623" t="s">
        <v>2151</v>
      </c>
      <c r="B623" t="s">
        <v>2152</v>
      </c>
      <c r="C623" t="s">
        <v>681</v>
      </c>
      <c r="D623" t="s">
        <v>2153</v>
      </c>
      <c r="E623" s="1">
        <v>43890</v>
      </c>
      <c r="F623" s="4">
        <f t="shared" si="9"/>
        <v>2020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</row>
    <row r="624" spans="1:63" x14ac:dyDescent="0.2">
      <c r="A624" t="s">
        <v>2154</v>
      </c>
      <c r="B624" t="s">
        <v>2155</v>
      </c>
      <c r="C624" t="s">
        <v>2156</v>
      </c>
      <c r="D624" t="s">
        <v>2153</v>
      </c>
      <c r="E624" s="1">
        <v>43890</v>
      </c>
      <c r="F624" s="4">
        <f t="shared" si="9"/>
        <v>2020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</row>
    <row r="625" spans="1:63" x14ac:dyDescent="0.2">
      <c r="A625" t="s">
        <v>2157</v>
      </c>
      <c r="B625" t="s">
        <v>2158</v>
      </c>
      <c r="C625" t="s">
        <v>2159</v>
      </c>
      <c r="D625" t="s">
        <v>2160</v>
      </c>
      <c r="E625" s="1">
        <v>43894</v>
      </c>
      <c r="F625" s="4">
        <f t="shared" si="9"/>
        <v>2020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2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1</v>
      </c>
      <c r="AR625">
        <v>1</v>
      </c>
      <c r="AS625">
        <v>1</v>
      </c>
      <c r="AT625">
        <v>1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6</v>
      </c>
    </row>
    <row r="626" spans="1:63" x14ac:dyDescent="0.2">
      <c r="A626" t="s">
        <v>2161</v>
      </c>
      <c r="B626" t="s">
        <v>2162</v>
      </c>
      <c r="C626" t="s">
        <v>2163</v>
      </c>
      <c r="D626" t="s">
        <v>2164</v>
      </c>
      <c r="E626" s="1">
        <v>43895</v>
      </c>
      <c r="F626" s="4">
        <f t="shared" si="9"/>
        <v>2020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</row>
    <row r="627" spans="1:63" x14ac:dyDescent="0.2">
      <c r="A627" t="s">
        <v>2165</v>
      </c>
      <c r="B627" t="s">
        <v>2166</v>
      </c>
      <c r="C627" t="s">
        <v>2167</v>
      </c>
      <c r="D627" t="s">
        <v>2168</v>
      </c>
      <c r="E627" s="1">
        <v>43897</v>
      </c>
      <c r="F627" s="4">
        <f t="shared" si="9"/>
        <v>2020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1</v>
      </c>
      <c r="BH627">
        <v>1</v>
      </c>
      <c r="BI627">
        <v>1</v>
      </c>
      <c r="BJ627">
        <v>1</v>
      </c>
      <c r="BK627">
        <v>4</v>
      </c>
    </row>
    <row r="628" spans="1:63" x14ac:dyDescent="0.2">
      <c r="A628" t="s">
        <v>2169</v>
      </c>
      <c r="B628" t="s">
        <v>2170</v>
      </c>
      <c r="C628" t="s">
        <v>1355</v>
      </c>
      <c r="D628" t="s">
        <v>2171</v>
      </c>
      <c r="E628" s="1">
        <v>43904</v>
      </c>
      <c r="F628" s="4">
        <f t="shared" si="9"/>
        <v>2020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</row>
    <row r="629" spans="1:63" x14ac:dyDescent="0.2">
      <c r="A629" t="s">
        <v>2172</v>
      </c>
      <c r="B629" t="s">
        <v>2173</v>
      </c>
      <c r="C629" t="s">
        <v>2174</v>
      </c>
      <c r="D629" t="s">
        <v>2175</v>
      </c>
      <c r="E629" s="1">
        <v>43904</v>
      </c>
      <c r="F629" s="4">
        <f t="shared" si="9"/>
        <v>2020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4</v>
      </c>
      <c r="AR629">
        <v>1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2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7</v>
      </c>
    </row>
    <row r="630" spans="1:63" x14ac:dyDescent="0.2">
      <c r="A630" t="s">
        <v>2176</v>
      </c>
      <c r="B630" t="s">
        <v>2177</v>
      </c>
      <c r="C630" t="s">
        <v>2178</v>
      </c>
      <c r="D630" t="s">
        <v>2179</v>
      </c>
      <c r="E630" s="1">
        <v>43909</v>
      </c>
      <c r="F630" s="4">
        <f t="shared" si="9"/>
        <v>2020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1</v>
      </c>
      <c r="BH630">
        <v>0</v>
      </c>
      <c r="BI630">
        <v>0</v>
      </c>
      <c r="BJ630">
        <v>0</v>
      </c>
      <c r="BK630">
        <v>1</v>
      </c>
    </row>
    <row r="631" spans="1:63" x14ac:dyDescent="0.2">
      <c r="A631" t="s">
        <v>2180</v>
      </c>
      <c r="B631" t="s">
        <v>2181</v>
      </c>
      <c r="C631" t="s">
        <v>2132</v>
      </c>
      <c r="D631" t="s">
        <v>2182</v>
      </c>
      <c r="E631" s="1">
        <v>43915</v>
      </c>
      <c r="F631" s="4">
        <f t="shared" si="9"/>
        <v>2020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</row>
    <row r="632" spans="1:63" x14ac:dyDescent="0.2">
      <c r="A632" t="s">
        <v>2183</v>
      </c>
      <c r="B632" t="s">
        <v>2184</v>
      </c>
      <c r="C632" t="s">
        <v>2185</v>
      </c>
      <c r="D632" t="s">
        <v>2186</v>
      </c>
      <c r="E632" s="1">
        <v>43917</v>
      </c>
      <c r="F632" s="4">
        <f t="shared" si="9"/>
        <v>2020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2</v>
      </c>
      <c r="AJ632">
        <v>2</v>
      </c>
      <c r="AK632">
        <v>2</v>
      </c>
      <c r="AL632">
        <v>1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7</v>
      </c>
    </row>
    <row r="633" spans="1:63" x14ac:dyDescent="0.2">
      <c r="A633" t="s">
        <v>2187</v>
      </c>
      <c r="B633" t="s">
        <v>2188</v>
      </c>
      <c r="C633" t="s">
        <v>2189</v>
      </c>
      <c r="D633" t="s">
        <v>2190</v>
      </c>
      <c r="E633" s="1">
        <v>43921</v>
      </c>
      <c r="F633" s="4">
        <f t="shared" si="9"/>
        <v>2020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</row>
    <row r="634" spans="1:63" x14ac:dyDescent="0.2">
      <c r="A634" t="s">
        <v>2191</v>
      </c>
      <c r="B634" t="s">
        <v>2192</v>
      </c>
      <c r="C634" t="s">
        <v>1093</v>
      </c>
      <c r="D634" t="s">
        <v>2193</v>
      </c>
      <c r="E634" s="1">
        <v>43924</v>
      </c>
      <c r="F634" s="4">
        <f t="shared" si="9"/>
        <v>2020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2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5</v>
      </c>
      <c r="BH634">
        <v>1</v>
      </c>
      <c r="BI634">
        <v>0</v>
      </c>
      <c r="BJ634">
        <v>0</v>
      </c>
      <c r="BK634">
        <v>8</v>
      </c>
    </row>
    <row r="635" spans="1:63" x14ac:dyDescent="0.2">
      <c r="A635" t="s">
        <v>2194</v>
      </c>
      <c r="B635" t="s">
        <v>2195</v>
      </c>
      <c r="C635" t="s">
        <v>2196</v>
      </c>
      <c r="D635" t="s">
        <v>2197</v>
      </c>
      <c r="E635" s="1">
        <v>43925</v>
      </c>
      <c r="F635" s="4">
        <f t="shared" si="9"/>
        <v>2020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8</v>
      </c>
      <c r="AF635">
        <v>0</v>
      </c>
      <c r="AG635">
        <v>0</v>
      </c>
      <c r="AH635">
        <v>0</v>
      </c>
      <c r="AI635">
        <v>126</v>
      </c>
      <c r="AJ635">
        <v>64</v>
      </c>
      <c r="AK635">
        <v>30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30</v>
      </c>
      <c r="AR635">
        <v>4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136</v>
      </c>
      <c r="AZ635">
        <v>23</v>
      </c>
      <c r="BA635">
        <v>1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50</v>
      </c>
      <c r="BH635">
        <v>9</v>
      </c>
      <c r="BI635">
        <v>6</v>
      </c>
      <c r="BJ635">
        <v>0</v>
      </c>
      <c r="BK635">
        <v>487</v>
      </c>
    </row>
    <row r="636" spans="1:63" x14ac:dyDescent="0.2">
      <c r="A636" t="s">
        <v>2198</v>
      </c>
      <c r="B636" t="s">
        <v>2199</v>
      </c>
      <c r="C636" t="s">
        <v>339</v>
      </c>
      <c r="D636" t="s">
        <v>2200</v>
      </c>
      <c r="E636" s="1">
        <v>43935</v>
      </c>
      <c r="F636" s="4">
        <f t="shared" si="9"/>
        <v>2020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</row>
    <row r="637" spans="1:63" x14ac:dyDescent="0.2">
      <c r="A637" t="s">
        <v>2201</v>
      </c>
      <c r="B637" t="s">
        <v>2202</v>
      </c>
      <c r="C637" t="s">
        <v>667</v>
      </c>
      <c r="D637" t="s">
        <v>2203</v>
      </c>
      <c r="E637" s="1">
        <v>43937</v>
      </c>
      <c r="F637" s="4">
        <f t="shared" si="9"/>
        <v>2020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</row>
    <row r="638" spans="1:63" x14ac:dyDescent="0.2">
      <c r="A638" t="s">
        <v>2204</v>
      </c>
      <c r="B638" t="s">
        <v>2205</v>
      </c>
      <c r="C638" t="s">
        <v>2206</v>
      </c>
      <c r="D638" t="s">
        <v>2207</v>
      </c>
      <c r="E638" s="1">
        <v>43938</v>
      </c>
      <c r="F638" s="4">
        <f t="shared" si="9"/>
        <v>2020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</row>
    <row r="639" spans="1:63" x14ac:dyDescent="0.2">
      <c r="A639" t="s">
        <v>2208</v>
      </c>
      <c r="B639" t="s">
        <v>2209</v>
      </c>
      <c r="C639" t="s">
        <v>290</v>
      </c>
      <c r="D639" t="s">
        <v>2207</v>
      </c>
      <c r="E639" s="1">
        <v>43938</v>
      </c>
      <c r="F639" s="4">
        <f t="shared" si="9"/>
        <v>2020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</row>
    <row r="640" spans="1:63" x14ac:dyDescent="0.2">
      <c r="A640" t="s">
        <v>2210</v>
      </c>
      <c r="B640" t="s">
        <v>2211</v>
      </c>
      <c r="C640" t="s">
        <v>711</v>
      </c>
      <c r="D640" t="s">
        <v>2212</v>
      </c>
      <c r="E640" s="1">
        <v>43944</v>
      </c>
      <c r="F640" s="4">
        <f t="shared" si="9"/>
        <v>2020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</row>
    <row r="641" spans="1:63" x14ac:dyDescent="0.2">
      <c r="A641" t="s">
        <v>2213</v>
      </c>
      <c r="B641" t="s">
        <v>2214</v>
      </c>
      <c r="C641" t="s">
        <v>2215</v>
      </c>
      <c r="D641" t="s">
        <v>2216</v>
      </c>
      <c r="E641" s="1">
        <v>43945</v>
      </c>
      <c r="F641" s="4">
        <f t="shared" si="9"/>
        <v>2020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</row>
    <row r="642" spans="1:63" x14ac:dyDescent="0.2">
      <c r="A642" t="s">
        <v>2217</v>
      </c>
      <c r="B642" t="s">
        <v>2218</v>
      </c>
      <c r="C642" t="s">
        <v>2219</v>
      </c>
      <c r="D642" t="s">
        <v>2220</v>
      </c>
      <c r="E642" s="1">
        <v>43946</v>
      </c>
      <c r="F642" s="4">
        <f t="shared" si="9"/>
        <v>2020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2</v>
      </c>
      <c r="AR642">
        <v>1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11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23</v>
      </c>
      <c r="BH642">
        <v>8</v>
      </c>
      <c r="BI642">
        <v>2</v>
      </c>
      <c r="BJ642">
        <v>0</v>
      </c>
      <c r="BK642">
        <v>47</v>
      </c>
    </row>
    <row r="643" spans="1:63" x14ac:dyDescent="0.2">
      <c r="A643" t="s">
        <v>2221</v>
      </c>
      <c r="B643" t="s">
        <v>2222</v>
      </c>
      <c r="C643" t="s">
        <v>2223</v>
      </c>
      <c r="D643" t="s">
        <v>2220</v>
      </c>
      <c r="E643" s="1">
        <v>43946</v>
      </c>
      <c r="F643" s="4">
        <f t="shared" ref="F643:F706" si="10">YEAR(E643)</f>
        <v>2020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1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26</v>
      </c>
      <c r="BH643">
        <v>10</v>
      </c>
      <c r="BI643">
        <v>1</v>
      </c>
      <c r="BJ643">
        <v>0</v>
      </c>
      <c r="BK643">
        <v>38</v>
      </c>
    </row>
    <row r="644" spans="1:63" x14ac:dyDescent="0.2">
      <c r="A644" t="s">
        <v>2224</v>
      </c>
      <c r="B644" t="s">
        <v>2225</v>
      </c>
      <c r="C644" t="s">
        <v>2226</v>
      </c>
      <c r="D644" t="s">
        <v>2220</v>
      </c>
      <c r="E644" s="1">
        <v>43946</v>
      </c>
      <c r="F644" s="4">
        <f t="shared" si="10"/>
        <v>2020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</row>
    <row r="645" spans="1:63" x14ac:dyDescent="0.2">
      <c r="A645" t="s">
        <v>2227</v>
      </c>
      <c r="B645" t="s">
        <v>2228</v>
      </c>
      <c r="C645" t="s">
        <v>2229</v>
      </c>
      <c r="D645" t="s">
        <v>2220</v>
      </c>
      <c r="E645" s="1">
        <v>43946</v>
      </c>
      <c r="F645" s="4">
        <f t="shared" si="10"/>
        <v>2020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</row>
    <row r="646" spans="1:63" x14ac:dyDescent="0.2">
      <c r="A646" t="s">
        <v>2230</v>
      </c>
      <c r="B646" t="s">
        <v>2231</v>
      </c>
      <c r="C646" t="s">
        <v>667</v>
      </c>
      <c r="D646" t="s">
        <v>2220</v>
      </c>
      <c r="E646" s="1">
        <v>43946</v>
      </c>
      <c r="F646" s="4">
        <f t="shared" si="10"/>
        <v>2020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</row>
    <row r="647" spans="1:63" x14ac:dyDescent="0.2">
      <c r="A647" t="s">
        <v>2232</v>
      </c>
      <c r="B647" t="s">
        <v>2233</v>
      </c>
      <c r="C647" t="s">
        <v>1654</v>
      </c>
      <c r="D647" t="s">
        <v>2220</v>
      </c>
      <c r="E647" s="1">
        <v>43946</v>
      </c>
      <c r="F647" s="4">
        <f t="shared" si="10"/>
        <v>2020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</row>
    <row r="648" spans="1:63" x14ac:dyDescent="0.2">
      <c r="A648" t="s">
        <v>2234</v>
      </c>
      <c r="B648" t="s">
        <v>2235</v>
      </c>
      <c r="C648" t="s">
        <v>2236</v>
      </c>
      <c r="D648" t="s">
        <v>2237</v>
      </c>
      <c r="E648" s="1">
        <v>43950</v>
      </c>
      <c r="F648" s="4">
        <f t="shared" si="10"/>
        <v>2020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</row>
    <row r="649" spans="1:63" x14ac:dyDescent="0.2">
      <c r="A649" t="s">
        <v>2238</v>
      </c>
      <c r="B649" t="s">
        <v>2239</v>
      </c>
      <c r="C649" t="s">
        <v>2240</v>
      </c>
      <c r="D649" t="s">
        <v>2241</v>
      </c>
      <c r="E649" s="1">
        <v>43950</v>
      </c>
      <c r="F649" s="4">
        <f t="shared" si="10"/>
        <v>2020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</row>
    <row r="650" spans="1:63" x14ac:dyDescent="0.2">
      <c r="A650" t="s">
        <v>2242</v>
      </c>
      <c r="B650" t="s">
        <v>2243</v>
      </c>
      <c r="C650" t="s">
        <v>2244</v>
      </c>
      <c r="D650" t="s">
        <v>2241</v>
      </c>
      <c r="E650" s="1">
        <v>43950</v>
      </c>
      <c r="F650" s="4">
        <f t="shared" si="10"/>
        <v>2020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14</v>
      </c>
      <c r="AJ650">
        <v>5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1</v>
      </c>
      <c r="AZ650">
        <v>1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1</v>
      </c>
      <c r="BH650">
        <v>0</v>
      </c>
      <c r="BI650">
        <v>0</v>
      </c>
      <c r="BJ650">
        <v>0</v>
      </c>
      <c r="BK650">
        <v>22</v>
      </c>
    </row>
    <row r="651" spans="1:63" x14ac:dyDescent="0.2">
      <c r="A651" t="s">
        <v>2245</v>
      </c>
      <c r="B651" t="s">
        <v>2246</v>
      </c>
      <c r="C651" t="s">
        <v>2247</v>
      </c>
      <c r="D651" t="s">
        <v>2248</v>
      </c>
      <c r="E651" s="1">
        <v>43951</v>
      </c>
      <c r="F651" s="4">
        <f t="shared" si="10"/>
        <v>2020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1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1</v>
      </c>
    </row>
    <row r="652" spans="1:63" x14ac:dyDescent="0.2">
      <c r="A652" t="s">
        <v>2249</v>
      </c>
      <c r="B652" t="s">
        <v>2250</v>
      </c>
      <c r="C652" t="s">
        <v>2251</v>
      </c>
      <c r="D652" t="s">
        <v>2252</v>
      </c>
      <c r="E652" s="1">
        <v>43951</v>
      </c>
      <c r="F652" s="4">
        <f t="shared" si="10"/>
        <v>2020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</row>
    <row r="653" spans="1:63" x14ac:dyDescent="0.2">
      <c r="A653" t="s">
        <v>2253</v>
      </c>
      <c r="B653" t="s">
        <v>2254</v>
      </c>
      <c r="C653" t="s">
        <v>2255</v>
      </c>
      <c r="D653" t="s">
        <v>2256</v>
      </c>
      <c r="E653" s="1">
        <v>43951</v>
      </c>
      <c r="F653" s="4">
        <f t="shared" si="10"/>
        <v>2020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1</v>
      </c>
      <c r="BH653">
        <v>0</v>
      </c>
      <c r="BI653">
        <v>0</v>
      </c>
      <c r="BJ653">
        <v>0</v>
      </c>
      <c r="BK653">
        <v>1</v>
      </c>
    </row>
    <row r="654" spans="1:63" x14ac:dyDescent="0.2">
      <c r="A654" t="s">
        <v>2257</v>
      </c>
      <c r="B654" t="s">
        <v>2258</v>
      </c>
      <c r="C654" t="s">
        <v>2259</v>
      </c>
      <c r="D654" t="s">
        <v>2260</v>
      </c>
      <c r="E654" s="1">
        <v>43952</v>
      </c>
      <c r="F654" s="4">
        <f t="shared" si="10"/>
        <v>2020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</row>
    <row r="655" spans="1:63" x14ac:dyDescent="0.2">
      <c r="A655" t="s">
        <v>2261</v>
      </c>
      <c r="B655" t="s">
        <v>2262</v>
      </c>
      <c r="C655" t="s">
        <v>2263</v>
      </c>
      <c r="D655" t="s">
        <v>2260</v>
      </c>
      <c r="E655" s="1">
        <v>43952</v>
      </c>
      <c r="F655" s="4">
        <f t="shared" si="10"/>
        <v>2020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</row>
    <row r="656" spans="1:63" x14ac:dyDescent="0.2">
      <c r="A656" t="s">
        <v>2264</v>
      </c>
      <c r="B656" t="s">
        <v>2265</v>
      </c>
      <c r="C656" t="s">
        <v>905</v>
      </c>
      <c r="D656" t="s">
        <v>2266</v>
      </c>
      <c r="E656" s="1">
        <v>43953</v>
      </c>
      <c r="F656" s="4">
        <f t="shared" si="10"/>
        <v>2020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</row>
    <row r="657" spans="1:63" x14ac:dyDescent="0.2">
      <c r="A657" t="s">
        <v>2267</v>
      </c>
      <c r="B657" t="s">
        <v>2268</v>
      </c>
      <c r="C657" t="s">
        <v>2269</v>
      </c>
      <c r="D657" t="s">
        <v>2270</v>
      </c>
      <c r="E657" s="1">
        <v>43955</v>
      </c>
      <c r="F657" s="4">
        <f t="shared" si="10"/>
        <v>2020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8</v>
      </c>
      <c r="AJ657">
        <v>1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11</v>
      </c>
      <c r="AZ657">
        <v>1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10</v>
      </c>
      <c r="BH657">
        <v>3</v>
      </c>
      <c r="BI657">
        <v>0</v>
      </c>
      <c r="BJ657">
        <v>0</v>
      </c>
      <c r="BK657">
        <v>34</v>
      </c>
    </row>
    <row r="658" spans="1:63" x14ac:dyDescent="0.2">
      <c r="A658" t="s">
        <v>2271</v>
      </c>
      <c r="B658" t="s">
        <v>2272</v>
      </c>
      <c r="C658" t="s">
        <v>2273</v>
      </c>
      <c r="D658" t="s">
        <v>2274</v>
      </c>
      <c r="E658" s="1">
        <v>43957</v>
      </c>
      <c r="F658" s="4">
        <f t="shared" si="10"/>
        <v>2020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</row>
    <row r="659" spans="1:63" x14ac:dyDescent="0.2">
      <c r="A659" t="s">
        <v>2275</v>
      </c>
      <c r="B659" t="s">
        <v>2276</v>
      </c>
      <c r="C659" t="s">
        <v>2277</v>
      </c>
      <c r="D659" t="s">
        <v>2278</v>
      </c>
      <c r="E659" s="1">
        <v>43958</v>
      </c>
      <c r="F659" s="4">
        <f t="shared" si="10"/>
        <v>2020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1</v>
      </c>
      <c r="AJ659">
        <v>1</v>
      </c>
      <c r="AK659">
        <v>1</v>
      </c>
      <c r="AL659">
        <v>1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4</v>
      </c>
    </row>
    <row r="660" spans="1:63" x14ac:dyDescent="0.2">
      <c r="A660" t="s">
        <v>2279</v>
      </c>
      <c r="B660" t="s">
        <v>2280</v>
      </c>
      <c r="C660" t="s">
        <v>2281</v>
      </c>
      <c r="D660" t="s">
        <v>2282</v>
      </c>
      <c r="E660" s="1">
        <v>43958</v>
      </c>
      <c r="F660" s="4">
        <f t="shared" si="10"/>
        <v>2020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8</v>
      </c>
      <c r="AB660">
        <v>1</v>
      </c>
      <c r="AC660">
        <v>0</v>
      </c>
      <c r="AD660">
        <v>0</v>
      </c>
      <c r="AE660">
        <v>17</v>
      </c>
      <c r="AF660">
        <v>0</v>
      </c>
      <c r="AG660">
        <v>0</v>
      </c>
      <c r="AH660">
        <v>0</v>
      </c>
      <c r="AI660">
        <v>154</v>
      </c>
      <c r="AJ660">
        <v>82</v>
      </c>
      <c r="AK660">
        <v>28</v>
      </c>
      <c r="AL660">
        <v>1</v>
      </c>
      <c r="AM660">
        <v>0</v>
      </c>
      <c r="AN660">
        <v>0</v>
      </c>
      <c r="AO660">
        <v>0</v>
      </c>
      <c r="AP660">
        <v>0</v>
      </c>
      <c r="AQ660">
        <v>5</v>
      </c>
      <c r="AR660">
        <v>0</v>
      </c>
      <c r="AS660">
        <v>0</v>
      </c>
      <c r="AT660">
        <v>0</v>
      </c>
      <c r="AU660">
        <v>11</v>
      </c>
      <c r="AV660">
        <v>2</v>
      </c>
      <c r="AW660">
        <v>0</v>
      </c>
      <c r="AX660">
        <v>0</v>
      </c>
      <c r="AY660">
        <v>215</v>
      </c>
      <c r="AZ660">
        <v>60</v>
      </c>
      <c r="BA660">
        <v>21</v>
      </c>
      <c r="BB660">
        <v>2</v>
      </c>
      <c r="BC660">
        <v>9</v>
      </c>
      <c r="BD660">
        <v>0</v>
      </c>
      <c r="BE660">
        <v>0</v>
      </c>
      <c r="BF660">
        <v>0</v>
      </c>
      <c r="BG660">
        <v>102</v>
      </c>
      <c r="BH660">
        <v>58</v>
      </c>
      <c r="BI660">
        <v>29</v>
      </c>
      <c r="BJ660">
        <v>0</v>
      </c>
      <c r="BK660">
        <v>805</v>
      </c>
    </row>
    <row r="661" spans="1:63" x14ac:dyDescent="0.2">
      <c r="A661" t="s">
        <v>2283</v>
      </c>
      <c r="B661" t="s">
        <v>2284</v>
      </c>
      <c r="C661" t="s">
        <v>2285</v>
      </c>
      <c r="D661" t="s">
        <v>2286</v>
      </c>
      <c r="E661" s="1">
        <v>43958</v>
      </c>
      <c r="F661" s="4">
        <f t="shared" si="10"/>
        <v>2020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</row>
    <row r="662" spans="1:63" x14ac:dyDescent="0.2">
      <c r="A662" t="s">
        <v>2287</v>
      </c>
      <c r="B662" t="s">
        <v>2288</v>
      </c>
      <c r="C662" t="s">
        <v>2289</v>
      </c>
      <c r="D662" t="s">
        <v>2290</v>
      </c>
      <c r="E662" s="1">
        <v>43958</v>
      </c>
      <c r="F662" s="4">
        <f t="shared" si="10"/>
        <v>2020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</row>
    <row r="663" spans="1:63" x14ac:dyDescent="0.2">
      <c r="A663" t="s">
        <v>2291</v>
      </c>
      <c r="B663" t="s">
        <v>2292</v>
      </c>
      <c r="C663" t="s">
        <v>2293</v>
      </c>
      <c r="D663" t="s">
        <v>2290</v>
      </c>
      <c r="E663" s="1">
        <v>43958</v>
      </c>
      <c r="F663" s="4">
        <f t="shared" si="10"/>
        <v>2020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4</v>
      </c>
      <c r="AZ663">
        <v>1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9</v>
      </c>
      <c r="BH663">
        <v>0</v>
      </c>
      <c r="BI663">
        <v>0</v>
      </c>
      <c r="BJ663">
        <v>0</v>
      </c>
      <c r="BK663">
        <v>14</v>
      </c>
    </row>
    <row r="664" spans="1:63" x14ac:dyDescent="0.2">
      <c r="A664" t="s">
        <v>2294</v>
      </c>
      <c r="B664" t="s">
        <v>2295</v>
      </c>
      <c r="C664" t="s">
        <v>2296</v>
      </c>
      <c r="D664" t="s">
        <v>2297</v>
      </c>
      <c r="E664" s="1">
        <v>43958</v>
      </c>
      <c r="F664" s="4">
        <f t="shared" si="10"/>
        <v>2020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</row>
    <row r="665" spans="1:63" x14ac:dyDescent="0.2">
      <c r="A665" t="s">
        <v>2298</v>
      </c>
      <c r="B665" t="s">
        <v>2299</v>
      </c>
      <c r="C665" t="s">
        <v>2143</v>
      </c>
      <c r="D665" t="s">
        <v>2300</v>
      </c>
      <c r="E665" s="1">
        <v>43958</v>
      </c>
      <c r="F665" s="4">
        <f t="shared" si="10"/>
        <v>2020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1</v>
      </c>
      <c r="AJ665">
        <v>1</v>
      </c>
      <c r="AK665">
        <v>1</v>
      </c>
      <c r="AL665">
        <v>1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4</v>
      </c>
    </row>
    <row r="666" spans="1:63" x14ac:dyDescent="0.2">
      <c r="A666" t="s">
        <v>2301</v>
      </c>
      <c r="B666" t="s">
        <v>2302</v>
      </c>
      <c r="C666" t="s">
        <v>2303</v>
      </c>
      <c r="D666" t="s">
        <v>2297</v>
      </c>
      <c r="E666" s="1">
        <v>43958</v>
      </c>
      <c r="F666" s="4">
        <f t="shared" si="10"/>
        <v>2020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2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1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12</v>
      </c>
      <c r="BH666">
        <v>2</v>
      </c>
      <c r="BI666">
        <v>0</v>
      </c>
      <c r="BJ666">
        <v>0</v>
      </c>
      <c r="BK666">
        <v>17</v>
      </c>
    </row>
    <row r="667" spans="1:63" x14ac:dyDescent="0.2">
      <c r="A667" t="s">
        <v>2304</v>
      </c>
      <c r="B667" t="s">
        <v>2305</v>
      </c>
      <c r="C667" t="s">
        <v>2306</v>
      </c>
      <c r="D667" t="s">
        <v>2300</v>
      </c>
      <c r="E667" s="1">
        <v>43958</v>
      </c>
      <c r="F667" s="4">
        <f t="shared" si="10"/>
        <v>2020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4</v>
      </c>
      <c r="AJ667">
        <v>2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1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7</v>
      </c>
    </row>
    <row r="668" spans="1:63" x14ac:dyDescent="0.2">
      <c r="A668" t="s">
        <v>2307</v>
      </c>
      <c r="B668" t="s">
        <v>2308</v>
      </c>
      <c r="C668" t="s">
        <v>2309</v>
      </c>
      <c r="D668" t="s">
        <v>2300</v>
      </c>
      <c r="E668" s="1">
        <v>43958</v>
      </c>
      <c r="F668" s="4">
        <f t="shared" si="10"/>
        <v>2020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</row>
    <row r="669" spans="1:63" x14ac:dyDescent="0.2">
      <c r="A669" t="s">
        <v>2310</v>
      </c>
      <c r="B669" t="s">
        <v>2311</v>
      </c>
      <c r="C669" t="s">
        <v>2312</v>
      </c>
      <c r="D669" t="s">
        <v>2313</v>
      </c>
      <c r="E669" s="1">
        <v>43959</v>
      </c>
      <c r="F669" s="4">
        <f t="shared" si="10"/>
        <v>2020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1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3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1</v>
      </c>
      <c r="BH669">
        <v>0</v>
      </c>
      <c r="BI669">
        <v>0</v>
      </c>
      <c r="BJ669">
        <v>0</v>
      </c>
      <c r="BK669">
        <v>5</v>
      </c>
    </row>
    <row r="670" spans="1:63" x14ac:dyDescent="0.2">
      <c r="A670" t="s">
        <v>2314</v>
      </c>
      <c r="B670" t="s">
        <v>2315</v>
      </c>
      <c r="C670" t="s">
        <v>2316</v>
      </c>
      <c r="D670" t="s">
        <v>2313</v>
      </c>
      <c r="E670" s="1">
        <v>43959</v>
      </c>
      <c r="F670" s="4">
        <f t="shared" si="10"/>
        <v>2020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</row>
    <row r="671" spans="1:63" x14ac:dyDescent="0.2">
      <c r="A671" t="s">
        <v>2317</v>
      </c>
      <c r="B671" t="s">
        <v>2318</v>
      </c>
      <c r="C671" t="s">
        <v>566</v>
      </c>
      <c r="D671" t="s">
        <v>2319</v>
      </c>
      <c r="E671" s="1">
        <v>43959</v>
      </c>
      <c r="F671" s="4">
        <f t="shared" si="10"/>
        <v>2020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</row>
    <row r="672" spans="1:63" x14ac:dyDescent="0.2">
      <c r="A672" t="s">
        <v>2320</v>
      </c>
      <c r="B672" t="s">
        <v>2321</v>
      </c>
      <c r="C672" t="s">
        <v>2322</v>
      </c>
      <c r="D672" t="s">
        <v>2313</v>
      </c>
      <c r="E672" s="1">
        <v>43959</v>
      </c>
      <c r="F672" s="4">
        <f t="shared" si="10"/>
        <v>2020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</row>
    <row r="673" spans="1:63" x14ac:dyDescent="0.2">
      <c r="A673" t="s">
        <v>2323</v>
      </c>
      <c r="B673" t="s">
        <v>2324</v>
      </c>
      <c r="C673" t="s">
        <v>2325</v>
      </c>
      <c r="D673" t="s">
        <v>2319</v>
      </c>
      <c r="E673" s="1">
        <v>43959</v>
      </c>
      <c r="F673" s="4">
        <f t="shared" si="10"/>
        <v>2020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2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2</v>
      </c>
    </row>
    <row r="674" spans="1:63" x14ac:dyDescent="0.2">
      <c r="A674" t="s">
        <v>2326</v>
      </c>
      <c r="B674" t="s">
        <v>2327</v>
      </c>
      <c r="C674" t="s">
        <v>2328</v>
      </c>
      <c r="D674" t="s">
        <v>2313</v>
      </c>
      <c r="E674" s="1">
        <v>43959</v>
      </c>
      <c r="F674" s="4">
        <f t="shared" si="10"/>
        <v>2020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1</v>
      </c>
      <c r="AJ674">
        <v>1</v>
      </c>
      <c r="AK674">
        <v>1</v>
      </c>
      <c r="AL674">
        <v>1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4</v>
      </c>
    </row>
    <row r="675" spans="1:63" x14ac:dyDescent="0.2">
      <c r="A675" t="s">
        <v>2329</v>
      </c>
      <c r="B675" t="s">
        <v>2330</v>
      </c>
      <c r="C675" t="s">
        <v>2331</v>
      </c>
      <c r="D675" t="s">
        <v>2332</v>
      </c>
      <c r="E675" s="1">
        <v>43960</v>
      </c>
      <c r="F675" s="4">
        <f t="shared" si="10"/>
        <v>2020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</row>
    <row r="676" spans="1:63" x14ac:dyDescent="0.2">
      <c r="A676" t="s">
        <v>2333</v>
      </c>
      <c r="B676" t="s">
        <v>2334</v>
      </c>
      <c r="C676" t="s">
        <v>2335</v>
      </c>
      <c r="D676" t="s">
        <v>2332</v>
      </c>
      <c r="E676" s="1">
        <v>43960</v>
      </c>
      <c r="F676" s="4">
        <f t="shared" si="10"/>
        <v>2020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1</v>
      </c>
      <c r="BH676">
        <v>0</v>
      </c>
      <c r="BI676">
        <v>0</v>
      </c>
      <c r="BJ676">
        <v>0</v>
      </c>
      <c r="BK676">
        <v>1</v>
      </c>
    </row>
    <row r="677" spans="1:63" x14ac:dyDescent="0.2">
      <c r="A677" t="s">
        <v>2336</v>
      </c>
      <c r="B677" t="s">
        <v>2337</v>
      </c>
      <c r="C677" t="s">
        <v>2338</v>
      </c>
      <c r="D677" t="s">
        <v>2332</v>
      </c>
      <c r="E677" s="1">
        <v>43960</v>
      </c>
      <c r="F677" s="4">
        <f t="shared" si="10"/>
        <v>2020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</row>
    <row r="678" spans="1:63" x14ac:dyDescent="0.2">
      <c r="A678" t="s">
        <v>2339</v>
      </c>
      <c r="B678" t="s">
        <v>2340</v>
      </c>
      <c r="C678" t="s">
        <v>2046</v>
      </c>
      <c r="D678" t="s">
        <v>2341</v>
      </c>
      <c r="E678" s="1">
        <v>43960</v>
      </c>
      <c r="F678" s="4">
        <f t="shared" si="10"/>
        <v>2020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</row>
    <row r="679" spans="1:63" x14ac:dyDescent="0.2">
      <c r="A679" t="s">
        <v>2342</v>
      </c>
      <c r="B679" t="s">
        <v>2343</v>
      </c>
      <c r="C679" t="s">
        <v>2344</v>
      </c>
      <c r="D679" t="s">
        <v>2341</v>
      </c>
      <c r="E679" s="1">
        <v>43960</v>
      </c>
      <c r="F679" s="4">
        <f t="shared" si="10"/>
        <v>2020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9</v>
      </c>
      <c r="AZ679">
        <v>1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9</v>
      </c>
      <c r="BH679">
        <v>1</v>
      </c>
      <c r="BI679">
        <v>0</v>
      </c>
      <c r="BJ679">
        <v>0</v>
      </c>
      <c r="BK679">
        <v>20</v>
      </c>
    </row>
    <row r="680" spans="1:63" x14ac:dyDescent="0.2">
      <c r="A680" t="s">
        <v>2345</v>
      </c>
      <c r="B680" t="s">
        <v>2346</v>
      </c>
      <c r="C680" t="s">
        <v>2347</v>
      </c>
      <c r="D680" t="s">
        <v>2348</v>
      </c>
      <c r="E680" s="1">
        <v>43962</v>
      </c>
      <c r="F680" s="4">
        <f t="shared" si="10"/>
        <v>2020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</row>
    <row r="681" spans="1:63" x14ac:dyDescent="0.2">
      <c r="A681" t="s">
        <v>2349</v>
      </c>
      <c r="B681" t="s">
        <v>2350</v>
      </c>
      <c r="C681" t="s">
        <v>2351</v>
      </c>
      <c r="D681" t="s">
        <v>2352</v>
      </c>
      <c r="E681" s="1">
        <v>43963</v>
      </c>
      <c r="F681" s="4">
        <f t="shared" si="10"/>
        <v>2020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1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2</v>
      </c>
      <c r="BH681">
        <v>0</v>
      </c>
      <c r="BI681">
        <v>0</v>
      </c>
      <c r="BJ681">
        <v>0</v>
      </c>
      <c r="BK681">
        <v>3</v>
      </c>
    </row>
    <row r="682" spans="1:63" x14ac:dyDescent="0.2">
      <c r="A682" t="s">
        <v>2353</v>
      </c>
      <c r="B682" t="s">
        <v>2354</v>
      </c>
      <c r="C682" t="s">
        <v>2355</v>
      </c>
      <c r="D682" t="s">
        <v>2356</v>
      </c>
      <c r="E682" s="1">
        <v>43964</v>
      </c>
      <c r="F682" s="4">
        <f t="shared" si="10"/>
        <v>2020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</row>
    <row r="683" spans="1:63" x14ac:dyDescent="0.2">
      <c r="A683" t="s">
        <v>2357</v>
      </c>
      <c r="B683" t="s">
        <v>2358</v>
      </c>
      <c r="C683" t="s">
        <v>812</v>
      </c>
      <c r="D683" t="s">
        <v>2359</v>
      </c>
      <c r="E683" s="1">
        <v>43964</v>
      </c>
      <c r="F683" s="4">
        <f t="shared" si="10"/>
        <v>2020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104</v>
      </c>
      <c r="AJ683">
        <v>35</v>
      </c>
      <c r="AK683">
        <v>6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7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17</v>
      </c>
      <c r="AZ683">
        <v>2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18</v>
      </c>
      <c r="BH683">
        <v>4</v>
      </c>
      <c r="BI683">
        <v>0</v>
      </c>
      <c r="BJ683">
        <v>0</v>
      </c>
      <c r="BK683">
        <v>193</v>
      </c>
    </row>
    <row r="684" spans="1:63" x14ac:dyDescent="0.2">
      <c r="A684" t="s">
        <v>2360</v>
      </c>
      <c r="B684" t="s">
        <v>2361</v>
      </c>
      <c r="C684" t="s">
        <v>1761</v>
      </c>
      <c r="D684" t="s">
        <v>2356</v>
      </c>
      <c r="E684" s="1">
        <v>43964</v>
      </c>
      <c r="F684" s="4">
        <f t="shared" si="10"/>
        <v>2020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</row>
    <row r="685" spans="1:63" x14ac:dyDescent="0.2">
      <c r="A685" t="s">
        <v>2362</v>
      </c>
      <c r="B685" t="s">
        <v>2363</v>
      </c>
      <c r="C685" t="s">
        <v>2364</v>
      </c>
      <c r="D685" t="s">
        <v>2365</v>
      </c>
      <c r="E685" s="1">
        <v>43965</v>
      </c>
      <c r="F685" s="4">
        <f t="shared" si="10"/>
        <v>2020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</row>
    <row r="686" spans="1:63" x14ac:dyDescent="0.2">
      <c r="A686" t="s">
        <v>2366</v>
      </c>
      <c r="B686" t="s">
        <v>2367</v>
      </c>
      <c r="C686" t="s">
        <v>2368</v>
      </c>
      <c r="D686" t="s">
        <v>2369</v>
      </c>
      <c r="E686" s="1">
        <v>43966</v>
      </c>
      <c r="F686" s="4">
        <f t="shared" si="10"/>
        <v>2020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2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55</v>
      </c>
      <c r="AJ686">
        <v>11</v>
      </c>
      <c r="AK686">
        <v>2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35</v>
      </c>
      <c r="AZ686">
        <v>9</v>
      </c>
      <c r="BA686">
        <v>2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17</v>
      </c>
      <c r="BH686">
        <v>3</v>
      </c>
      <c r="BI686">
        <v>0</v>
      </c>
      <c r="BJ686">
        <v>0</v>
      </c>
      <c r="BK686">
        <v>136</v>
      </c>
    </row>
    <row r="687" spans="1:63" x14ac:dyDescent="0.2">
      <c r="A687" t="s">
        <v>2370</v>
      </c>
      <c r="B687" t="s">
        <v>2371</v>
      </c>
      <c r="C687" t="s">
        <v>2372</v>
      </c>
      <c r="D687" t="s">
        <v>2369</v>
      </c>
      <c r="E687" s="1">
        <v>43966</v>
      </c>
      <c r="F687" s="4">
        <f t="shared" si="10"/>
        <v>2020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</row>
    <row r="688" spans="1:63" x14ac:dyDescent="0.2">
      <c r="A688" t="s">
        <v>2373</v>
      </c>
      <c r="B688" t="s">
        <v>2374</v>
      </c>
      <c r="C688" t="s">
        <v>1425</v>
      </c>
      <c r="D688" t="s">
        <v>2369</v>
      </c>
      <c r="E688" s="1">
        <v>43966</v>
      </c>
      <c r="F688" s="4">
        <f t="shared" si="10"/>
        <v>2020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</row>
    <row r="689" spans="1:63" x14ac:dyDescent="0.2">
      <c r="A689" t="s">
        <v>2375</v>
      </c>
      <c r="B689" t="s">
        <v>2376</v>
      </c>
      <c r="C689" t="s">
        <v>2377</v>
      </c>
      <c r="D689" t="s">
        <v>2369</v>
      </c>
      <c r="E689" s="1">
        <v>43966</v>
      </c>
      <c r="F689" s="4">
        <f t="shared" si="10"/>
        <v>2020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19</v>
      </c>
      <c r="AJ689">
        <v>2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20</v>
      </c>
      <c r="AZ689">
        <v>1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42</v>
      </c>
    </row>
    <row r="690" spans="1:63" x14ac:dyDescent="0.2">
      <c r="A690" t="s">
        <v>2378</v>
      </c>
      <c r="B690" t="s">
        <v>2379</v>
      </c>
      <c r="C690" t="s">
        <v>2380</v>
      </c>
      <c r="D690" t="s">
        <v>2381</v>
      </c>
      <c r="E690" s="1">
        <v>43967</v>
      </c>
      <c r="F690" s="4">
        <f t="shared" si="10"/>
        <v>2020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1</v>
      </c>
      <c r="AB690">
        <v>1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2</v>
      </c>
      <c r="BH690">
        <v>0</v>
      </c>
      <c r="BI690">
        <v>0</v>
      </c>
      <c r="BJ690">
        <v>0</v>
      </c>
      <c r="BK690">
        <v>4</v>
      </c>
    </row>
    <row r="691" spans="1:63" x14ac:dyDescent="0.2">
      <c r="A691" t="s">
        <v>2382</v>
      </c>
      <c r="B691" t="s">
        <v>2383</v>
      </c>
      <c r="C691" t="s">
        <v>1874</v>
      </c>
      <c r="D691" t="s">
        <v>2384</v>
      </c>
      <c r="E691" s="1">
        <v>43971</v>
      </c>
      <c r="F691" s="4">
        <f t="shared" si="10"/>
        <v>2020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</row>
    <row r="692" spans="1:63" x14ac:dyDescent="0.2">
      <c r="A692" t="s">
        <v>2385</v>
      </c>
      <c r="B692" t="s">
        <v>2386</v>
      </c>
      <c r="C692" t="s">
        <v>488</v>
      </c>
      <c r="D692" t="s">
        <v>2387</v>
      </c>
      <c r="E692" s="1">
        <v>43971</v>
      </c>
      <c r="F692" s="4">
        <f t="shared" si="10"/>
        <v>2020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</row>
    <row r="693" spans="1:63" x14ac:dyDescent="0.2">
      <c r="A693" t="s">
        <v>2388</v>
      </c>
      <c r="B693" t="s">
        <v>2389</v>
      </c>
      <c r="C693" t="s">
        <v>2390</v>
      </c>
      <c r="D693" t="s">
        <v>2391</v>
      </c>
      <c r="E693" s="1">
        <v>43972</v>
      </c>
      <c r="F693" s="4">
        <f t="shared" si="10"/>
        <v>2020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1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1</v>
      </c>
    </row>
    <row r="694" spans="1:63" x14ac:dyDescent="0.2">
      <c r="A694" t="s">
        <v>2392</v>
      </c>
      <c r="B694" t="s">
        <v>2393</v>
      </c>
      <c r="C694" t="s">
        <v>2394</v>
      </c>
      <c r="D694" t="s">
        <v>2395</v>
      </c>
      <c r="E694" s="1">
        <v>43972</v>
      </c>
      <c r="F694" s="4">
        <f t="shared" si="10"/>
        <v>2020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1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1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5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3</v>
      </c>
      <c r="BH694">
        <v>0</v>
      </c>
      <c r="BI694">
        <v>0</v>
      </c>
      <c r="BJ694">
        <v>0</v>
      </c>
      <c r="BK694">
        <v>10</v>
      </c>
    </row>
    <row r="695" spans="1:63" x14ac:dyDescent="0.2">
      <c r="A695" t="s">
        <v>2396</v>
      </c>
      <c r="B695" t="s">
        <v>2397</v>
      </c>
      <c r="C695" t="s">
        <v>1285</v>
      </c>
      <c r="D695" t="s">
        <v>2398</v>
      </c>
      <c r="E695" s="1">
        <v>43972</v>
      </c>
      <c r="F695" s="4">
        <f t="shared" si="10"/>
        <v>2020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</row>
    <row r="696" spans="1:63" x14ac:dyDescent="0.2">
      <c r="A696" t="s">
        <v>2399</v>
      </c>
      <c r="B696" t="s">
        <v>2400</v>
      </c>
      <c r="C696" t="s">
        <v>2401</v>
      </c>
      <c r="D696" t="s">
        <v>2391</v>
      </c>
      <c r="E696" s="1">
        <v>43972</v>
      </c>
      <c r="F696" s="4">
        <f t="shared" si="10"/>
        <v>2020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32</v>
      </c>
      <c r="AJ696">
        <v>8</v>
      </c>
      <c r="AK696">
        <v>4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2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47</v>
      </c>
    </row>
    <row r="697" spans="1:63" x14ac:dyDescent="0.2">
      <c r="A697" t="s">
        <v>2402</v>
      </c>
      <c r="B697" t="s">
        <v>2403</v>
      </c>
      <c r="C697" t="s">
        <v>401</v>
      </c>
      <c r="D697" t="s">
        <v>2404</v>
      </c>
      <c r="E697" s="1">
        <v>43973</v>
      </c>
      <c r="F697" s="4">
        <f t="shared" si="10"/>
        <v>2020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17</v>
      </c>
      <c r="X697">
        <v>2</v>
      </c>
      <c r="Y697">
        <v>0</v>
      </c>
      <c r="Z697">
        <v>0</v>
      </c>
      <c r="AA697">
        <v>271</v>
      </c>
      <c r="AB697">
        <v>110</v>
      </c>
      <c r="AC697">
        <v>48</v>
      </c>
      <c r="AD697">
        <v>4</v>
      </c>
      <c r="AE697">
        <v>39</v>
      </c>
      <c r="AF697">
        <v>4</v>
      </c>
      <c r="AG697">
        <v>0</v>
      </c>
      <c r="AH697">
        <v>0</v>
      </c>
      <c r="AI697">
        <v>366</v>
      </c>
      <c r="AJ697">
        <v>163</v>
      </c>
      <c r="AK697">
        <v>96</v>
      </c>
      <c r="AL697">
        <v>28</v>
      </c>
      <c r="AM697">
        <v>0</v>
      </c>
      <c r="AN697">
        <v>0</v>
      </c>
      <c r="AO697">
        <v>0</v>
      </c>
      <c r="AP697">
        <v>0</v>
      </c>
      <c r="AQ697">
        <v>80</v>
      </c>
      <c r="AR697">
        <v>12</v>
      </c>
      <c r="AS697">
        <v>0</v>
      </c>
      <c r="AT697">
        <v>0</v>
      </c>
      <c r="AU697">
        <v>24</v>
      </c>
      <c r="AV697">
        <v>4</v>
      </c>
      <c r="AW697">
        <v>0</v>
      </c>
      <c r="AX697">
        <v>0</v>
      </c>
      <c r="AY697">
        <v>181</v>
      </c>
      <c r="AZ697">
        <v>65</v>
      </c>
      <c r="BA697">
        <v>36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240</v>
      </c>
      <c r="BH697">
        <v>87</v>
      </c>
      <c r="BI697">
        <v>21</v>
      </c>
      <c r="BJ697">
        <v>0</v>
      </c>
      <c r="BK697">
        <v>1898</v>
      </c>
    </row>
    <row r="698" spans="1:63" x14ac:dyDescent="0.2">
      <c r="A698" t="s">
        <v>2405</v>
      </c>
      <c r="B698" t="s">
        <v>2406</v>
      </c>
      <c r="C698" t="s">
        <v>2407</v>
      </c>
      <c r="D698" t="s">
        <v>2408</v>
      </c>
      <c r="E698" s="1">
        <v>43973</v>
      </c>
      <c r="F698" s="4">
        <f t="shared" si="10"/>
        <v>2020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</row>
    <row r="699" spans="1:63" x14ac:dyDescent="0.2">
      <c r="A699" t="s">
        <v>2409</v>
      </c>
      <c r="B699" t="s">
        <v>2410</v>
      </c>
      <c r="C699" t="s">
        <v>2411</v>
      </c>
      <c r="D699" t="s">
        <v>2408</v>
      </c>
      <c r="E699" s="1">
        <v>43973</v>
      </c>
      <c r="F699" s="4">
        <f t="shared" si="10"/>
        <v>2020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</row>
    <row r="700" spans="1:63" x14ac:dyDescent="0.2">
      <c r="A700" t="s">
        <v>2412</v>
      </c>
      <c r="B700" t="s">
        <v>2413</v>
      </c>
      <c r="C700" t="s">
        <v>2414</v>
      </c>
      <c r="D700" t="s">
        <v>2408</v>
      </c>
      <c r="E700" s="1">
        <v>43973</v>
      </c>
      <c r="F700" s="4">
        <f t="shared" si="10"/>
        <v>2020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</row>
    <row r="701" spans="1:63" x14ac:dyDescent="0.2">
      <c r="A701" t="s">
        <v>2415</v>
      </c>
      <c r="B701" t="s">
        <v>2416</v>
      </c>
      <c r="C701" t="s">
        <v>2417</v>
      </c>
      <c r="D701" t="s">
        <v>2418</v>
      </c>
      <c r="E701" s="1">
        <v>43973</v>
      </c>
      <c r="F701" s="4">
        <f t="shared" si="10"/>
        <v>2020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</row>
    <row r="702" spans="1:63" x14ac:dyDescent="0.2">
      <c r="A702" t="s">
        <v>2419</v>
      </c>
      <c r="B702" t="s">
        <v>2420</v>
      </c>
      <c r="C702" t="s">
        <v>1887</v>
      </c>
      <c r="D702" t="s">
        <v>2408</v>
      </c>
      <c r="E702" s="1">
        <v>43973</v>
      </c>
      <c r="F702" s="4">
        <f t="shared" si="10"/>
        <v>2020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</row>
    <row r="703" spans="1:63" x14ac:dyDescent="0.2">
      <c r="A703" t="s">
        <v>2421</v>
      </c>
      <c r="B703" t="s">
        <v>2422</v>
      </c>
      <c r="C703" t="s">
        <v>2423</v>
      </c>
      <c r="D703" t="s">
        <v>2404</v>
      </c>
      <c r="E703" s="1">
        <v>43973</v>
      </c>
      <c r="F703" s="4">
        <f t="shared" si="10"/>
        <v>2020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</row>
    <row r="704" spans="1:63" x14ac:dyDescent="0.2">
      <c r="A704" t="s">
        <v>2424</v>
      </c>
      <c r="B704" t="s">
        <v>2425</v>
      </c>
      <c r="C704" t="s">
        <v>2426</v>
      </c>
      <c r="D704" t="s">
        <v>2404</v>
      </c>
      <c r="E704" s="1">
        <v>43973</v>
      </c>
      <c r="F704" s="4">
        <f t="shared" si="10"/>
        <v>2020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</row>
    <row r="705" spans="1:63" x14ac:dyDescent="0.2">
      <c r="A705" t="s">
        <v>2427</v>
      </c>
      <c r="B705" t="s">
        <v>2428</v>
      </c>
      <c r="C705" t="s">
        <v>1775</v>
      </c>
      <c r="D705" t="s">
        <v>2408</v>
      </c>
      <c r="E705" s="1">
        <v>43973</v>
      </c>
      <c r="F705" s="4">
        <f t="shared" si="10"/>
        <v>2020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1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1</v>
      </c>
    </row>
    <row r="706" spans="1:63" x14ac:dyDescent="0.2">
      <c r="A706" t="s">
        <v>2429</v>
      </c>
      <c r="B706" t="s">
        <v>2430</v>
      </c>
      <c r="C706" t="s">
        <v>2431</v>
      </c>
      <c r="D706" t="s">
        <v>2418</v>
      </c>
      <c r="E706" s="1">
        <v>43973</v>
      </c>
      <c r="F706" s="4">
        <f t="shared" si="10"/>
        <v>2020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4</v>
      </c>
      <c r="AJ706">
        <v>1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24</v>
      </c>
      <c r="AZ706">
        <v>1</v>
      </c>
      <c r="BA706">
        <v>1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31</v>
      </c>
    </row>
    <row r="707" spans="1:63" x14ac:dyDescent="0.2">
      <c r="A707" t="s">
        <v>2432</v>
      </c>
      <c r="B707" t="s">
        <v>2433</v>
      </c>
      <c r="C707" t="s">
        <v>2414</v>
      </c>
      <c r="D707" t="s">
        <v>2434</v>
      </c>
      <c r="E707" s="1">
        <v>43974</v>
      </c>
      <c r="F707" s="4">
        <f t="shared" ref="F707:F770" si="11">YEAR(E707)</f>
        <v>2020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</row>
    <row r="708" spans="1:63" x14ac:dyDescent="0.2">
      <c r="A708" t="s">
        <v>2435</v>
      </c>
      <c r="B708" t="s">
        <v>2436</v>
      </c>
      <c r="C708" t="s">
        <v>2437</v>
      </c>
      <c r="D708" t="s">
        <v>2434</v>
      </c>
      <c r="E708" s="1">
        <v>43974</v>
      </c>
      <c r="F708" s="4">
        <f t="shared" si="11"/>
        <v>2020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2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9</v>
      </c>
      <c r="AJ708">
        <v>1</v>
      </c>
      <c r="AK708">
        <v>1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5</v>
      </c>
      <c r="BH708">
        <v>0</v>
      </c>
      <c r="BI708">
        <v>0</v>
      </c>
      <c r="BJ708">
        <v>0</v>
      </c>
      <c r="BK708">
        <v>18</v>
      </c>
    </row>
    <row r="709" spans="1:63" x14ac:dyDescent="0.2">
      <c r="A709" t="s">
        <v>2438</v>
      </c>
      <c r="B709" t="s">
        <v>2439</v>
      </c>
      <c r="C709" t="s">
        <v>693</v>
      </c>
      <c r="D709" t="s">
        <v>2440</v>
      </c>
      <c r="E709" s="1">
        <v>43974</v>
      </c>
      <c r="F709" s="4">
        <f t="shared" si="11"/>
        <v>2020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</row>
    <row r="710" spans="1:63" x14ac:dyDescent="0.2">
      <c r="A710" t="s">
        <v>2441</v>
      </c>
      <c r="B710" t="s">
        <v>2442</v>
      </c>
      <c r="C710" t="s">
        <v>2443</v>
      </c>
      <c r="D710" t="s">
        <v>2440</v>
      </c>
      <c r="E710" s="1">
        <v>43974</v>
      </c>
      <c r="F710" s="4">
        <f t="shared" si="11"/>
        <v>2020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6</v>
      </c>
      <c r="BH710">
        <v>1</v>
      </c>
      <c r="BI710">
        <v>1</v>
      </c>
      <c r="BJ710">
        <v>1</v>
      </c>
      <c r="BK710">
        <v>9</v>
      </c>
    </row>
    <row r="711" spans="1:63" x14ac:dyDescent="0.2">
      <c r="A711" t="s">
        <v>2444</v>
      </c>
      <c r="B711" t="s">
        <v>2445</v>
      </c>
      <c r="C711" t="s">
        <v>2446</v>
      </c>
      <c r="D711" t="s">
        <v>2440</v>
      </c>
      <c r="E711" s="1">
        <v>43974</v>
      </c>
      <c r="F711" s="4">
        <f t="shared" si="11"/>
        <v>2020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9</v>
      </c>
      <c r="AZ711">
        <v>2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10</v>
      </c>
      <c r="BH711">
        <v>2</v>
      </c>
      <c r="BI711">
        <v>0</v>
      </c>
      <c r="BJ711">
        <v>0</v>
      </c>
      <c r="BK711">
        <v>23</v>
      </c>
    </row>
    <row r="712" spans="1:63" x14ac:dyDescent="0.2">
      <c r="A712" t="s">
        <v>2447</v>
      </c>
      <c r="B712" t="s">
        <v>2448</v>
      </c>
      <c r="C712" t="s">
        <v>2449</v>
      </c>
      <c r="D712" t="s">
        <v>2450</v>
      </c>
      <c r="E712" s="1">
        <v>43977</v>
      </c>
      <c r="F712" s="4">
        <f t="shared" si="11"/>
        <v>2020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</row>
    <row r="713" spans="1:63" x14ac:dyDescent="0.2">
      <c r="A713" t="s">
        <v>2451</v>
      </c>
      <c r="B713" t="s">
        <v>2452</v>
      </c>
      <c r="C713" t="s">
        <v>2453</v>
      </c>
      <c r="D713" t="s">
        <v>2454</v>
      </c>
      <c r="E713" s="1">
        <v>43978</v>
      </c>
      <c r="F713" s="4">
        <f t="shared" si="11"/>
        <v>2020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1</v>
      </c>
      <c r="AJ713">
        <v>1</v>
      </c>
      <c r="AK713">
        <v>1</v>
      </c>
      <c r="AL713">
        <v>1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4</v>
      </c>
    </row>
    <row r="714" spans="1:63" x14ac:dyDescent="0.2">
      <c r="A714" t="s">
        <v>2455</v>
      </c>
      <c r="B714" t="s">
        <v>2456</v>
      </c>
      <c r="C714" t="s">
        <v>2457</v>
      </c>
      <c r="D714" t="s">
        <v>2458</v>
      </c>
      <c r="E714" s="1">
        <v>43978</v>
      </c>
      <c r="F714" s="4">
        <f t="shared" si="11"/>
        <v>2020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</row>
    <row r="715" spans="1:63" x14ac:dyDescent="0.2">
      <c r="A715" t="s">
        <v>2459</v>
      </c>
      <c r="B715" t="s">
        <v>2460</v>
      </c>
      <c r="C715" t="s">
        <v>549</v>
      </c>
      <c r="D715" t="s">
        <v>2454</v>
      </c>
      <c r="E715" s="1">
        <v>43978</v>
      </c>
      <c r="F715" s="4">
        <f t="shared" si="11"/>
        <v>2020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</row>
    <row r="716" spans="1:63" x14ac:dyDescent="0.2">
      <c r="A716" t="s">
        <v>2461</v>
      </c>
      <c r="B716" t="s">
        <v>2462</v>
      </c>
      <c r="C716" t="s">
        <v>1275</v>
      </c>
      <c r="D716" t="s">
        <v>2463</v>
      </c>
      <c r="E716" s="1">
        <v>43980</v>
      </c>
      <c r="F716" s="4">
        <f t="shared" si="11"/>
        <v>2020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1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9</v>
      </c>
      <c r="AR716">
        <v>2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1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13</v>
      </c>
    </row>
    <row r="717" spans="1:63" x14ac:dyDescent="0.2">
      <c r="A717" t="s">
        <v>2464</v>
      </c>
      <c r="B717" t="s">
        <v>2465</v>
      </c>
      <c r="C717" t="s">
        <v>2466</v>
      </c>
      <c r="D717" t="s">
        <v>2467</v>
      </c>
      <c r="E717" s="1">
        <v>43980</v>
      </c>
      <c r="F717" s="4">
        <f t="shared" si="11"/>
        <v>2020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4</v>
      </c>
      <c r="AB717">
        <v>1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52</v>
      </c>
      <c r="AJ717">
        <v>20</v>
      </c>
      <c r="AK717">
        <v>3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5</v>
      </c>
      <c r="AR717">
        <v>1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106</v>
      </c>
      <c r="AZ717">
        <v>36</v>
      </c>
      <c r="BA717">
        <v>12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45</v>
      </c>
      <c r="BH717">
        <v>5</v>
      </c>
      <c r="BI717">
        <v>2</v>
      </c>
      <c r="BJ717">
        <v>0</v>
      </c>
      <c r="BK717">
        <v>292</v>
      </c>
    </row>
    <row r="718" spans="1:63" x14ac:dyDescent="0.2">
      <c r="A718" t="s">
        <v>2468</v>
      </c>
      <c r="B718" t="s">
        <v>2469</v>
      </c>
      <c r="C718" t="s">
        <v>1292</v>
      </c>
      <c r="D718" t="s">
        <v>2467</v>
      </c>
      <c r="E718" s="1">
        <v>43980</v>
      </c>
      <c r="F718" s="4">
        <f t="shared" si="11"/>
        <v>2020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</row>
    <row r="719" spans="1:63" x14ac:dyDescent="0.2">
      <c r="A719" t="s">
        <v>2470</v>
      </c>
      <c r="B719" t="s">
        <v>2471</v>
      </c>
      <c r="C719" t="s">
        <v>2472</v>
      </c>
      <c r="D719" t="s">
        <v>2473</v>
      </c>
      <c r="E719" s="1">
        <v>43982</v>
      </c>
      <c r="F719" s="4">
        <f t="shared" si="11"/>
        <v>2020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</row>
    <row r="720" spans="1:63" x14ac:dyDescent="0.2">
      <c r="A720" t="s">
        <v>2474</v>
      </c>
      <c r="B720" t="s">
        <v>2475</v>
      </c>
      <c r="C720" t="s">
        <v>253</v>
      </c>
      <c r="D720" t="s">
        <v>2476</v>
      </c>
      <c r="E720" s="1">
        <v>43983</v>
      </c>
      <c r="F720" s="4">
        <f t="shared" si="11"/>
        <v>2020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</row>
    <row r="721" spans="1:63" x14ac:dyDescent="0.2">
      <c r="A721" t="s">
        <v>2477</v>
      </c>
      <c r="B721" t="s">
        <v>2478</v>
      </c>
      <c r="C721" t="s">
        <v>2479</v>
      </c>
      <c r="D721" t="s">
        <v>2480</v>
      </c>
      <c r="E721" s="1">
        <v>43985</v>
      </c>
      <c r="F721" s="4">
        <f t="shared" si="11"/>
        <v>2020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</row>
    <row r="722" spans="1:63" x14ac:dyDescent="0.2">
      <c r="A722" t="s">
        <v>2481</v>
      </c>
      <c r="B722" t="s">
        <v>2482</v>
      </c>
      <c r="C722" t="s">
        <v>1874</v>
      </c>
      <c r="D722" t="s">
        <v>2483</v>
      </c>
      <c r="E722" s="1">
        <v>43986</v>
      </c>
      <c r="F722" s="4">
        <f t="shared" si="11"/>
        <v>2020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</row>
    <row r="723" spans="1:63" x14ac:dyDescent="0.2">
      <c r="A723" t="s">
        <v>2484</v>
      </c>
      <c r="B723" t="s">
        <v>2485</v>
      </c>
      <c r="C723" t="s">
        <v>1133</v>
      </c>
      <c r="D723" t="s">
        <v>2486</v>
      </c>
      <c r="E723" s="1">
        <v>43987</v>
      </c>
      <c r="F723" s="4">
        <f t="shared" si="11"/>
        <v>2020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</row>
    <row r="724" spans="1:63" x14ac:dyDescent="0.2">
      <c r="A724" t="s">
        <v>2487</v>
      </c>
      <c r="B724" t="s">
        <v>2488</v>
      </c>
      <c r="C724" t="s">
        <v>2489</v>
      </c>
      <c r="D724" t="s">
        <v>2486</v>
      </c>
      <c r="E724" s="1">
        <v>43987</v>
      </c>
      <c r="F724" s="4">
        <f t="shared" si="11"/>
        <v>2020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4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26</v>
      </c>
      <c r="BH724">
        <v>2</v>
      </c>
      <c r="BI724">
        <v>0</v>
      </c>
      <c r="BJ724">
        <v>0</v>
      </c>
      <c r="BK724">
        <v>32</v>
      </c>
    </row>
    <row r="725" spans="1:63" x14ac:dyDescent="0.2">
      <c r="A725" t="s">
        <v>2490</v>
      </c>
      <c r="B725" t="s">
        <v>2491</v>
      </c>
      <c r="C725" t="s">
        <v>2492</v>
      </c>
      <c r="D725" t="s">
        <v>2493</v>
      </c>
      <c r="E725" s="1">
        <v>43990</v>
      </c>
      <c r="F725" s="4">
        <f t="shared" si="11"/>
        <v>2020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11</v>
      </c>
      <c r="AZ725">
        <v>1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3</v>
      </c>
      <c r="BH725">
        <v>0</v>
      </c>
      <c r="BI725">
        <v>0</v>
      </c>
      <c r="BJ725">
        <v>0</v>
      </c>
      <c r="BK725">
        <v>15</v>
      </c>
    </row>
    <row r="726" spans="1:63" x14ac:dyDescent="0.2">
      <c r="A726" t="s">
        <v>2494</v>
      </c>
      <c r="B726" t="s">
        <v>2495</v>
      </c>
      <c r="C726" t="s">
        <v>2496</v>
      </c>
      <c r="D726" t="s">
        <v>2497</v>
      </c>
      <c r="E726" s="1">
        <v>44000</v>
      </c>
      <c r="F726" s="4">
        <f t="shared" si="11"/>
        <v>2020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</row>
    <row r="727" spans="1:63" x14ac:dyDescent="0.2">
      <c r="A727" t="s">
        <v>2498</v>
      </c>
      <c r="B727" t="s">
        <v>2499</v>
      </c>
      <c r="C727" t="s">
        <v>2500</v>
      </c>
      <c r="D727" t="s">
        <v>2501</v>
      </c>
      <c r="E727" s="1">
        <v>44001</v>
      </c>
      <c r="F727" s="4">
        <f t="shared" si="11"/>
        <v>2020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5</v>
      </c>
      <c r="AJ727">
        <v>3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8</v>
      </c>
    </row>
    <row r="728" spans="1:63" x14ac:dyDescent="0.2">
      <c r="A728" t="s">
        <v>2502</v>
      </c>
      <c r="B728" t="s">
        <v>2503</v>
      </c>
      <c r="C728" t="s">
        <v>2504</v>
      </c>
      <c r="D728" t="s">
        <v>2505</v>
      </c>
      <c r="E728" s="1">
        <v>44002</v>
      </c>
      <c r="F728" s="4">
        <f t="shared" si="11"/>
        <v>2020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</row>
    <row r="729" spans="1:63" x14ac:dyDescent="0.2">
      <c r="A729" t="s">
        <v>2506</v>
      </c>
      <c r="B729" t="s">
        <v>2507</v>
      </c>
      <c r="C729" t="s">
        <v>2508</v>
      </c>
      <c r="D729" t="s">
        <v>2509</v>
      </c>
      <c r="E729" s="1">
        <v>44004</v>
      </c>
      <c r="F729" s="4">
        <f t="shared" si="11"/>
        <v>2020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1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1</v>
      </c>
      <c r="BH729">
        <v>0</v>
      </c>
      <c r="BI729">
        <v>0</v>
      </c>
      <c r="BJ729">
        <v>0</v>
      </c>
      <c r="BK729">
        <v>2</v>
      </c>
    </row>
    <row r="730" spans="1:63" x14ac:dyDescent="0.2">
      <c r="A730" t="s">
        <v>2510</v>
      </c>
      <c r="B730" t="s">
        <v>2511</v>
      </c>
      <c r="C730" t="s">
        <v>2512</v>
      </c>
      <c r="D730" t="s">
        <v>2509</v>
      </c>
      <c r="E730" s="1">
        <v>44004</v>
      </c>
      <c r="F730" s="4">
        <f t="shared" si="11"/>
        <v>2020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1</v>
      </c>
      <c r="AF730">
        <v>0</v>
      </c>
      <c r="AG730">
        <v>0</v>
      </c>
      <c r="AH730">
        <v>0</v>
      </c>
      <c r="AI730">
        <v>40</v>
      </c>
      <c r="AJ730">
        <v>12</v>
      </c>
      <c r="AK730">
        <v>0</v>
      </c>
      <c r="AL730">
        <v>0</v>
      </c>
      <c r="AM730">
        <v>4</v>
      </c>
      <c r="AN730">
        <v>0</v>
      </c>
      <c r="AO730">
        <v>0</v>
      </c>
      <c r="AP730">
        <v>0</v>
      </c>
      <c r="AQ730">
        <v>76</v>
      </c>
      <c r="AR730">
        <v>41</v>
      </c>
      <c r="AS730">
        <v>21</v>
      </c>
      <c r="AT730">
        <v>0</v>
      </c>
      <c r="AU730">
        <v>1</v>
      </c>
      <c r="AV730">
        <v>0</v>
      </c>
      <c r="AW730">
        <v>0</v>
      </c>
      <c r="AX730">
        <v>0</v>
      </c>
      <c r="AY730">
        <v>155</v>
      </c>
      <c r="AZ730">
        <v>59</v>
      </c>
      <c r="BA730">
        <v>22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48</v>
      </c>
      <c r="BH730">
        <v>4</v>
      </c>
      <c r="BI730">
        <v>2</v>
      </c>
      <c r="BJ730">
        <v>0</v>
      </c>
      <c r="BK730">
        <v>486</v>
      </c>
    </row>
    <row r="731" spans="1:63" x14ac:dyDescent="0.2">
      <c r="A731" t="s">
        <v>2513</v>
      </c>
      <c r="B731" t="s">
        <v>2514</v>
      </c>
      <c r="C731" t="s">
        <v>2515</v>
      </c>
      <c r="D731" t="s">
        <v>2516</v>
      </c>
      <c r="E731" s="1">
        <v>44004</v>
      </c>
      <c r="F731" s="4">
        <f t="shared" si="11"/>
        <v>2020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4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1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12</v>
      </c>
      <c r="AZ731">
        <v>3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20</v>
      </c>
    </row>
    <row r="732" spans="1:63" x14ac:dyDescent="0.2">
      <c r="A732" t="s">
        <v>2517</v>
      </c>
      <c r="B732" t="s">
        <v>2518</v>
      </c>
      <c r="C732" t="s">
        <v>2519</v>
      </c>
      <c r="D732" t="s">
        <v>2520</v>
      </c>
      <c r="E732" s="1">
        <v>44006</v>
      </c>
      <c r="F732" s="4">
        <f t="shared" si="11"/>
        <v>2020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</row>
    <row r="733" spans="1:63" x14ac:dyDescent="0.2">
      <c r="A733" t="s">
        <v>2521</v>
      </c>
      <c r="B733" t="s">
        <v>2522</v>
      </c>
      <c r="C733" t="s">
        <v>2523</v>
      </c>
      <c r="D733" t="s">
        <v>2524</v>
      </c>
      <c r="E733" s="1">
        <v>44007</v>
      </c>
      <c r="F733" s="4">
        <f t="shared" si="11"/>
        <v>2020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2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117</v>
      </c>
      <c r="AJ733">
        <v>50</v>
      </c>
      <c r="AK733">
        <v>15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49</v>
      </c>
      <c r="AR733">
        <v>14</v>
      </c>
      <c r="AS733">
        <v>2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162</v>
      </c>
      <c r="AZ733">
        <v>51</v>
      </c>
      <c r="BA733">
        <v>15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60</v>
      </c>
      <c r="BH733">
        <v>19</v>
      </c>
      <c r="BI733">
        <v>11</v>
      </c>
      <c r="BJ733">
        <v>0</v>
      </c>
      <c r="BK733">
        <v>567</v>
      </c>
    </row>
    <row r="734" spans="1:63" x14ac:dyDescent="0.2">
      <c r="A734" t="s">
        <v>2525</v>
      </c>
      <c r="B734" t="s">
        <v>2526</v>
      </c>
      <c r="C734" t="s">
        <v>2527</v>
      </c>
      <c r="D734" t="s">
        <v>2528</v>
      </c>
      <c r="E734" s="1">
        <v>44007</v>
      </c>
      <c r="F734" s="4">
        <f t="shared" si="11"/>
        <v>2020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3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3</v>
      </c>
    </row>
    <row r="735" spans="1:63" x14ac:dyDescent="0.2">
      <c r="A735" t="s">
        <v>2529</v>
      </c>
      <c r="B735" t="s">
        <v>2530</v>
      </c>
      <c r="C735" t="s">
        <v>822</v>
      </c>
      <c r="D735" t="s">
        <v>2531</v>
      </c>
      <c r="E735" s="1">
        <v>44010</v>
      </c>
      <c r="F735" s="4">
        <f t="shared" si="11"/>
        <v>2020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</row>
    <row r="736" spans="1:63" x14ac:dyDescent="0.2">
      <c r="A736" t="s">
        <v>2532</v>
      </c>
      <c r="B736" t="s">
        <v>2533</v>
      </c>
      <c r="C736" t="s">
        <v>2534</v>
      </c>
      <c r="D736" t="s">
        <v>2535</v>
      </c>
      <c r="E736" s="1">
        <v>44013</v>
      </c>
      <c r="F736" s="4">
        <f t="shared" si="11"/>
        <v>2020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</row>
    <row r="737" spans="1:63" x14ac:dyDescent="0.2">
      <c r="A737" t="s">
        <v>2536</v>
      </c>
      <c r="B737" t="s">
        <v>2537</v>
      </c>
      <c r="C737" t="s">
        <v>2538</v>
      </c>
      <c r="D737" t="s">
        <v>2539</v>
      </c>
      <c r="E737" s="1">
        <v>44014</v>
      </c>
      <c r="F737" s="4">
        <f t="shared" si="11"/>
        <v>2020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12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78</v>
      </c>
      <c r="AJ737">
        <v>41</v>
      </c>
      <c r="AK737">
        <v>25</v>
      </c>
      <c r="AL737">
        <v>1</v>
      </c>
      <c r="AM737">
        <v>0</v>
      </c>
      <c r="AN737">
        <v>0</v>
      </c>
      <c r="AO737">
        <v>0</v>
      </c>
      <c r="AP737">
        <v>0</v>
      </c>
      <c r="AQ737">
        <v>18</v>
      </c>
      <c r="AR737">
        <v>10</v>
      </c>
      <c r="AS737">
        <v>7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12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27</v>
      </c>
      <c r="BH737">
        <v>6</v>
      </c>
      <c r="BI737">
        <v>0</v>
      </c>
      <c r="BJ737">
        <v>0</v>
      </c>
      <c r="BK737">
        <v>237</v>
      </c>
    </row>
    <row r="738" spans="1:63" x14ac:dyDescent="0.2">
      <c r="A738" t="s">
        <v>2540</v>
      </c>
      <c r="B738" t="s">
        <v>2541</v>
      </c>
      <c r="C738" t="s">
        <v>2542</v>
      </c>
      <c r="D738" t="s">
        <v>2543</v>
      </c>
      <c r="E738" s="1">
        <v>44014</v>
      </c>
      <c r="F738" s="4">
        <f t="shared" si="11"/>
        <v>2020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9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31</v>
      </c>
      <c r="AZ738">
        <v>6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21</v>
      </c>
      <c r="BH738">
        <v>3</v>
      </c>
      <c r="BI738">
        <v>1</v>
      </c>
      <c r="BJ738">
        <v>0</v>
      </c>
      <c r="BK738">
        <v>71</v>
      </c>
    </row>
    <row r="739" spans="1:63" x14ac:dyDescent="0.2">
      <c r="A739" t="s">
        <v>2544</v>
      </c>
      <c r="B739" t="s">
        <v>2545</v>
      </c>
      <c r="C739" t="s">
        <v>2546</v>
      </c>
      <c r="D739" t="s">
        <v>2547</v>
      </c>
      <c r="E739" s="1">
        <v>44015</v>
      </c>
      <c r="F739" s="4">
        <f t="shared" si="11"/>
        <v>2020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70</v>
      </c>
      <c r="AJ739">
        <v>6</v>
      </c>
      <c r="AK739">
        <v>0</v>
      </c>
      <c r="AL739">
        <v>0</v>
      </c>
      <c r="AM739">
        <v>3</v>
      </c>
      <c r="AN739">
        <v>0</v>
      </c>
      <c r="AO739">
        <v>0</v>
      </c>
      <c r="AP739">
        <v>0</v>
      </c>
      <c r="AQ739">
        <v>29</v>
      </c>
      <c r="AR739">
        <v>8</v>
      </c>
      <c r="AS739">
        <v>3</v>
      </c>
      <c r="AT739">
        <v>0</v>
      </c>
      <c r="AU739">
        <v>14</v>
      </c>
      <c r="AV739">
        <v>0</v>
      </c>
      <c r="AW739">
        <v>0</v>
      </c>
      <c r="AX739">
        <v>0</v>
      </c>
      <c r="AY739">
        <v>104</v>
      </c>
      <c r="AZ739">
        <v>32</v>
      </c>
      <c r="BA739">
        <v>3</v>
      </c>
      <c r="BB739">
        <v>0</v>
      </c>
      <c r="BC739">
        <v>1</v>
      </c>
      <c r="BD739">
        <v>0</v>
      </c>
      <c r="BE739">
        <v>0</v>
      </c>
      <c r="BF739">
        <v>0</v>
      </c>
      <c r="BG739">
        <v>25</v>
      </c>
      <c r="BH739">
        <v>3</v>
      </c>
      <c r="BI739">
        <v>0</v>
      </c>
      <c r="BJ739">
        <v>0</v>
      </c>
      <c r="BK739">
        <v>301</v>
      </c>
    </row>
    <row r="740" spans="1:63" x14ac:dyDescent="0.2">
      <c r="A740" t="s">
        <v>2548</v>
      </c>
      <c r="B740" t="s">
        <v>2549</v>
      </c>
      <c r="C740" t="s">
        <v>2550</v>
      </c>
      <c r="D740" t="s">
        <v>2547</v>
      </c>
      <c r="E740" s="1">
        <v>44015</v>
      </c>
      <c r="F740" s="4">
        <f t="shared" si="11"/>
        <v>2020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</row>
    <row r="741" spans="1:63" x14ac:dyDescent="0.2">
      <c r="A741" t="s">
        <v>2551</v>
      </c>
      <c r="B741" t="s">
        <v>2552</v>
      </c>
      <c r="C741" t="s">
        <v>2553</v>
      </c>
      <c r="D741" t="s">
        <v>2547</v>
      </c>
      <c r="E741" s="1">
        <v>44015</v>
      </c>
      <c r="F741" s="4">
        <f t="shared" si="11"/>
        <v>2020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</row>
    <row r="742" spans="1:63" x14ac:dyDescent="0.2">
      <c r="A742" t="s">
        <v>2554</v>
      </c>
      <c r="B742" t="s">
        <v>2555</v>
      </c>
      <c r="C742" t="s">
        <v>401</v>
      </c>
      <c r="D742" t="s">
        <v>2556</v>
      </c>
      <c r="E742" s="1">
        <v>44021</v>
      </c>
      <c r="F742" s="4">
        <f t="shared" si="11"/>
        <v>2020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</row>
    <row r="743" spans="1:63" x14ac:dyDescent="0.2">
      <c r="A743" t="s">
        <v>2557</v>
      </c>
      <c r="B743" t="s">
        <v>2558</v>
      </c>
      <c r="C743" t="s">
        <v>2559</v>
      </c>
      <c r="D743" t="s">
        <v>2560</v>
      </c>
      <c r="E743" s="1">
        <v>44022</v>
      </c>
      <c r="F743" s="4">
        <f t="shared" si="11"/>
        <v>2020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</row>
    <row r="744" spans="1:63" x14ac:dyDescent="0.2">
      <c r="A744" t="s">
        <v>2561</v>
      </c>
      <c r="B744" t="s">
        <v>2562</v>
      </c>
      <c r="C744" t="s">
        <v>2563</v>
      </c>
      <c r="D744" t="s">
        <v>2564</v>
      </c>
      <c r="E744" s="1">
        <v>44023</v>
      </c>
      <c r="F744" s="4">
        <f t="shared" si="11"/>
        <v>2020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</row>
    <row r="745" spans="1:63" x14ac:dyDescent="0.2">
      <c r="A745" t="s">
        <v>2565</v>
      </c>
      <c r="B745" t="s">
        <v>2566</v>
      </c>
      <c r="C745" t="s">
        <v>2567</v>
      </c>
      <c r="D745" t="s">
        <v>2564</v>
      </c>
      <c r="E745" s="1">
        <v>44023</v>
      </c>
      <c r="F745" s="4">
        <f t="shared" si="11"/>
        <v>2020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</row>
    <row r="746" spans="1:63" x14ac:dyDescent="0.2">
      <c r="A746" t="s">
        <v>2568</v>
      </c>
      <c r="B746" t="s">
        <v>2569</v>
      </c>
      <c r="C746" t="s">
        <v>2570</v>
      </c>
      <c r="D746" t="s">
        <v>2571</v>
      </c>
      <c r="E746" s="1">
        <v>44026</v>
      </c>
      <c r="F746" s="4">
        <f t="shared" si="11"/>
        <v>2020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3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88</v>
      </c>
      <c r="AJ746">
        <v>30</v>
      </c>
      <c r="AK746">
        <v>8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21</v>
      </c>
      <c r="AR746">
        <v>1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118</v>
      </c>
      <c r="AZ746">
        <v>38</v>
      </c>
      <c r="BA746">
        <v>11</v>
      </c>
      <c r="BB746">
        <v>1</v>
      </c>
      <c r="BC746">
        <v>0</v>
      </c>
      <c r="BD746">
        <v>0</v>
      </c>
      <c r="BE746">
        <v>0</v>
      </c>
      <c r="BF746">
        <v>0</v>
      </c>
      <c r="BG746">
        <v>38</v>
      </c>
      <c r="BH746">
        <v>8</v>
      </c>
      <c r="BI746">
        <v>7</v>
      </c>
      <c r="BJ746">
        <v>0</v>
      </c>
      <c r="BK746">
        <v>372</v>
      </c>
    </row>
    <row r="747" spans="1:63" x14ac:dyDescent="0.2">
      <c r="A747" t="s">
        <v>2572</v>
      </c>
      <c r="B747" t="s">
        <v>2573</v>
      </c>
      <c r="C747" t="s">
        <v>2574</v>
      </c>
      <c r="D747" t="s">
        <v>2571</v>
      </c>
      <c r="E747" s="1">
        <v>44026</v>
      </c>
      <c r="F747" s="4">
        <f t="shared" si="11"/>
        <v>2020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2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56</v>
      </c>
      <c r="AJ747">
        <v>14</v>
      </c>
      <c r="AK747">
        <v>3</v>
      </c>
      <c r="AL747">
        <v>1</v>
      </c>
      <c r="AM747">
        <v>0</v>
      </c>
      <c r="AN747">
        <v>0</v>
      </c>
      <c r="AO747">
        <v>0</v>
      </c>
      <c r="AP747">
        <v>0</v>
      </c>
      <c r="AQ747">
        <v>8</v>
      </c>
      <c r="AR747">
        <v>1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42</v>
      </c>
      <c r="AZ747">
        <v>16</v>
      </c>
      <c r="BA747">
        <v>12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25</v>
      </c>
      <c r="BH747">
        <v>7</v>
      </c>
      <c r="BI747">
        <v>2</v>
      </c>
      <c r="BJ747">
        <v>0</v>
      </c>
      <c r="BK747">
        <v>189</v>
      </c>
    </row>
    <row r="748" spans="1:63" x14ac:dyDescent="0.2">
      <c r="A748" t="s">
        <v>2575</v>
      </c>
      <c r="B748" t="s">
        <v>2576</v>
      </c>
      <c r="C748" t="s">
        <v>2577</v>
      </c>
      <c r="D748" t="s">
        <v>2578</v>
      </c>
      <c r="E748" s="1">
        <v>44029</v>
      </c>
      <c r="F748" s="4">
        <f t="shared" si="11"/>
        <v>2020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</row>
    <row r="749" spans="1:63" x14ac:dyDescent="0.2">
      <c r="A749" t="s">
        <v>2579</v>
      </c>
      <c r="B749" t="s">
        <v>2580</v>
      </c>
      <c r="C749" t="s">
        <v>2581</v>
      </c>
      <c r="D749" t="s">
        <v>2582</v>
      </c>
      <c r="E749" s="1">
        <v>44029</v>
      </c>
      <c r="F749" s="4">
        <f t="shared" si="11"/>
        <v>2020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1</v>
      </c>
      <c r="AJ749">
        <v>1</v>
      </c>
      <c r="AK749">
        <v>1</v>
      </c>
      <c r="AL749">
        <v>1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9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13</v>
      </c>
    </row>
    <row r="750" spans="1:63" x14ac:dyDescent="0.2">
      <c r="A750" t="s">
        <v>2583</v>
      </c>
      <c r="B750" t="s">
        <v>2584</v>
      </c>
      <c r="C750" t="s">
        <v>2585</v>
      </c>
      <c r="D750" t="s">
        <v>2586</v>
      </c>
      <c r="E750" s="1">
        <v>44030</v>
      </c>
      <c r="F750" s="4">
        <f t="shared" si="11"/>
        <v>2020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36</v>
      </c>
      <c r="AB750">
        <v>11</v>
      </c>
      <c r="AC750">
        <v>1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83</v>
      </c>
      <c r="AJ750">
        <v>13</v>
      </c>
      <c r="AK750">
        <v>1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40</v>
      </c>
      <c r="AR750">
        <v>7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42</v>
      </c>
      <c r="AZ750">
        <v>13</v>
      </c>
      <c r="BA750">
        <v>8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20</v>
      </c>
      <c r="BH750">
        <v>12</v>
      </c>
      <c r="BI750">
        <v>4</v>
      </c>
      <c r="BJ750">
        <v>0</v>
      </c>
      <c r="BK750">
        <v>291</v>
      </c>
    </row>
    <row r="751" spans="1:63" x14ac:dyDescent="0.2">
      <c r="A751" t="s">
        <v>2587</v>
      </c>
      <c r="B751" t="s">
        <v>2588</v>
      </c>
      <c r="C751" t="s">
        <v>2589</v>
      </c>
      <c r="D751" t="s">
        <v>2590</v>
      </c>
      <c r="E751" s="1">
        <v>44033</v>
      </c>
      <c r="F751" s="4">
        <f t="shared" si="11"/>
        <v>2020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3</v>
      </c>
      <c r="AJ751">
        <v>1</v>
      </c>
      <c r="AK751">
        <v>1</v>
      </c>
      <c r="AL751">
        <v>1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2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1</v>
      </c>
      <c r="BH751">
        <v>0</v>
      </c>
      <c r="BI751">
        <v>0</v>
      </c>
      <c r="BJ751">
        <v>0</v>
      </c>
      <c r="BK751">
        <v>9</v>
      </c>
    </row>
    <row r="752" spans="1:63" x14ac:dyDescent="0.2">
      <c r="A752" t="s">
        <v>2591</v>
      </c>
      <c r="B752" t="s">
        <v>2592</v>
      </c>
      <c r="C752" t="s">
        <v>2593</v>
      </c>
      <c r="D752" t="s">
        <v>2594</v>
      </c>
      <c r="E752" s="1">
        <v>44035</v>
      </c>
      <c r="F752" s="4">
        <f t="shared" si="11"/>
        <v>2020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2</v>
      </c>
      <c r="AJ752">
        <v>1</v>
      </c>
      <c r="AK752">
        <v>1</v>
      </c>
      <c r="AL752">
        <v>1</v>
      </c>
      <c r="AM752">
        <v>0</v>
      </c>
      <c r="AN752">
        <v>0</v>
      </c>
      <c r="AO752">
        <v>0</v>
      </c>
      <c r="AP752">
        <v>0</v>
      </c>
      <c r="AQ752">
        <v>15</v>
      </c>
      <c r="AR752">
        <v>4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30</v>
      </c>
      <c r="AZ752">
        <v>12</v>
      </c>
      <c r="BA752">
        <v>2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14</v>
      </c>
      <c r="BH752">
        <v>2</v>
      </c>
      <c r="BI752">
        <v>0</v>
      </c>
      <c r="BJ752">
        <v>0</v>
      </c>
      <c r="BK752">
        <v>84</v>
      </c>
    </row>
    <row r="753" spans="1:63" x14ac:dyDescent="0.2">
      <c r="A753" t="s">
        <v>2595</v>
      </c>
      <c r="B753" t="s">
        <v>2596</v>
      </c>
      <c r="C753" t="s">
        <v>2597</v>
      </c>
      <c r="D753" t="s">
        <v>2598</v>
      </c>
      <c r="E753" s="1">
        <v>44036</v>
      </c>
      <c r="F753" s="4">
        <f t="shared" si="11"/>
        <v>2020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</row>
    <row r="754" spans="1:63" x14ac:dyDescent="0.2">
      <c r="A754" t="s">
        <v>2599</v>
      </c>
      <c r="B754" t="s">
        <v>2600</v>
      </c>
      <c r="C754" t="s">
        <v>100</v>
      </c>
      <c r="D754" t="s">
        <v>2598</v>
      </c>
      <c r="E754" s="1">
        <v>44036</v>
      </c>
      <c r="F754" s="4">
        <f t="shared" si="11"/>
        <v>2020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102</v>
      </c>
      <c r="AJ754">
        <v>40</v>
      </c>
      <c r="AK754">
        <v>11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22</v>
      </c>
      <c r="AR754">
        <v>8</v>
      </c>
      <c r="AS754">
        <v>3</v>
      </c>
      <c r="AT754">
        <v>0</v>
      </c>
      <c r="AU754">
        <v>4</v>
      </c>
      <c r="AV754">
        <v>0</v>
      </c>
      <c r="AW754">
        <v>0</v>
      </c>
      <c r="AX754">
        <v>0</v>
      </c>
      <c r="AY754">
        <v>115</v>
      </c>
      <c r="AZ754">
        <v>56</v>
      </c>
      <c r="BA754">
        <v>28</v>
      </c>
      <c r="BB754">
        <v>2</v>
      </c>
      <c r="BC754">
        <v>0</v>
      </c>
      <c r="BD754">
        <v>0</v>
      </c>
      <c r="BE754">
        <v>0</v>
      </c>
      <c r="BF754">
        <v>0</v>
      </c>
      <c r="BG754">
        <v>39</v>
      </c>
      <c r="BH754">
        <v>18</v>
      </c>
      <c r="BI754">
        <v>7</v>
      </c>
      <c r="BJ754">
        <v>0</v>
      </c>
      <c r="BK754">
        <v>455</v>
      </c>
    </row>
    <row r="755" spans="1:63" x14ac:dyDescent="0.2">
      <c r="A755" t="s">
        <v>2601</v>
      </c>
      <c r="B755" t="s">
        <v>2602</v>
      </c>
      <c r="C755" t="s">
        <v>2603</v>
      </c>
      <c r="D755" t="s">
        <v>2598</v>
      </c>
      <c r="E755" s="1">
        <v>44036</v>
      </c>
      <c r="F755" s="4">
        <f t="shared" si="11"/>
        <v>2020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1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1</v>
      </c>
      <c r="BH755">
        <v>0</v>
      </c>
      <c r="BI755">
        <v>0</v>
      </c>
      <c r="BJ755">
        <v>0</v>
      </c>
      <c r="BK755">
        <v>2</v>
      </c>
    </row>
    <row r="756" spans="1:63" x14ac:dyDescent="0.2">
      <c r="A756" t="s">
        <v>2604</v>
      </c>
      <c r="B756" t="s">
        <v>2605</v>
      </c>
      <c r="C756" t="s">
        <v>2606</v>
      </c>
      <c r="D756" t="s">
        <v>2598</v>
      </c>
      <c r="E756" s="1">
        <v>44036</v>
      </c>
      <c r="F756" s="4">
        <f t="shared" si="11"/>
        <v>2020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1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10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8</v>
      </c>
      <c r="BH756">
        <v>2</v>
      </c>
      <c r="BI756">
        <v>2</v>
      </c>
      <c r="BJ756">
        <v>0</v>
      </c>
      <c r="BK756">
        <v>23</v>
      </c>
    </row>
    <row r="757" spans="1:63" x14ac:dyDescent="0.2">
      <c r="A757" t="s">
        <v>2607</v>
      </c>
      <c r="B757" t="s">
        <v>2608</v>
      </c>
      <c r="C757" t="s">
        <v>778</v>
      </c>
      <c r="D757" t="s">
        <v>2609</v>
      </c>
      <c r="E757" s="1">
        <v>44037</v>
      </c>
      <c r="F757" s="4">
        <f t="shared" si="11"/>
        <v>2020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</row>
    <row r="758" spans="1:63" x14ac:dyDescent="0.2">
      <c r="A758" t="s">
        <v>2610</v>
      </c>
      <c r="B758" t="s">
        <v>2611</v>
      </c>
      <c r="C758" t="s">
        <v>884</v>
      </c>
      <c r="D758" t="s">
        <v>2612</v>
      </c>
      <c r="E758" s="1">
        <v>44039</v>
      </c>
      <c r="F758" s="4">
        <f t="shared" si="11"/>
        <v>2020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</row>
    <row r="759" spans="1:63" x14ac:dyDescent="0.2">
      <c r="A759" t="s">
        <v>2613</v>
      </c>
      <c r="B759" t="s">
        <v>2614</v>
      </c>
      <c r="C759" t="s">
        <v>2615</v>
      </c>
      <c r="D759" t="s">
        <v>2616</v>
      </c>
      <c r="E759" s="1">
        <v>44039</v>
      </c>
      <c r="F759" s="4">
        <f t="shared" si="11"/>
        <v>2020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7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2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3</v>
      </c>
      <c r="BH759">
        <v>0</v>
      </c>
      <c r="BI759">
        <v>0</v>
      </c>
      <c r="BJ759">
        <v>0</v>
      </c>
      <c r="BK759">
        <v>12</v>
      </c>
    </row>
    <row r="760" spans="1:63" x14ac:dyDescent="0.2">
      <c r="A760" t="s">
        <v>2617</v>
      </c>
      <c r="B760" t="s">
        <v>2618</v>
      </c>
      <c r="C760" t="s">
        <v>2619</v>
      </c>
      <c r="D760" t="s">
        <v>2616</v>
      </c>
      <c r="E760" s="1">
        <v>44039</v>
      </c>
      <c r="F760" s="4">
        <f t="shared" si="11"/>
        <v>2020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5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5</v>
      </c>
    </row>
    <row r="761" spans="1:63" x14ac:dyDescent="0.2">
      <c r="A761" t="s">
        <v>2620</v>
      </c>
      <c r="B761" t="s">
        <v>2621</v>
      </c>
      <c r="C761" t="s">
        <v>2622</v>
      </c>
      <c r="D761" t="s">
        <v>2616</v>
      </c>
      <c r="E761" s="1">
        <v>44039</v>
      </c>
      <c r="F761" s="4">
        <f t="shared" si="11"/>
        <v>2020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</row>
    <row r="762" spans="1:63" x14ac:dyDescent="0.2">
      <c r="A762" t="s">
        <v>2623</v>
      </c>
      <c r="B762" t="s">
        <v>2624</v>
      </c>
      <c r="C762" t="s">
        <v>2625</v>
      </c>
      <c r="D762" t="s">
        <v>2626</v>
      </c>
      <c r="E762" s="1">
        <v>44040</v>
      </c>
      <c r="F762" s="4">
        <f t="shared" si="11"/>
        <v>2020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</row>
    <row r="763" spans="1:63" x14ac:dyDescent="0.2">
      <c r="A763" t="s">
        <v>2627</v>
      </c>
      <c r="B763" t="s">
        <v>2628</v>
      </c>
      <c r="C763" t="s">
        <v>2629</v>
      </c>
      <c r="D763" t="s">
        <v>2630</v>
      </c>
      <c r="E763" s="1">
        <v>44040</v>
      </c>
      <c r="F763" s="4">
        <f t="shared" si="11"/>
        <v>2020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1</v>
      </c>
      <c r="BH763">
        <v>1</v>
      </c>
      <c r="BI763">
        <v>1</v>
      </c>
      <c r="BJ763">
        <v>1</v>
      </c>
      <c r="BK763">
        <v>4</v>
      </c>
    </row>
    <row r="764" spans="1:63" x14ac:dyDescent="0.2">
      <c r="A764" t="s">
        <v>2631</v>
      </c>
      <c r="B764" t="s">
        <v>2632</v>
      </c>
      <c r="C764" t="s">
        <v>2633</v>
      </c>
      <c r="D764" t="s">
        <v>2634</v>
      </c>
      <c r="E764" s="1">
        <v>44041</v>
      </c>
      <c r="F764" s="4">
        <f t="shared" si="11"/>
        <v>2020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</row>
    <row r="765" spans="1:63" x14ac:dyDescent="0.2">
      <c r="A765" t="s">
        <v>2635</v>
      </c>
      <c r="B765" t="s">
        <v>2636</v>
      </c>
      <c r="C765" t="s">
        <v>1775</v>
      </c>
      <c r="D765" t="s">
        <v>2637</v>
      </c>
      <c r="E765" s="1">
        <v>44041</v>
      </c>
      <c r="F765" s="4">
        <f t="shared" si="11"/>
        <v>2020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</row>
    <row r="766" spans="1:63" x14ac:dyDescent="0.2">
      <c r="A766" t="s">
        <v>2638</v>
      </c>
      <c r="B766" t="s">
        <v>2639</v>
      </c>
      <c r="C766" t="s">
        <v>880</v>
      </c>
      <c r="D766" t="s">
        <v>2640</v>
      </c>
      <c r="E766" s="1">
        <v>44042</v>
      </c>
      <c r="F766" s="4">
        <f t="shared" si="11"/>
        <v>2020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</row>
    <row r="767" spans="1:63" x14ac:dyDescent="0.2">
      <c r="A767" t="s">
        <v>2641</v>
      </c>
      <c r="B767" t="s">
        <v>2642</v>
      </c>
      <c r="C767" t="s">
        <v>2643</v>
      </c>
      <c r="D767" t="s">
        <v>2644</v>
      </c>
      <c r="E767" s="1">
        <v>44042</v>
      </c>
      <c r="F767" s="4">
        <f t="shared" si="11"/>
        <v>2020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5</v>
      </c>
      <c r="AJ767">
        <v>1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4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1</v>
      </c>
      <c r="BH767">
        <v>0</v>
      </c>
      <c r="BI767">
        <v>0</v>
      </c>
      <c r="BJ767">
        <v>0</v>
      </c>
      <c r="BK767">
        <v>11</v>
      </c>
    </row>
    <row r="768" spans="1:63" x14ac:dyDescent="0.2">
      <c r="A768" t="s">
        <v>2645</v>
      </c>
      <c r="B768" t="s">
        <v>2646</v>
      </c>
      <c r="C768" t="s">
        <v>2647</v>
      </c>
      <c r="D768" t="s">
        <v>2648</v>
      </c>
      <c r="E768" s="1">
        <v>44043</v>
      </c>
      <c r="F768" s="4">
        <f t="shared" si="11"/>
        <v>2020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</row>
    <row r="769" spans="1:63" x14ac:dyDescent="0.2">
      <c r="A769" t="s">
        <v>2649</v>
      </c>
      <c r="B769" t="s">
        <v>2650</v>
      </c>
      <c r="C769" t="s">
        <v>2651</v>
      </c>
      <c r="D769" t="s">
        <v>2652</v>
      </c>
      <c r="E769" s="1">
        <v>44043</v>
      </c>
      <c r="F769" s="4">
        <f t="shared" si="11"/>
        <v>2020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</row>
    <row r="770" spans="1:63" x14ac:dyDescent="0.2">
      <c r="A770" t="s">
        <v>2653</v>
      </c>
      <c r="B770" t="s">
        <v>2654</v>
      </c>
      <c r="C770" t="s">
        <v>2655</v>
      </c>
      <c r="D770" t="s">
        <v>2652</v>
      </c>
      <c r="E770" s="1">
        <v>44043</v>
      </c>
      <c r="F770" s="4">
        <f t="shared" si="11"/>
        <v>2020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</row>
    <row r="771" spans="1:63" x14ac:dyDescent="0.2">
      <c r="A771" t="s">
        <v>2656</v>
      </c>
      <c r="B771" t="s">
        <v>2657</v>
      </c>
      <c r="C771">
        <v>192101101</v>
      </c>
      <c r="D771" t="s">
        <v>2658</v>
      </c>
      <c r="E771" s="1">
        <v>44044</v>
      </c>
      <c r="F771" s="4">
        <f t="shared" ref="F771:F834" si="12">YEAR(E771)</f>
        <v>2020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</row>
    <row r="772" spans="1:63" x14ac:dyDescent="0.2">
      <c r="A772" t="s">
        <v>2659</v>
      </c>
      <c r="B772" t="s">
        <v>2660</v>
      </c>
      <c r="C772" t="s">
        <v>301</v>
      </c>
      <c r="D772" t="s">
        <v>2658</v>
      </c>
      <c r="E772" s="1">
        <v>44044</v>
      </c>
      <c r="F772" s="4">
        <f t="shared" si="12"/>
        <v>2020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</row>
    <row r="773" spans="1:63" x14ac:dyDescent="0.2">
      <c r="A773" t="s">
        <v>2661</v>
      </c>
      <c r="B773" t="s">
        <v>2662</v>
      </c>
      <c r="C773" t="s">
        <v>2663</v>
      </c>
      <c r="D773" t="s">
        <v>2658</v>
      </c>
      <c r="E773" s="1">
        <v>44044</v>
      </c>
      <c r="F773" s="4">
        <f t="shared" si="12"/>
        <v>2020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1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1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1</v>
      </c>
      <c r="BH773">
        <v>0</v>
      </c>
      <c r="BI773">
        <v>0</v>
      </c>
      <c r="BJ773">
        <v>0</v>
      </c>
      <c r="BK773">
        <v>3</v>
      </c>
    </row>
    <row r="774" spans="1:63" x14ac:dyDescent="0.2">
      <c r="A774" t="s">
        <v>2664</v>
      </c>
      <c r="B774" t="s">
        <v>2665</v>
      </c>
      <c r="C774" t="s">
        <v>880</v>
      </c>
      <c r="D774" t="s">
        <v>2658</v>
      </c>
      <c r="E774" s="1">
        <v>44044</v>
      </c>
      <c r="F774" s="4">
        <f t="shared" si="12"/>
        <v>2020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</row>
    <row r="775" spans="1:63" x14ac:dyDescent="0.2">
      <c r="A775" t="s">
        <v>2666</v>
      </c>
      <c r="B775" t="s">
        <v>2667</v>
      </c>
      <c r="C775" t="s">
        <v>2668</v>
      </c>
      <c r="D775" t="s">
        <v>2658</v>
      </c>
      <c r="E775" s="1">
        <v>44044</v>
      </c>
      <c r="F775" s="4">
        <f t="shared" si="12"/>
        <v>2020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</row>
    <row r="776" spans="1:63" x14ac:dyDescent="0.2">
      <c r="A776" t="s">
        <v>2669</v>
      </c>
      <c r="B776" t="s">
        <v>2670</v>
      </c>
      <c r="C776" t="s">
        <v>2671</v>
      </c>
      <c r="D776" t="s">
        <v>2658</v>
      </c>
      <c r="E776" s="1">
        <v>44044</v>
      </c>
      <c r="F776" s="4">
        <f t="shared" si="12"/>
        <v>2020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</row>
    <row r="777" spans="1:63" x14ac:dyDescent="0.2">
      <c r="A777" t="s">
        <v>2672</v>
      </c>
      <c r="B777" t="s">
        <v>2673</v>
      </c>
      <c r="C777" t="s">
        <v>1183</v>
      </c>
      <c r="D777" t="s">
        <v>2674</v>
      </c>
      <c r="E777" s="1">
        <v>44048</v>
      </c>
      <c r="F777" s="4">
        <f t="shared" si="12"/>
        <v>2020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1</v>
      </c>
      <c r="BH777">
        <v>0</v>
      </c>
      <c r="BI777">
        <v>0</v>
      </c>
      <c r="BJ777">
        <v>0</v>
      </c>
      <c r="BK777">
        <v>1</v>
      </c>
    </row>
    <row r="778" spans="1:63" x14ac:dyDescent="0.2">
      <c r="A778" t="s">
        <v>2675</v>
      </c>
      <c r="B778" t="s">
        <v>2676</v>
      </c>
      <c r="C778" t="s">
        <v>2677</v>
      </c>
      <c r="D778" t="s">
        <v>2674</v>
      </c>
      <c r="E778" s="1">
        <v>44048</v>
      </c>
      <c r="F778" s="4">
        <f t="shared" si="12"/>
        <v>2020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1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12</v>
      </c>
      <c r="AZ778">
        <v>6</v>
      </c>
      <c r="BA778">
        <v>4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14</v>
      </c>
      <c r="BH778">
        <v>9</v>
      </c>
      <c r="BI778">
        <v>2</v>
      </c>
      <c r="BJ778">
        <v>0</v>
      </c>
      <c r="BK778">
        <v>48</v>
      </c>
    </row>
    <row r="779" spans="1:63" x14ac:dyDescent="0.2">
      <c r="A779" t="s">
        <v>2678</v>
      </c>
      <c r="B779" t="s">
        <v>2679</v>
      </c>
      <c r="C779" t="s">
        <v>2680</v>
      </c>
      <c r="D779" t="s">
        <v>2681</v>
      </c>
      <c r="E779" s="1">
        <v>44049</v>
      </c>
      <c r="F779" s="4">
        <f t="shared" si="12"/>
        <v>2020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</row>
    <row r="780" spans="1:63" x14ac:dyDescent="0.2">
      <c r="A780" t="s">
        <v>2682</v>
      </c>
      <c r="B780" t="s">
        <v>2683</v>
      </c>
      <c r="C780" t="s">
        <v>2684</v>
      </c>
      <c r="D780" t="s">
        <v>2685</v>
      </c>
      <c r="E780" s="1">
        <v>44049</v>
      </c>
      <c r="F780" s="4">
        <f t="shared" si="12"/>
        <v>2020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10</v>
      </c>
      <c r="AJ780">
        <v>1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2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4</v>
      </c>
      <c r="BH780">
        <v>1</v>
      </c>
      <c r="BI780">
        <v>0</v>
      </c>
      <c r="BJ780">
        <v>0</v>
      </c>
      <c r="BK780">
        <v>18</v>
      </c>
    </row>
    <row r="781" spans="1:63" x14ac:dyDescent="0.2">
      <c r="A781" t="s">
        <v>2686</v>
      </c>
      <c r="B781" t="s">
        <v>2687</v>
      </c>
      <c r="C781" t="s">
        <v>2688</v>
      </c>
      <c r="D781" t="s">
        <v>2689</v>
      </c>
      <c r="E781" s="1">
        <v>44050</v>
      </c>
      <c r="F781" s="4">
        <f t="shared" si="12"/>
        <v>2020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</row>
    <row r="782" spans="1:63" x14ac:dyDescent="0.2">
      <c r="A782" t="s">
        <v>2690</v>
      </c>
      <c r="B782" t="s">
        <v>2691</v>
      </c>
      <c r="C782" t="s">
        <v>2692</v>
      </c>
      <c r="D782" t="s">
        <v>2693</v>
      </c>
      <c r="E782" s="1">
        <v>44050</v>
      </c>
      <c r="F782" s="4">
        <f t="shared" si="12"/>
        <v>2020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2</v>
      </c>
      <c r="BH782">
        <v>0</v>
      </c>
      <c r="BI782">
        <v>0</v>
      </c>
      <c r="BJ782">
        <v>0</v>
      </c>
      <c r="BK782">
        <v>2</v>
      </c>
    </row>
    <row r="783" spans="1:63" x14ac:dyDescent="0.2">
      <c r="A783" t="s">
        <v>2694</v>
      </c>
      <c r="B783" t="s">
        <v>2695</v>
      </c>
      <c r="C783" t="s">
        <v>2696</v>
      </c>
      <c r="D783" t="s">
        <v>2697</v>
      </c>
      <c r="E783" s="1">
        <v>44050</v>
      </c>
      <c r="F783" s="4">
        <f t="shared" si="12"/>
        <v>2020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</row>
    <row r="784" spans="1:63" x14ac:dyDescent="0.2">
      <c r="A784" t="s">
        <v>2698</v>
      </c>
      <c r="B784" t="s">
        <v>2699</v>
      </c>
      <c r="C784" t="s">
        <v>2700</v>
      </c>
      <c r="D784" t="s">
        <v>2701</v>
      </c>
      <c r="E784" s="1">
        <v>44050</v>
      </c>
      <c r="F784" s="4">
        <f t="shared" si="12"/>
        <v>2020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6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27</v>
      </c>
      <c r="AR784">
        <v>5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38</v>
      </c>
      <c r="AZ784">
        <v>2</v>
      </c>
      <c r="BA784">
        <v>1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17</v>
      </c>
      <c r="BH784">
        <v>3</v>
      </c>
      <c r="BI784">
        <v>0</v>
      </c>
      <c r="BJ784">
        <v>0</v>
      </c>
      <c r="BK784">
        <v>99</v>
      </c>
    </row>
    <row r="785" spans="1:63" x14ac:dyDescent="0.2">
      <c r="A785" t="s">
        <v>2702</v>
      </c>
      <c r="B785" t="s">
        <v>2703</v>
      </c>
      <c r="C785" t="s">
        <v>1189</v>
      </c>
      <c r="D785" t="s">
        <v>2697</v>
      </c>
      <c r="E785" s="1">
        <v>44050</v>
      </c>
      <c r="F785" s="4">
        <f t="shared" si="12"/>
        <v>2020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</row>
    <row r="786" spans="1:63" x14ac:dyDescent="0.2">
      <c r="A786" t="s">
        <v>2704</v>
      </c>
      <c r="B786" t="s">
        <v>2705</v>
      </c>
      <c r="C786" t="s">
        <v>1103</v>
      </c>
      <c r="D786" t="s">
        <v>2689</v>
      </c>
      <c r="E786" s="1">
        <v>44050</v>
      </c>
      <c r="F786" s="4">
        <f t="shared" si="12"/>
        <v>2020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3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1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19</v>
      </c>
      <c r="AZ786">
        <v>2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25</v>
      </c>
      <c r="BH786">
        <v>8</v>
      </c>
      <c r="BI786">
        <v>3</v>
      </c>
      <c r="BJ786">
        <v>0</v>
      </c>
      <c r="BK786">
        <v>61</v>
      </c>
    </row>
    <row r="787" spans="1:63" x14ac:dyDescent="0.2">
      <c r="A787" t="s">
        <v>2706</v>
      </c>
      <c r="B787" t="s">
        <v>2707</v>
      </c>
      <c r="C787" t="s">
        <v>2092</v>
      </c>
      <c r="D787" t="s">
        <v>2689</v>
      </c>
      <c r="E787" s="1">
        <v>44050</v>
      </c>
      <c r="F787" s="4">
        <f t="shared" si="12"/>
        <v>2020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</row>
    <row r="788" spans="1:63" x14ac:dyDescent="0.2">
      <c r="A788" t="s">
        <v>2708</v>
      </c>
      <c r="B788" t="s">
        <v>2709</v>
      </c>
      <c r="C788" t="s">
        <v>2710</v>
      </c>
      <c r="D788" t="s">
        <v>2711</v>
      </c>
      <c r="E788" s="1">
        <v>44051</v>
      </c>
      <c r="F788" s="4">
        <f t="shared" si="12"/>
        <v>2020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1</v>
      </c>
      <c r="BH788">
        <v>0</v>
      </c>
      <c r="BI788">
        <v>0</v>
      </c>
      <c r="BJ788">
        <v>0</v>
      </c>
      <c r="BK788">
        <v>1</v>
      </c>
    </row>
    <row r="789" spans="1:63" x14ac:dyDescent="0.2">
      <c r="A789" t="s">
        <v>2712</v>
      </c>
      <c r="B789" t="s">
        <v>2713</v>
      </c>
      <c r="C789" t="s">
        <v>1696</v>
      </c>
      <c r="D789" t="s">
        <v>2711</v>
      </c>
      <c r="E789" s="1">
        <v>44051</v>
      </c>
      <c r="F789" s="4">
        <f t="shared" si="12"/>
        <v>2020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1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18</v>
      </c>
      <c r="AJ789">
        <v>1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13</v>
      </c>
      <c r="AR789">
        <v>2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27</v>
      </c>
      <c r="AZ789">
        <v>4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54</v>
      </c>
      <c r="BH789">
        <v>9</v>
      </c>
      <c r="BI789">
        <v>1</v>
      </c>
      <c r="BJ789">
        <v>0</v>
      </c>
      <c r="BK789">
        <v>130</v>
      </c>
    </row>
    <row r="790" spans="1:63" x14ac:dyDescent="0.2">
      <c r="A790" t="s">
        <v>2714</v>
      </c>
      <c r="B790" t="s">
        <v>2715</v>
      </c>
      <c r="C790" t="s">
        <v>2716</v>
      </c>
      <c r="D790" t="s">
        <v>2717</v>
      </c>
      <c r="E790" s="1">
        <v>44051</v>
      </c>
      <c r="F790" s="4">
        <f t="shared" si="12"/>
        <v>2020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</row>
    <row r="791" spans="1:63" x14ac:dyDescent="0.2">
      <c r="A791" t="s">
        <v>2718</v>
      </c>
      <c r="B791" t="s">
        <v>2719</v>
      </c>
      <c r="C791" t="s">
        <v>2720</v>
      </c>
      <c r="D791" t="s">
        <v>2721</v>
      </c>
      <c r="E791" s="1">
        <v>44052</v>
      </c>
      <c r="F791" s="4">
        <f t="shared" si="12"/>
        <v>2020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</row>
    <row r="792" spans="1:63" x14ac:dyDescent="0.2">
      <c r="A792" t="s">
        <v>2722</v>
      </c>
      <c r="B792" t="s">
        <v>2723</v>
      </c>
      <c r="C792" t="s">
        <v>2263</v>
      </c>
      <c r="D792" t="s">
        <v>2721</v>
      </c>
      <c r="E792" s="1">
        <v>44052</v>
      </c>
      <c r="F792" s="4">
        <f t="shared" si="12"/>
        <v>2020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</row>
    <row r="793" spans="1:63" x14ac:dyDescent="0.2">
      <c r="A793" t="s">
        <v>2724</v>
      </c>
      <c r="B793" t="s">
        <v>2725</v>
      </c>
      <c r="C793" t="s">
        <v>2726</v>
      </c>
      <c r="D793" t="s">
        <v>2721</v>
      </c>
      <c r="E793" s="1">
        <v>44052</v>
      </c>
      <c r="F793" s="4">
        <f t="shared" si="12"/>
        <v>2020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</row>
    <row r="794" spans="1:63" x14ac:dyDescent="0.2">
      <c r="A794" t="s">
        <v>2727</v>
      </c>
      <c r="B794" t="s">
        <v>2728</v>
      </c>
      <c r="C794" t="s">
        <v>2729</v>
      </c>
      <c r="D794" t="s">
        <v>2730</v>
      </c>
      <c r="E794" s="1">
        <v>44053</v>
      </c>
      <c r="F794" s="4">
        <f t="shared" si="12"/>
        <v>2020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1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1</v>
      </c>
    </row>
    <row r="795" spans="1:63" x14ac:dyDescent="0.2">
      <c r="A795" t="s">
        <v>2731</v>
      </c>
      <c r="B795" t="s">
        <v>2732</v>
      </c>
      <c r="C795" t="s">
        <v>2733</v>
      </c>
      <c r="D795" t="s">
        <v>2730</v>
      </c>
      <c r="E795" s="1">
        <v>44053</v>
      </c>
      <c r="F795" s="4">
        <f t="shared" si="12"/>
        <v>2020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</row>
    <row r="796" spans="1:63" x14ac:dyDescent="0.2">
      <c r="A796" t="s">
        <v>2734</v>
      </c>
      <c r="B796" t="s">
        <v>2735</v>
      </c>
      <c r="C796" t="s">
        <v>2736</v>
      </c>
      <c r="D796" t="s">
        <v>2730</v>
      </c>
      <c r="E796" s="1">
        <v>44053</v>
      </c>
      <c r="F796" s="4">
        <f t="shared" si="12"/>
        <v>2020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</row>
    <row r="797" spans="1:63" x14ac:dyDescent="0.2">
      <c r="A797" t="s">
        <v>2737</v>
      </c>
      <c r="B797" t="s">
        <v>2738</v>
      </c>
      <c r="C797" t="s">
        <v>2739</v>
      </c>
      <c r="D797" t="s">
        <v>2740</v>
      </c>
      <c r="E797" s="1">
        <v>44054</v>
      </c>
      <c r="F797" s="4">
        <f t="shared" si="12"/>
        <v>2020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</row>
    <row r="798" spans="1:63" x14ac:dyDescent="0.2">
      <c r="A798" t="s">
        <v>2741</v>
      </c>
      <c r="B798" t="s">
        <v>2742</v>
      </c>
      <c r="C798" t="s">
        <v>2743</v>
      </c>
      <c r="D798" t="s">
        <v>2744</v>
      </c>
      <c r="E798" s="1">
        <v>44055</v>
      </c>
      <c r="F798" s="4">
        <f t="shared" si="12"/>
        <v>2020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1</v>
      </c>
      <c r="AB798">
        <v>1</v>
      </c>
      <c r="AC798">
        <v>1</v>
      </c>
      <c r="AD798">
        <v>1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1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1</v>
      </c>
      <c r="BH798">
        <v>1</v>
      </c>
      <c r="BI798">
        <v>1</v>
      </c>
      <c r="BJ798">
        <v>1</v>
      </c>
      <c r="BK798">
        <v>9</v>
      </c>
    </row>
    <row r="799" spans="1:63" x14ac:dyDescent="0.2">
      <c r="A799" t="s">
        <v>2745</v>
      </c>
      <c r="B799" t="s">
        <v>2746</v>
      </c>
      <c r="C799" t="s">
        <v>2747</v>
      </c>
      <c r="D799" t="s">
        <v>2748</v>
      </c>
      <c r="E799" s="1">
        <v>44055</v>
      </c>
      <c r="F799" s="4">
        <f t="shared" si="12"/>
        <v>2020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</row>
    <row r="800" spans="1:63" x14ac:dyDescent="0.2">
      <c r="A800" t="s">
        <v>2749</v>
      </c>
      <c r="B800" t="s">
        <v>2750</v>
      </c>
      <c r="C800" t="s">
        <v>2751</v>
      </c>
      <c r="D800" t="s">
        <v>2752</v>
      </c>
      <c r="E800" s="1">
        <v>44055</v>
      </c>
      <c r="F800" s="4">
        <f t="shared" si="12"/>
        <v>2020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1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4</v>
      </c>
      <c r="BH800">
        <v>1</v>
      </c>
      <c r="BI800">
        <v>1</v>
      </c>
      <c r="BJ800">
        <v>1</v>
      </c>
      <c r="BK800">
        <v>8</v>
      </c>
    </row>
    <row r="801" spans="1:63" x14ac:dyDescent="0.2">
      <c r="A801" t="s">
        <v>2753</v>
      </c>
      <c r="B801" t="s">
        <v>2754</v>
      </c>
      <c r="C801" t="s">
        <v>2755</v>
      </c>
      <c r="D801" t="s">
        <v>2744</v>
      </c>
      <c r="E801" s="1">
        <v>44055</v>
      </c>
      <c r="F801" s="4">
        <f t="shared" si="12"/>
        <v>2020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</row>
    <row r="802" spans="1:63" x14ac:dyDescent="0.2">
      <c r="A802" t="s">
        <v>2756</v>
      </c>
      <c r="B802" t="s">
        <v>2757</v>
      </c>
      <c r="C802" t="s">
        <v>2758</v>
      </c>
      <c r="D802" t="s">
        <v>2748</v>
      </c>
      <c r="E802" s="1">
        <v>44055</v>
      </c>
      <c r="F802" s="4">
        <f t="shared" si="12"/>
        <v>2020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</row>
    <row r="803" spans="1:63" x14ac:dyDescent="0.2">
      <c r="A803" t="s">
        <v>2759</v>
      </c>
      <c r="B803" t="s">
        <v>2760</v>
      </c>
      <c r="C803" t="s">
        <v>488</v>
      </c>
      <c r="D803" t="s">
        <v>2761</v>
      </c>
      <c r="E803" s="1">
        <v>44056</v>
      </c>
      <c r="F803" s="4">
        <f t="shared" si="12"/>
        <v>2020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</row>
    <row r="804" spans="1:63" x14ac:dyDescent="0.2">
      <c r="A804" t="s">
        <v>2762</v>
      </c>
      <c r="B804" t="s">
        <v>2763</v>
      </c>
      <c r="C804" t="s">
        <v>1654</v>
      </c>
      <c r="D804" t="s">
        <v>2764</v>
      </c>
      <c r="E804" s="1">
        <v>44057</v>
      </c>
      <c r="F804" s="4">
        <f t="shared" si="12"/>
        <v>2020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</row>
    <row r="805" spans="1:63" x14ac:dyDescent="0.2">
      <c r="A805" t="s">
        <v>2765</v>
      </c>
      <c r="B805" t="s">
        <v>2766</v>
      </c>
      <c r="C805" t="s">
        <v>2767</v>
      </c>
      <c r="D805" t="s">
        <v>2764</v>
      </c>
      <c r="E805" s="1">
        <v>44057</v>
      </c>
      <c r="F805" s="4">
        <f t="shared" si="12"/>
        <v>2020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1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2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2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5</v>
      </c>
    </row>
    <row r="806" spans="1:63" x14ac:dyDescent="0.2">
      <c r="A806" t="s">
        <v>2768</v>
      </c>
      <c r="B806" t="s">
        <v>2769</v>
      </c>
      <c r="C806" t="s">
        <v>488</v>
      </c>
      <c r="D806" t="s">
        <v>2764</v>
      </c>
      <c r="E806" s="1">
        <v>44057</v>
      </c>
      <c r="F806" s="4">
        <f t="shared" si="12"/>
        <v>2020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</row>
    <row r="807" spans="1:63" x14ac:dyDescent="0.2">
      <c r="A807" t="s">
        <v>2770</v>
      </c>
      <c r="B807" t="s">
        <v>2771</v>
      </c>
      <c r="C807" t="s">
        <v>2772</v>
      </c>
      <c r="D807" t="s">
        <v>2773</v>
      </c>
      <c r="E807" s="1">
        <v>44057</v>
      </c>
      <c r="F807" s="4">
        <f t="shared" si="12"/>
        <v>2020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1</v>
      </c>
      <c r="AJ807">
        <v>1</v>
      </c>
      <c r="AK807">
        <v>1</v>
      </c>
      <c r="AL807">
        <v>1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4</v>
      </c>
    </row>
    <row r="808" spans="1:63" x14ac:dyDescent="0.2">
      <c r="A808" t="s">
        <v>2774</v>
      </c>
      <c r="B808" t="s">
        <v>2775</v>
      </c>
      <c r="C808" t="s">
        <v>2776</v>
      </c>
      <c r="D808" t="s">
        <v>2777</v>
      </c>
      <c r="E808" s="1">
        <v>44058</v>
      </c>
      <c r="F808" s="4">
        <f t="shared" si="12"/>
        <v>2020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</row>
    <row r="809" spans="1:63" x14ac:dyDescent="0.2">
      <c r="A809" t="s">
        <v>2778</v>
      </c>
      <c r="B809" t="s">
        <v>2779</v>
      </c>
      <c r="C809" t="s">
        <v>2780</v>
      </c>
      <c r="D809" t="s">
        <v>2777</v>
      </c>
      <c r="E809" s="1">
        <v>44058</v>
      </c>
      <c r="F809" s="4">
        <f t="shared" si="12"/>
        <v>2020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</row>
    <row r="810" spans="1:63" x14ac:dyDescent="0.2">
      <c r="A810" t="s">
        <v>2781</v>
      </c>
      <c r="B810" t="s">
        <v>2782</v>
      </c>
      <c r="C810" t="s">
        <v>2783</v>
      </c>
      <c r="D810" t="s">
        <v>2777</v>
      </c>
      <c r="E810" s="1">
        <v>44058</v>
      </c>
      <c r="F810" s="4">
        <f t="shared" si="12"/>
        <v>2020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</row>
    <row r="811" spans="1:63" x14ac:dyDescent="0.2">
      <c r="A811" t="s">
        <v>2784</v>
      </c>
      <c r="B811" t="s">
        <v>2785</v>
      </c>
      <c r="C811" t="s">
        <v>2786</v>
      </c>
      <c r="D811" t="s">
        <v>2777</v>
      </c>
      <c r="E811" s="1">
        <v>44058</v>
      </c>
      <c r="F811" s="4">
        <f t="shared" si="12"/>
        <v>2020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</row>
    <row r="812" spans="1:63" x14ac:dyDescent="0.2">
      <c r="A812" t="s">
        <v>2787</v>
      </c>
      <c r="B812" t="s">
        <v>2788</v>
      </c>
      <c r="C812" t="s">
        <v>2263</v>
      </c>
      <c r="D812" t="s">
        <v>2777</v>
      </c>
      <c r="E812" s="1">
        <v>44058</v>
      </c>
      <c r="F812" s="4">
        <f t="shared" si="12"/>
        <v>2020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1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31</v>
      </c>
      <c r="AJ812">
        <v>3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17</v>
      </c>
      <c r="AR812">
        <v>2</v>
      </c>
      <c r="AS812">
        <v>1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183</v>
      </c>
      <c r="AZ812">
        <v>40</v>
      </c>
      <c r="BA812">
        <v>4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65</v>
      </c>
      <c r="BH812">
        <v>21</v>
      </c>
      <c r="BI812">
        <v>7</v>
      </c>
      <c r="BJ812">
        <v>0</v>
      </c>
      <c r="BK812">
        <v>375</v>
      </c>
    </row>
    <row r="813" spans="1:63" x14ac:dyDescent="0.2">
      <c r="A813" t="s">
        <v>2789</v>
      </c>
      <c r="B813" t="s">
        <v>2790</v>
      </c>
      <c r="C813" t="s">
        <v>2791</v>
      </c>
      <c r="D813" t="s">
        <v>2792</v>
      </c>
      <c r="E813" s="1">
        <v>44060</v>
      </c>
      <c r="F813" s="4">
        <f t="shared" si="12"/>
        <v>2020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</row>
    <row r="814" spans="1:63" x14ac:dyDescent="0.2">
      <c r="A814" t="s">
        <v>2793</v>
      </c>
      <c r="B814" t="s">
        <v>2794</v>
      </c>
      <c r="C814" t="s">
        <v>2795</v>
      </c>
      <c r="D814" t="s">
        <v>2792</v>
      </c>
      <c r="E814" s="1">
        <v>44060</v>
      </c>
      <c r="F814" s="4">
        <f t="shared" si="12"/>
        <v>2020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1</v>
      </c>
      <c r="BH814">
        <v>1</v>
      </c>
      <c r="BI814">
        <v>1</v>
      </c>
      <c r="BJ814">
        <v>1</v>
      </c>
      <c r="BK814">
        <v>4</v>
      </c>
    </row>
    <row r="815" spans="1:63" x14ac:dyDescent="0.2">
      <c r="A815" t="s">
        <v>2796</v>
      </c>
      <c r="B815" t="s">
        <v>2797</v>
      </c>
      <c r="C815" t="s">
        <v>673</v>
      </c>
      <c r="D815" t="s">
        <v>2792</v>
      </c>
      <c r="E815" s="1">
        <v>44060</v>
      </c>
      <c r="F815" s="4">
        <f t="shared" si="12"/>
        <v>2020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</row>
    <row r="816" spans="1:63" x14ac:dyDescent="0.2">
      <c r="A816" t="s">
        <v>2798</v>
      </c>
      <c r="B816" t="s">
        <v>2799</v>
      </c>
      <c r="C816" t="s">
        <v>2800</v>
      </c>
      <c r="D816" t="s">
        <v>2792</v>
      </c>
      <c r="E816" s="1">
        <v>44060</v>
      </c>
      <c r="F816" s="4">
        <f t="shared" si="12"/>
        <v>2020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</row>
    <row r="817" spans="1:63" x14ac:dyDescent="0.2">
      <c r="A817" t="s">
        <v>2801</v>
      </c>
      <c r="B817" t="s">
        <v>2802</v>
      </c>
      <c r="C817" t="s">
        <v>2803</v>
      </c>
      <c r="D817" t="s">
        <v>2804</v>
      </c>
      <c r="E817" s="1">
        <v>44061</v>
      </c>
      <c r="F817" s="4">
        <f t="shared" si="12"/>
        <v>2020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</row>
    <row r="818" spans="1:63" x14ac:dyDescent="0.2">
      <c r="A818" t="s">
        <v>2805</v>
      </c>
      <c r="B818" t="s">
        <v>2806</v>
      </c>
      <c r="C818" t="s">
        <v>2807</v>
      </c>
      <c r="D818" t="s">
        <v>2808</v>
      </c>
      <c r="E818" s="1">
        <v>44062</v>
      </c>
      <c r="F818" s="4">
        <f t="shared" si="12"/>
        <v>2020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</row>
    <row r="819" spans="1:63" x14ac:dyDescent="0.2">
      <c r="A819" t="s">
        <v>2809</v>
      </c>
      <c r="B819" t="s">
        <v>2810</v>
      </c>
      <c r="C819" t="s">
        <v>354</v>
      </c>
      <c r="D819" t="s">
        <v>2811</v>
      </c>
      <c r="E819" s="1">
        <v>44062</v>
      </c>
      <c r="F819" s="4">
        <f t="shared" si="12"/>
        <v>2020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</row>
    <row r="820" spans="1:63" x14ac:dyDescent="0.2">
      <c r="A820" t="s">
        <v>2812</v>
      </c>
      <c r="B820" t="s">
        <v>2813</v>
      </c>
      <c r="C820" t="s">
        <v>2814</v>
      </c>
      <c r="D820" t="s">
        <v>2815</v>
      </c>
      <c r="E820" s="1">
        <v>44063</v>
      </c>
      <c r="F820" s="4">
        <f t="shared" si="12"/>
        <v>2020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</row>
    <row r="821" spans="1:63" x14ac:dyDescent="0.2">
      <c r="A821" t="s">
        <v>2816</v>
      </c>
      <c r="B821" t="s">
        <v>2817</v>
      </c>
      <c r="C821" t="s">
        <v>2818</v>
      </c>
      <c r="D821" t="s">
        <v>2819</v>
      </c>
      <c r="E821" s="1">
        <v>44064</v>
      </c>
      <c r="F821" s="4">
        <f t="shared" si="12"/>
        <v>2020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</row>
    <row r="822" spans="1:63" x14ac:dyDescent="0.2">
      <c r="A822" t="s">
        <v>2820</v>
      </c>
      <c r="B822" t="s">
        <v>2821</v>
      </c>
      <c r="C822" t="s">
        <v>2822</v>
      </c>
      <c r="D822" t="s">
        <v>2823</v>
      </c>
      <c r="E822" s="1">
        <v>44064</v>
      </c>
      <c r="F822" s="4">
        <f t="shared" si="12"/>
        <v>2020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</row>
    <row r="823" spans="1:63" x14ac:dyDescent="0.2">
      <c r="A823" t="s">
        <v>2824</v>
      </c>
      <c r="B823" t="s">
        <v>2825</v>
      </c>
      <c r="C823" t="s">
        <v>1595</v>
      </c>
      <c r="D823" t="s">
        <v>2823</v>
      </c>
      <c r="E823" s="1">
        <v>44064</v>
      </c>
      <c r="F823" s="4">
        <f t="shared" si="12"/>
        <v>2020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</row>
    <row r="824" spans="1:63" x14ac:dyDescent="0.2">
      <c r="A824" t="s">
        <v>2826</v>
      </c>
      <c r="B824" t="s">
        <v>2827</v>
      </c>
      <c r="C824" t="s">
        <v>2828</v>
      </c>
      <c r="D824" t="s">
        <v>2829</v>
      </c>
      <c r="E824" s="1">
        <v>44065</v>
      </c>
      <c r="F824" s="4">
        <f t="shared" si="12"/>
        <v>2020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2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15</v>
      </c>
      <c r="BH824">
        <v>6</v>
      </c>
      <c r="BI824">
        <v>0</v>
      </c>
      <c r="BJ824">
        <v>0</v>
      </c>
      <c r="BK824">
        <v>23</v>
      </c>
    </row>
    <row r="825" spans="1:63" x14ac:dyDescent="0.2">
      <c r="A825" t="s">
        <v>2830</v>
      </c>
      <c r="B825" t="s">
        <v>2831</v>
      </c>
      <c r="C825" t="s">
        <v>2832</v>
      </c>
      <c r="D825" t="s">
        <v>2833</v>
      </c>
      <c r="E825" s="1">
        <v>44068</v>
      </c>
      <c r="F825" s="4">
        <f t="shared" si="12"/>
        <v>2020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</row>
    <row r="826" spans="1:63" x14ac:dyDescent="0.2">
      <c r="A826" t="s">
        <v>2834</v>
      </c>
      <c r="B826" t="s">
        <v>2835</v>
      </c>
      <c r="C826" t="s">
        <v>2085</v>
      </c>
      <c r="D826" t="s">
        <v>2833</v>
      </c>
      <c r="E826" s="1">
        <v>44068</v>
      </c>
      <c r="F826" s="4">
        <f t="shared" si="12"/>
        <v>2020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1</v>
      </c>
      <c r="AR826">
        <v>1</v>
      </c>
      <c r="AS826">
        <v>1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3</v>
      </c>
    </row>
    <row r="827" spans="1:63" x14ac:dyDescent="0.2">
      <c r="A827" t="s">
        <v>2836</v>
      </c>
      <c r="B827" t="s">
        <v>2837</v>
      </c>
      <c r="C827" t="s">
        <v>2838</v>
      </c>
      <c r="D827" t="s">
        <v>2833</v>
      </c>
      <c r="E827" s="1">
        <v>44068</v>
      </c>
      <c r="F827" s="4">
        <f t="shared" si="12"/>
        <v>2020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</row>
    <row r="828" spans="1:63" x14ac:dyDescent="0.2">
      <c r="A828" t="s">
        <v>2839</v>
      </c>
      <c r="B828" t="s">
        <v>2840</v>
      </c>
      <c r="C828" t="s">
        <v>2841</v>
      </c>
      <c r="D828" t="s">
        <v>2842</v>
      </c>
      <c r="E828" s="1">
        <v>44068</v>
      </c>
      <c r="F828" s="4">
        <f t="shared" si="12"/>
        <v>2020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</row>
    <row r="829" spans="1:63" x14ac:dyDescent="0.2">
      <c r="A829" t="s">
        <v>2843</v>
      </c>
      <c r="B829" t="s">
        <v>2844</v>
      </c>
      <c r="C829" t="s">
        <v>301</v>
      </c>
      <c r="D829" t="s">
        <v>2842</v>
      </c>
      <c r="E829" s="1">
        <v>44068</v>
      </c>
      <c r="F829" s="4">
        <f t="shared" si="12"/>
        <v>2020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</row>
    <row r="830" spans="1:63" x14ac:dyDescent="0.2">
      <c r="A830" t="s">
        <v>2845</v>
      </c>
      <c r="B830" t="s">
        <v>2846</v>
      </c>
      <c r="C830" t="s">
        <v>2847</v>
      </c>
      <c r="D830" t="s">
        <v>2848</v>
      </c>
      <c r="E830" s="1">
        <v>44071</v>
      </c>
      <c r="F830" s="4">
        <f t="shared" si="12"/>
        <v>2020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</row>
    <row r="831" spans="1:63" x14ac:dyDescent="0.2">
      <c r="A831" t="s">
        <v>2849</v>
      </c>
      <c r="B831" t="s">
        <v>2850</v>
      </c>
      <c r="C831" t="s">
        <v>2851</v>
      </c>
      <c r="D831" t="s">
        <v>2852</v>
      </c>
      <c r="E831" s="1">
        <v>44071</v>
      </c>
      <c r="F831" s="4">
        <f t="shared" si="12"/>
        <v>2020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</row>
    <row r="832" spans="1:63" x14ac:dyDescent="0.2">
      <c r="A832" t="s">
        <v>2853</v>
      </c>
      <c r="B832" t="s">
        <v>2854</v>
      </c>
      <c r="C832" t="s">
        <v>2855</v>
      </c>
      <c r="D832" t="s">
        <v>2856</v>
      </c>
      <c r="E832" s="1">
        <v>44072</v>
      </c>
      <c r="F832" s="4">
        <f t="shared" si="12"/>
        <v>2020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</row>
    <row r="833" spans="1:63" x14ac:dyDescent="0.2">
      <c r="A833" t="s">
        <v>2857</v>
      </c>
      <c r="B833" t="s">
        <v>2858</v>
      </c>
      <c r="C833" t="s">
        <v>2859</v>
      </c>
      <c r="D833" t="s">
        <v>2856</v>
      </c>
      <c r="E833" s="1">
        <v>44072</v>
      </c>
      <c r="F833" s="4">
        <f t="shared" si="12"/>
        <v>2020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</row>
    <row r="834" spans="1:63" x14ac:dyDescent="0.2">
      <c r="A834" t="s">
        <v>2860</v>
      </c>
      <c r="B834" t="s">
        <v>2861</v>
      </c>
      <c r="C834" t="s">
        <v>2862</v>
      </c>
      <c r="D834" t="s">
        <v>2863</v>
      </c>
      <c r="E834" s="1">
        <v>44072</v>
      </c>
      <c r="F834" s="4">
        <f t="shared" si="12"/>
        <v>2020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14</v>
      </c>
      <c r="AZ834">
        <v>6</v>
      </c>
      <c r="BA834">
        <v>2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22</v>
      </c>
    </row>
    <row r="835" spans="1:63" x14ac:dyDescent="0.2">
      <c r="A835" t="s">
        <v>2864</v>
      </c>
      <c r="B835" t="s">
        <v>2865</v>
      </c>
      <c r="C835" t="s">
        <v>1355</v>
      </c>
      <c r="D835" t="s">
        <v>2866</v>
      </c>
      <c r="E835" s="1">
        <v>44073</v>
      </c>
      <c r="F835" s="4">
        <f t="shared" ref="F835:F898" si="13">YEAR(E835)</f>
        <v>2020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2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1</v>
      </c>
      <c r="BH835">
        <v>0</v>
      </c>
      <c r="BI835">
        <v>0</v>
      </c>
      <c r="BJ835">
        <v>0</v>
      </c>
      <c r="BK835">
        <v>3</v>
      </c>
    </row>
    <row r="836" spans="1:63" x14ac:dyDescent="0.2">
      <c r="A836" t="s">
        <v>2867</v>
      </c>
      <c r="B836" t="s">
        <v>2868</v>
      </c>
      <c r="C836" t="s">
        <v>2869</v>
      </c>
      <c r="D836" t="s">
        <v>2870</v>
      </c>
      <c r="E836" s="1">
        <v>44073</v>
      </c>
      <c r="F836" s="4">
        <f t="shared" si="13"/>
        <v>2020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</row>
    <row r="837" spans="1:63" x14ac:dyDescent="0.2">
      <c r="A837" t="s">
        <v>2871</v>
      </c>
      <c r="B837" t="s">
        <v>2872</v>
      </c>
      <c r="C837" t="s">
        <v>1292</v>
      </c>
      <c r="D837" t="s">
        <v>2870</v>
      </c>
      <c r="E837" s="1">
        <v>44073</v>
      </c>
      <c r="F837" s="4">
        <f t="shared" si="13"/>
        <v>2020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</row>
    <row r="838" spans="1:63" x14ac:dyDescent="0.2">
      <c r="A838" t="s">
        <v>2873</v>
      </c>
      <c r="B838" t="s">
        <v>2874</v>
      </c>
      <c r="C838" t="s">
        <v>2875</v>
      </c>
      <c r="D838" t="s">
        <v>2876</v>
      </c>
      <c r="E838" s="1">
        <v>44074</v>
      </c>
      <c r="F838" s="4">
        <f t="shared" si="13"/>
        <v>2020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</row>
    <row r="839" spans="1:63" x14ac:dyDescent="0.2">
      <c r="A839" t="s">
        <v>2877</v>
      </c>
      <c r="B839" t="s">
        <v>2878</v>
      </c>
      <c r="C839" t="s">
        <v>2879</v>
      </c>
      <c r="D839" t="s">
        <v>2880</v>
      </c>
      <c r="E839" s="1">
        <v>44075</v>
      </c>
      <c r="F839" s="4">
        <f t="shared" si="13"/>
        <v>2020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1</v>
      </c>
      <c r="AJ839">
        <v>1</v>
      </c>
      <c r="AK839">
        <v>1</v>
      </c>
      <c r="AL839">
        <v>1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4</v>
      </c>
    </row>
    <row r="840" spans="1:63" x14ac:dyDescent="0.2">
      <c r="A840" t="s">
        <v>2881</v>
      </c>
      <c r="B840" t="s">
        <v>2882</v>
      </c>
      <c r="C840" t="s">
        <v>2883</v>
      </c>
      <c r="D840" t="s">
        <v>2880</v>
      </c>
      <c r="E840" s="1">
        <v>44075</v>
      </c>
      <c r="F840" s="4">
        <f t="shared" si="13"/>
        <v>2020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</row>
    <row r="841" spans="1:63" x14ac:dyDescent="0.2">
      <c r="A841" t="s">
        <v>2884</v>
      </c>
      <c r="B841" t="s">
        <v>2885</v>
      </c>
      <c r="C841" t="s">
        <v>335</v>
      </c>
      <c r="D841" t="s">
        <v>2880</v>
      </c>
      <c r="E841" s="1">
        <v>44075</v>
      </c>
      <c r="F841" s="4">
        <f t="shared" si="13"/>
        <v>2020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</row>
    <row r="842" spans="1:63" x14ac:dyDescent="0.2">
      <c r="A842" t="s">
        <v>2886</v>
      </c>
      <c r="B842" t="s">
        <v>2887</v>
      </c>
      <c r="C842" t="s">
        <v>2888</v>
      </c>
      <c r="D842" t="s">
        <v>2889</v>
      </c>
      <c r="E842" s="1">
        <v>44079</v>
      </c>
      <c r="F842" s="4">
        <f t="shared" si="13"/>
        <v>2020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1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1</v>
      </c>
      <c r="BH842">
        <v>0</v>
      </c>
      <c r="BI842">
        <v>0</v>
      </c>
      <c r="BJ842">
        <v>0</v>
      </c>
      <c r="BK842">
        <v>2</v>
      </c>
    </row>
    <row r="843" spans="1:63" x14ac:dyDescent="0.2">
      <c r="A843" t="s">
        <v>2890</v>
      </c>
      <c r="B843" t="s">
        <v>2891</v>
      </c>
      <c r="C843" t="s">
        <v>2892</v>
      </c>
      <c r="D843" t="s">
        <v>2893</v>
      </c>
      <c r="E843" s="1">
        <v>44080</v>
      </c>
      <c r="F843" s="4">
        <f t="shared" si="13"/>
        <v>2020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1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1</v>
      </c>
    </row>
    <row r="844" spans="1:63" x14ac:dyDescent="0.2">
      <c r="A844" t="s">
        <v>2894</v>
      </c>
      <c r="B844" t="s">
        <v>2895</v>
      </c>
      <c r="C844" t="s">
        <v>2896</v>
      </c>
      <c r="D844" t="s">
        <v>2893</v>
      </c>
      <c r="E844" s="1">
        <v>44080</v>
      </c>
      <c r="F844" s="4">
        <f t="shared" si="13"/>
        <v>2020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</row>
    <row r="845" spans="1:63" x14ac:dyDescent="0.2">
      <c r="A845" t="s">
        <v>2897</v>
      </c>
      <c r="B845" t="s">
        <v>2898</v>
      </c>
      <c r="C845" t="s">
        <v>2896</v>
      </c>
      <c r="D845" t="s">
        <v>2899</v>
      </c>
      <c r="E845" s="1">
        <v>44082</v>
      </c>
      <c r="F845" s="4">
        <f t="shared" si="13"/>
        <v>2020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</row>
    <row r="846" spans="1:63" x14ac:dyDescent="0.2">
      <c r="A846" t="s">
        <v>2900</v>
      </c>
      <c r="B846" t="s">
        <v>2901</v>
      </c>
      <c r="C846" t="s">
        <v>2504</v>
      </c>
      <c r="D846" t="s">
        <v>2902</v>
      </c>
      <c r="E846" s="1">
        <v>44083</v>
      </c>
      <c r="F846" s="4">
        <f t="shared" si="13"/>
        <v>2020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</row>
    <row r="847" spans="1:63" x14ac:dyDescent="0.2">
      <c r="A847" t="s">
        <v>2903</v>
      </c>
      <c r="B847" t="s">
        <v>2904</v>
      </c>
      <c r="C847" t="s">
        <v>2905</v>
      </c>
      <c r="D847" t="s">
        <v>2906</v>
      </c>
      <c r="E847" s="1">
        <v>44085</v>
      </c>
      <c r="F847" s="4">
        <f t="shared" si="13"/>
        <v>2020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</row>
    <row r="848" spans="1:63" x14ac:dyDescent="0.2">
      <c r="A848" t="s">
        <v>2907</v>
      </c>
      <c r="B848" t="s">
        <v>2908</v>
      </c>
      <c r="C848" t="s">
        <v>2909</v>
      </c>
      <c r="D848" t="s">
        <v>2910</v>
      </c>
      <c r="E848" s="1">
        <v>44087</v>
      </c>
      <c r="F848" s="4">
        <f t="shared" si="13"/>
        <v>2020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</row>
    <row r="849" spans="1:63" x14ac:dyDescent="0.2">
      <c r="A849" t="s">
        <v>2911</v>
      </c>
      <c r="B849" t="s">
        <v>2912</v>
      </c>
      <c r="C849" t="s">
        <v>2913</v>
      </c>
      <c r="D849" t="s">
        <v>2914</v>
      </c>
      <c r="E849" s="1">
        <v>44087</v>
      </c>
      <c r="F849" s="4">
        <f t="shared" si="13"/>
        <v>2020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1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26</v>
      </c>
      <c r="AJ849">
        <v>1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4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11</v>
      </c>
      <c r="AZ849">
        <v>1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6</v>
      </c>
      <c r="BH849">
        <v>3</v>
      </c>
      <c r="BI849">
        <v>0</v>
      </c>
      <c r="BJ849">
        <v>0</v>
      </c>
      <c r="BK849">
        <v>53</v>
      </c>
    </row>
    <row r="850" spans="1:63" x14ac:dyDescent="0.2">
      <c r="A850" t="s">
        <v>2915</v>
      </c>
      <c r="B850" t="s">
        <v>2916</v>
      </c>
      <c r="C850" t="s">
        <v>2917</v>
      </c>
      <c r="D850" t="s">
        <v>2914</v>
      </c>
      <c r="E850" s="1">
        <v>44087</v>
      </c>
      <c r="F850" s="4">
        <f t="shared" si="13"/>
        <v>2020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</row>
    <row r="851" spans="1:63" x14ac:dyDescent="0.2">
      <c r="A851" t="s">
        <v>2918</v>
      </c>
      <c r="B851" t="s">
        <v>2919</v>
      </c>
      <c r="C851" t="s">
        <v>2920</v>
      </c>
      <c r="D851" t="s">
        <v>2914</v>
      </c>
      <c r="E851" s="1">
        <v>44087</v>
      </c>
      <c r="F851" s="4">
        <f t="shared" si="13"/>
        <v>2020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7</v>
      </c>
      <c r="AZ851">
        <v>1</v>
      </c>
      <c r="BA851">
        <v>1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4</v>
      </c>
      <c r="BH851">
        <v>1</v>
      </c>
      <c r="BI851">
        <v>0</v>
      </c>
      <c r="BJ851">
        <v>0</v>
      </c>
      <c r="BK851">
        <v>14</v>
      </c>
    </row>
    <row r="852" spans="1:63" x14ac:dyDescent="0.2">
      <c r="A852" t="s">
        <v>2921</v>
      </c>
      <c r="B852" t="s">
        <v>2922</v>
      </c>
      <c r="C852" t="s">
        <v>2923</v>
      </c>
      <c r="D852" t="s">
        <v>2910</v>
      </c>
      <c r="E852" s="1">
        <v>44087</v>
      </c>
      <c r="F852" s="4">
        <f t="shared" si="13"/>
        <v>2020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2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2</v>
      </c>
    </row>
    <row r="853" spans="1:63" x14ac:dyDescent="0.2">
      <c r="A853" t="s">
        <v>2924</v>
      </c>
      <c r="B853" t="s">
        <v>2925</v>
      </c>
      <c r="C853" t="s">
        <v>2926</v>
      </c>
      <c r="D853" t="s">
        <v>2914</v>
      </c>
      <c r="E853" s="1">
        <v>44087</v>
      </c>
      <c r="F853" s="4">
        <f t="shared" si="13"/>
        <v>2020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</row>
    <row r="854" spans="1:63" x14ac:dyDescent="0.2">
      <c r="A854" t="s">
        <v>2927</v>
      </c>
      <c r="B854" t="s">
        <v>2928</v>
      </c>
      <c r="C854" t="s">
        <v>884</v>
      </c>
      <c r="D854" t="s">
        <v>2929</v>
      </c>
      <c r="E854" s="1">
        <v>44088</v>
      </c>
      <c r="F854" s="4">
        <f t="shared" si="13"/>
        <v>2020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1</v>
      </c>
      <c r="AJ854">
        <v>1</v>
      </c>
      <c r="AK854">
        <v>1</v>
      </c>
      <c r="AL854">
        <v>1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4</v>
      </c>
    </row>
    <row r="855" spans="1:63" x14ac:dyDescent="0.2">
      <c r="A855" t="s">
        <v>2930</v>
      </c>
      <c r="B855" t="s">
        <v>2931</v>
      </c>
      <c r="C855" t="s">
        <v>2932</v>
      </c>
      <c r="D855" t="s">
        <v>2933</v>
      </c>
      <c r="E855" s="1">
        <v>44088</v>
      </c>
      <c r="F855" s="4">
        <f t="shared" si="13"/>
        <v>2020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</row>
    <row r="856" spans="1:63" x14ac:dyDescent="0.2">
      <c r="A856" t="s">
        <v>2934</v>
      </c>
      <c r="B856" t="s">
        <v>2935</v>
      </c>
      <c r="C856" t="s">
        <v>2936</v>
      </c>
      <c r="D856" t="s">
        <v>2937</v>
      </c>
      <c r="E856" s="1">
        <v>44088</v>
      </c>
      <c r="F856" s="4">
        <f t="shared" si="13"/>
        <v>2020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1</v>
      </c>
      <c r="AR856">
        <v>1</v>
      </c>
      <c r="AS856">
        <v>1</v>
      </c>
      <c r="AT856">
        <v>1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4</v>
      </c>
    </row>
    <row r="857" spans="1:63" x14ac:dyDescent="0.2">
      <c r="A857" t="s">
        <v>2938</v>
      </c>
      <c r="B857" t="s">
        <v>2939</v>
      </c>
      <c r="C857" t="s">
        <v>2940</v>
      </c>
      <c r="D857" t="s">
        <v>2941</v>
      </c>
      <c r="E857" s="1">
        <v>44088</v>
      </c>
      <c r="F857" s="4">
        <f t="shared" si="13"/>
        <v>2020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</row>
    <row r="858" spans="1:63" x14ac:dyDescent="0.2">
      <c r="A858" t="s">
        <v>2942</v>
      </c>
      <c r="B858" t="s">
        <v>2943</v>
      </c>
      <c r="C858" t="s">
        <v>2944</v>
      </c>
      <c r="D858" t="s">
        <v>2945</v>
      </c>
      <c r="E858" s="1">
        <v>44088</v>
      </c>
      <c r="F858" s="4">
        <f t="shared" si="13"/>
        <v>2020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</row>
    <row r="859" spans="1:63" x14ac:dyDescent="0.2">
      <c r="A859" t="s">
        <v>2946</v>
      </c>
      <c r="B859" t="s">
        <v>2947</v>
      </c>
      <c r="C859">
        <v>162671103</v>
      </c>
      <c r="D859" t="s">
        <v>2948</v>
      </c>
      <c r="E859" s="1">
        <v>44089</v>
      </c>
      <c r="F859" s="4">
        <f t="shared" si="13"/>
        <v>2020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11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2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48</v>
      </c>
      <c r="AZ859">
        <v>9</v>
      </c>
      <c r="BA859">
        <v>3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41</v>
      </c>
      <c r="BH859">
        <v>23</v>
      </c>
      <c r="BI859">
        <v>8</v>
      </c>
      <c r="BJ859">
        <v>0</v>
      </c>
      <c r="BK859">
        <v>145</v>
      </c>
    </row>
    <row r="860" spans="1:63" x14ac:dyDescent="0.2">
      <c r="A860" t="s">
        <v>2949</v>
      </c>
      <c r="B860" t="s">
        <v>2950</v>
      </c>
      <c r="C860" t="s">
        <v>2951</v>
      </c>
      <c r="D860" t="s">
        <v>2952</v>
      </c>
      <c r="E860" s="1">
        <v>44090</v>
      </c>
      <c r="F860" s="4">
        <f t="shared" si="13"/>
        <v>2020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</row>
    <row r="861" spans="1:63" x14ac:dyDescent="0.2">
      <c r="A861" t="s">
        <v>2953</v>
      </c>
      <c r="B861" t="s">
        <v>2954</v>
      </c>
      <c r="C861" t="s">
        <v>1247</v>
      </c>
      <c r="D861" t="s">
        <v>2955</v>
      </c>
      <c r="E861" s="1">
        <v>44092</v>
      </c>
      <c r="F861" s="4">
        <f t="shared" si="13"/>
        <v>2020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</row>
    <row r="862" spans="1:63" x14ac:dyDescent="0.2">
      <c r="A862" t="s">
        <v>2956</v>
      </c>
      <c r="B862" t="s">
        <v>2957</v>
      </c>
      <c r="C862" t="s">
        <v>1264</v>
      </c>
      <c r="D862" t="s">
        <v>2958</v>
      </c>
      <c r="E862" s="1">
        <v>44093</v>
      </c>
      <c r="F862" s="4">
        <f t="shared" si="13"/>
        <v>2020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</row>
    <row r="863" spans="1:63" x14ac:dyDescent="0.2">
      <c r="A863" t="s">
        <v>2959</v>
      </c>
      <c r="B863" t="s">
        <v>2960</v>
      </c>
      <c r="C863" t="s">
        <v>2961</v>
      </c>
      <c r="D863" t="s">
        <v>2962</v>
      </c>
      <c r="E863" s="1">
        <v>44095</v>
      </c>
      <c r="F863" s="4">
        <f t="shared" si="13"/>
        <v>2020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</row>
    <row r="864" spans="1:63" x14ac:dyDescent="0.2">
      <c r="A864" t="s">
        <v>2963</v>
      </c>
      <c r="B864" t="s">
        <v>2964</v>
      </c>
      <c r="C864" t="s">
        <v>1133</v>
      </c>
      <c r="D864" t="s">
        <v>2965</v>
      </c>
      <c r="E864" s="1">
        <v>44095</v>
      </c>
      <c r="F864" s="4">
        <f t="shared" si="13"/>
        <v>2020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</row>
    <row r="865" spans="1:63" x14ac:dyDescent="0.2">
      <c r="A865" t="s">
        <v>2966</v>
      </c>
      <c r="B865" t="s">
        <v>2967</v>
      </c>
      <c r="C865" t="s">
        <v>2968</v>
      </c>
      <c r="D865" t="s">
        <v>2969</v>
      </c>
      <c r="E865" s="1">
        <v>44095</v>
      </c>
      <c r="F865" s="4">
        <f t="shared" si="13"/>
        <v>2020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</row>
    <row r="866" spans="1:63" x14ac:dyDescent="0.2">
      <c r="A866" t="s">
        <v>2970</v>
      </c>
      <c r="B866" t="s">
        <v>2971</v>
      </c>
      <c r="C866" t="s">
        <v>491</v>
      </c>
      <c r="D866" t="s">
        <v>2972</v>
      </c>
      <c r="E866" s="1">
        <v>44097</v>
      </c>
      <c r="F866" s="4">
        <f t="shared" si="13"/>
        <v>2020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1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1</v>
      </c>
    </row>
    <row r="867" spans="1:63" x14ac:dyDescent="0.2">
      <c r="A867" t="s">
        <v>2973</v>
      </c>
      <c r="B867" t="s">
        <v>2974</v>
      </c>
      <c r="C867" t="s">
        <v>2975</v>
      </c>
      <c r="D867" t="s">
        <v>2976</v>
      </c>
      <c r="E867" s="1">
        <v>44098</v>
      </c>
      <c r="F867" s="4">
        <f t="shared" si="13"/>
        <v>2020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</row>
    <row r="868" spans="1:63" x14ac:dyDescent="0.2">
      <c r="A868" t="s">
        <v>2977</v>
      </c>
      <c r="B868" t="s">
        <v>2978</v>
      </c>
      <c r="C868" t="s">
        <v>2979</v>
      </c>
      <c r="D868" t="s">
        <v>2976</v>
      </c>
      <c r="E868" s="1">
        <v>44098</v>
      </c>
      <c r="F868" s="4">
        <f t="shared" si="13"/>
        <v>2020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</row>
    <row r="869" spans="1:63" x14ac:dyDescent="0.2">
      <c r="A869" t="s">
        <v>2980</v>
      </c>
      <c r="B869" t="s">
        <v>2981</v>
      </c>
      <c r="C869" t="s">
        <v>2982</v>
      </c>
      <c r="D869" t="s">
        <v>2983</v>
      </c>
      <c r="E869" s="1">
        <v>44099</v>
      </c>
      <c r="F869" s="4">
        <f t="shared" si="13"/>
        <v>2020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</row>
    <row r="870" spans="1:63" x14ac:dyDescent="0.2">
      <c r="A870" t="s">
        <v>2984</v>
      </c>
      <c r="B870" t="s">
        <v>2985</v>
      </c>
      <c r="C870" t="s">
        <v>2986</v>
      </c>
      <c r="D870" t="s">
        <v>2987</v>
      </c>
      <c r="E870" s="1">
        <v>44099</v>
      </c>
      <c r="F870" s="4">
        <f t="shared" si="13"/>
        <v>2020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</row>
    <row r="871" spans="1:63" x14ac:dyDescent="0.2">
      <c r="A871" t="s">
        <v>2988</v>
      </c>
      <c r="B871" t="s">
        <v>2989</v>
      </c>
      <c r="C871" t="s">
        <v>2990</v>
      </c>
      <c r="D871" t="s">
        <v>2987</v>
      </c>
      <c r="E871" s="1">
        <v>44099</v>
      </c>
      <c r="F871" s="4">
        <f t="shared" si="13"/>
        <v>2020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</row>
    <row r="872" spans="1:63" x14ac:dyDescent="0.2">
      <c r="A872" t="s">
        <v>2991</v>
      </c>
      <c r="B872" t="s">
        <v>2992</v>
      </c>
      <c r="C872" t="s">
        <v>2993</v>
      </c>
      <c r="D872" t="s">
        <v>2994</v>
      </c>
      <c r="E872" s="1">
        <v>44099</v>
      </c>
      <c r="F872" s="4">
        <f t="shared" si="13"/>
        <v>2020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</row>
    <row r="873" spans="1:63" x14ac:dyDescent="0.2">
      <c r="A873" t="s">
        <v>2995</v>
      </c>
      <c r="B873" t="s">
        <v>2996</v>
      </c>
      <c r="C873" t="s">
        <v>488</v>
      </c>
      <c r="D873" t="s">
        <v>2987</v>
      </c>
      <c r="E873" s="1">
        <v>44099</v>
      </c>
      <c r="F873" s="4">
        <f t="shared" si="13"/>
        <v>2020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</row>
    <row r="874" spans="1:63" x14ac:dyDescent="0.2">
      <c r="A874" t="s">
        <v>2997</v>
      </c>
      <c r="B874" t="s">
        <v>2998</v>
      </c>
      <c r="C874" t="s">
        <v>1887</v>
      </c>
      <c r="D874" t="s">
        <v>2999</v>
      </c>
      <c r="E874" s="1">
        <v>44100</v>
      </c>
      <c r="F874" s="4">
        <f t="shared" si="13"/>
        <v>2020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</row>
    <row r="875" spans="1:63" x14ac:dyDescent="0.2">
      <c r="A875" t="s">
        <v>3000</v>
      </c>
      <c r="B875" t="s">
        <v>3001</v>
      </c>
      <c r="C875" t="s">
        <v>3002</v>
      </c>
      <c r="D875" t="s">
        <v>3003</v>
      </c>
      <c r="E875" s="1">
        <v>44100</v>
      </c>
      <c r="F875" s="4">
        <f t="shared" si="13"/>
        <v>2020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</row>
    <row r="876" spans="1:63" x14ac:dyDescent="0.2">
      <c r="A876" t="s">
        <v>3004</v>
      </c>
      <c r="B876" t="s">
        <v>3005</v>
      </c>
      <c r="C876" t="s">
        <v>3006</v>
      </c>
      <c r="D876" t="s">
        <v>3003</v>
      </c>
      <c r="E876" s="1">
        <v>44100</v>
      </c>
      <c r="F876" s="4">
        <f t="shared" si="13"/>
        <v>2020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</row>
    <row r="877" spans="1:63" x14ac:dyDescent="0.2">
      <c r="A877" t="s">
        <v>3007</v>
      </c>
      <c r="B877" t="s">
        <v>3008</v>
      </c>
      <c r="C877" t="s">
        <v>1731</v>
      </c>
      <c r="D877" t="s">
        <v>2999</v>
      </c>
      <c r="E877" s="1">
        <v>44100</v>
      </c>
      <c r="F877" s="4">
        <f t="shared" si="13"/>
        <v>2020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2</v>
      </c>
      <c r="BH877">
        <v>2</v>
      </c>
      <c r="BI877">
        <v>2</v>
      </c>
      <c r="BJ877">
        <v>2</v>
      </c>
      <c r="BK877">
        <v>8</v>
      </c>
    </row>
    <row r="878" spans="1:63" x14ac:dyDescent="0.2">
      <c r="A878" t="s">
        <v>3009</v>
      </c>
      <c r="B878" t="s">
        <v>3010</v>
      </c>
      <c r="C878" t="s">
        <v>3011</v>
      </c>
      <c r="D878" t="s">
        <v>3012</v>
      </c>
      <c r="E878" s="1">
        <v>44101</v>
      </c>
      <c r="F878" s="4">
        <f t="shared" si="13"/>
        <v>2020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</row>
    <row r="879" spans="1:63" x14ac:dyDescent="0.2">
      <c r="A879" t="s">
        <v>3013</v>
      </c>
      <c r="B879" t="s">
        <v>3014</v>
      </c>
      <c r="C879" t="s">
        <v>3015</v>
      </c>
      <c r="D879" t="s">
        <v>3016</v>
      </c>
      <c r="E879" s="1">
        <v>44101</v>
      </c>
      <c r="F879" s="4">
        <f t="shared" si="13"/>
        <v>2020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</row>
    <row r="880" spans="1:63" x14ac:dyDescent="0.2">
      <c r="A880" t="s">
        <v>3017</v>
      </c>
      <c r="B880" t="s">
        <v>3018</v>
      </c>
      <c r="C880" t="s">
        <v>3019</v>
      </c>
      <c r="D880" t="s">
        <v>3012</v>
      </c>
      <c r="E880" s="1">
        <v>44101</v>
      </c>
      <c r="F880" s="4">
        <f t="shared" si="13"/>
        <v>2020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1</v>
      </c>
      <c r="AZ880">
        <v>1</v>
      </c>
      <c r="BA880">
        <v>1</v>
      </c>
      <c r="BB880">
        <v>1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4</v>
      </c>
    </row>
    <row r="881" spans="1:63" x14ac:dyDescent="0.2">
      <c r="A881" t="s">
        <v>3020</v>
      </c>
      <c r="B881" t="s">
        <v>3021</v>
      </c>
      <c r="C881" t="s">
        <v>3022</v>
      </c>
      <c r="D881" t="s">
        <v>3012</v>
      </c>
      <c r="E881" s="1">
        <v>44101</v>
      </c>
      <c r="F881" s="4">
        <f t="shared" si="13"/>
        <v>2020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</row>
    <row r="882" spans="1:63" x14ac:dyDescent="0.2">
      <c r="A882" t="s">
        <v>3023</v>
      </c>
      <c r="B882" t="s">
        <v>3024</v>
      </c>
      <c r="C882" t="s">
        <v>3025</v>
      </c>
      <c r="D882" t="s">
        <v>3012</v>
      </c>
      <c r="E882" s="1">
        <v>44101</v>
      </c>
      <c r="F882" s="4">
        <f t="shared" si="13"/>
        <v>2020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</row>
    <row r="883" spans="1:63" x14ac:dyDescent="0.2">
      <c r="A883" t="s">
        <v>3026</v>
      </c>
      <c r="B883" t="s">
        <v>3027</v>
      </c>
      <c r="C883" t="s">
        <v>3028</v>
      </c>
      <c r="D883" t="s">
        <v>3016</v>
      </c>
      <c r="E883" s="1">
        <v>44101</v>
      </c>
      <c r="F883" s="4">
        <f t="shared" si="13"/>
        <v>2020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</row>
    <row r="884" spans="1:63" x14ac:dyDescent="0.2">
      <c r="A884" t="s">
        <v>3029</v>
      </c>
      <c r="B884" t="s">
        <v>3030</v>
      </c>
      <c r="C884" t="s">
        <v>3031</v>
      </c>
      <c r="D884" t="s">
        <v>3032</v>
      </c>
      <c r="E884" s="1">
        <v>44101</v>
      </c>
      <c r="F884" s="4">
        <f t="shared" si="13"/>
        <v>2020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</row>
    <row r="885" spans="1:63" x14ac:dyDescent="0.2">
      <c r="A885" t="s">
        <v>3033</v>
      </c>
      <c r="B885" t="s">
        <v>3034</v>
      </c>
      <c r="C885" t="s">
        <v>3035</v>
      </c>
      <c r="D885" t="s">
        <v>3036</v>
      </c>
      <c r="E885" s="1">
        <v>44102</v>
      </c>
      <c r="F885" s="4">
        <f t="shared" si="13"/>
        <v>2020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</row>
    <row r="886" spans="1:63" x14ac:dyDescent="0.2">
      <c r="A886" t="s">
        <v>3037</v>
      </c>
      <c r="B886" t="s">
        <v>3038</v>
      </c>
      <c r="C886" t="s">
        <v>3039</v>
      </c>
      <c r="D886" t="s">
        <v>3036</v>
      </c>
      <c r="E886" s="1">
        <v>44102</v>
      </c>
      <c r="F886" s="4">
        <f t="shared" si="13"/>
        <v>2020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</row>
    <row r="887" spans="1:63" x14ac:dyDescent="0.2">
      <c r="A887" t="s">
        <v>3040</v>
      </c>
      <c r="B887" t="s">
        <v>3041</v>
      </c>
      <c r="C887" t="s">
        <v>71</v>
      </c>
      <c r="D887" t="s">
        <v>3042</v>
      </c>
      <c r="E887" s="1">
        <v>44102</v>
      </c>
      <c r="F887" s="4">
        <f t="shared" si="13"/>
        <v>2020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6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2</v>
      </c>
      <c r="AZ887">
        <v>1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1</v>
      </c>
      <c r="BH887">
        <v>0</v>
      </c>
      <c r="BI887">
        <v>0</v>
      </c>
      <c r="BJ887">
        <v>0</v>
      </c>
      <c r="BK887">
        <v>10</v>
      </c>
    </row>
    <row r="888" spans="1:63" x14ac:dyDescent="0.2">
      <c r="A888" t="s">
        <v>3043</v>
      </c>
      <c r="B888" t="s">
        <v>3044</v>
      </c>
      <c r="C888" t="s">
        <v>884</v>
      </c>
      <c r="D888" t="s">
        <v>3045</v>
      </c>
      <c r="E888" s="1">
        <v>44102</v>
      </c>
      <c r="F888" s="4">
        <f t="shared" si="13"/>
        <v>2020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</row>
    <row r="889" spans="1:63" x14ac:dyDescent="0.2">
      <c r="A889" t="s">
        <v>3046</v>
      </c>
      <c r="B889" t="s">
        <v>3047</v>
      </c>
      <c r="C889" t="s">
        <v>3048</v>
      </c>
      <c r="D889" t="s">
        <v>3036</v>
      </c>
      <c r="E889" s="1">
        <v>44102</v>
      </c>
      <c r="F889" s="4">
        <f t="shared" si="13"/>
        <v>2020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1</v>
      </c>
      <c r="BH889">
        <v>1</v>
      </c>
      <c r="BI889">
        <v>1</v>
      </c>
      <c r="BJ889">
        <v>1</v>
      </c>
      <c r="BK889">
        <v>4</v>
      </c>
    </row>
    <row r="890" spans="1:63" x14ac:dyDescent="0.2">
      <c r="A890" t="s">
        <v>3049</v>
      </c>
      <c r="B890" t="s">
        <v>3050</v>
      </c>
      <c r="C890" t="s">
        <v>3051</v>
      </c>
      <c r="D890" t="s">
        <v>3036</v>
      </c>
      <c r="E890" s="1">
        <v>44102</v>
      </c>
      <c r="F890" s="4">
        <f t="shared" si="13"/>
        <v>2020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9</v>
      </c>
      <c r="AZ890">
        <v>2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23</v>
      </c>
      <c r="BH890">
        <v>4</v>
      </c>
      <c r="BI890">
        <v>1</v>
      </c>
      <c r="BJ890">
        <v>0</v>
      </c>
      <c r="BK890">
        <v>39</v>
      </c>
    </row>
    <row r="891" spans="1:63" x14ac:dyDescent="0.2">
      <c r="A891" t="s">
        <v>3052</v>
      </c>
      <c r="B891" t="s">
        <v>3053</v>
      </c>
      <c r="C891" t="s">
        <v>3054</v>
      </c>
      <c r="D891" t="s">
        <v>3055</v>
      </c>
      <c r="E891" s="1">
        <v>44103</v>
      </c>
      <c r="F891" s="4">
        <f t="shared" si="13"/>
        <v>2020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</row>
    <row r="892" spans="1:63" x14ac:dyDescent="0.2">
      <c r="A892" t="s">
        <v>3056</v>
      </c>
      <c r="B892" t="s">
        <v>3057</v>
      </c>
      <c r="C892" t="s">
        <v>3058</v>
      </c>
      <c r="D892" t="s">
        <v>3059</v>
      </c>
      <c r="E892" s="1">
        <v>44103</v>
      </c>
      <c r="F892" s="4">
        <f t="shared" si="13"/>
        <v>2020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</row>
    <row r="893" spans="1:63" x14ac:dyDescent="0.2">
      <c r="A893" t="s">
        <v>3060</v>
      </c>
      <c r="B893" t="s">
        <v>3061</v>
      </c>
      <c r="C893" t="s">
        <v>3062</v>
      </c>
      <c r="D893" t="s">
        <v>3055</v>
      </c>
      <c r="E893" s="1">
        <v>44103</v>
      </c>
      <c r="F893" s="4">
        <f t="shared" si="13"/>
        <v>2020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</row>
    <row r="894" spans="1:63" x14ac:dyDescent="0.2">
      <c r="A894" t="s">
        <v>3063</v>
      </c>
      <c r="B894" t="s">
        <v>3064</v>
      </c>
      <c r="C894" t="s">
        <v>3065</v>
      </c>
      <c r="D894" t="s">
        <v>3055</v>
      </c>
      <c r="E894" s="1">
        <v>44103</v>
      </c>
      <c r="F894" s="4">
        <f t="shared" si="13"/>
        <v>2020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</row>
    <row r="895" spans="1:63" x14ac:dyDescent="0.2">
      <c r="A895" t="s">
        <v>3066</v>
      </c>
      <c r="B895" t="s">
        <v>3067</v>
      </c>
      <c r="C895" t="s">
        <v>3068</v>
      </c>
      <c r="D895" t="s">
        <v>3069</v>
      </c>
      <c r="E895" s="1">
        <v>44103</v>
      </c>
      <c r="F895" s="4">
        <f t="shared" si="13"/>
        <v>2020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</row>
    <row r="896" spans="1:63" x14ac:dyDescent="0.2">
      <c r="A896" t="s">
        <v>3070</v>
      </c>
      <c r="B896" t="s">
        <v>3071</v>
      </c>
      <c r="C896" t="s">
        <v>2504</v>
      </c>
      <c r="D896" t="s">
        <v>3069</v>
      </c>
      <c r="E896" s="1">
        <v>44103</v>
      </c>
      <c r="F896" s="4">
        <f t="shared" si="13"/>
        <v>2020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3</v>
      </c>
      <c r="BH896">
        <v>0</v>
      </c>
      <c r="BI896">
        <v>0</v>
      </c>
      <c r="BJ896">
        <v>0</v>
      </c>
      <c r="BK896">
        <v>3</v>
      </c>
    </row>
    <row r="897" spans="1:63" x14ac:dyDescent="0.2">
      <c r="A897" t="s">
        <v>3072</v>
      </c>
      <c r="B897" t="s">
        <v>3073</v>
      </c>
      <c r="C897" t="s">
        <v>3074</v>
      </c>
      <c r="D897" t="s">
        <v>3075</v>
      </c>
      <c r="E897" s="1">
        <v>44104</v>
      </c>
      <c r="F897" s="4">
        <f t="shared" si="13"/>
        <v>2020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</row>
    <row r="898" spans="1:63" x14ac:dyDescent="0.2">
      <c r="A898" t="s">
        <v>3076</v>
      </c>
      <c r="B898" t="s">
        <v>3077</v>
      </c>
      <c r="C898" t="s">
        <v>3078</v>
      </c>
      <c r="D898" t="s">
        <v>3079</v>
      </c>
      <c r="E898" s="1">
        <v>44104</v>
      </c>
      <c r="F898" s="4">
        <f t="shared" si="13"/>
        <v>2020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</row>
    <row r="899" spans="1:63" x14ac:dyDescent="0.2">
      <c r="A899" t="s">
        <v>3080</v>
      </c>
      <c r="B899" t="s">
        <v>3081</v>
      </c>
      <c r="C899" t="s">
        <v>276</v>
      </c>
      <c r="D899" t="s">
        <v>3082</v>
      </c>
      <c r="E899" s="1">
        <v>44105</v>
      </c>
      <c r="F899" s="4">
        <f t="shared" ref="F899:F962" si="14">YEAR(E899)</f>
        <v>2020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</row>
    <row r="900" spans="1:63" x14ac:dyDescent="0.2">
      <c r="A900" t="s">
        <v>3083</v>
      </c>
      <c r="B900" t="s">
        <v>3084</v>
      </c>
      <c r="C900" t="s">
        <v>3085</v>
      </c>
      <c r="D900" t="s">
        <v>3086</v>
      </c>
      <c r="E900" s="1">
        <v>44105</v>
      </c>
      <c r="F900" s="4">
        <f t="shared" si="14"/>
        <v>2020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1</v>
      </c>
      <c r="BH900">
        <v>0</v>
      </c>
      <c r="BI900">
        <v>0</v>
      </c>
      <c r="BJ900">
        <v>0</v>
      </c>
      <c r="BK900">
        <v>1</v>
      </c>
    </row>
    <row r="901" spans="1:63" x14ac:dyDescent="0.2">
      <c r="A901" t="s">
        <v>3087</v>
      </c>
      <c r="B901" t="s">
        <v>3088</v>
      </c>
      <c r="C901" t="s">
        <v>645</v>
      </c>
      <c r="D901" t="s">
        <v>3086</v>
      </c>
      <c r="E901" s="1">
        <v>44105</v>
      </c>
      <c r="F901" s="4">
        <f t="shared" si="14"/>
        <v>2020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</row>
    <row r="902" spans="1:63" x14ac:dyDescent="0.2">
      <c r="A902" t="s">
        <v>3089</v>
      </c>
      <c r="B902" t="s">
        <v>3090</v>
      </c>
      <c r="C902" t="s">
        <v>2236</v>
      </c>
      <c r="D902" t="s">
        <v>3091</v>
      </c>
      <c r="E902" s="1">
        <v>44107</v>
      </c>
      <c r="F902" s="4">
        <f t="shared" si="14"/>
        <v>2020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</row>
    <row r="903" spans="1:63" x14ac:dyDescent="0.2">
      <c r="A903" t="s">
        <v>3092</v>
      </c>
      <c r="B903" t="s">
        <v>3093</v>
      </c>
      <c r="C903" t="s">
        <v>3094</v>
      </c>
      <c r="D903" t="s">
        <v>3095</v>
      </c>
      <c r="E903" s="1">
        <v>44109</v>
      </c>
      <c r="F903" s="4">
        <f t="shared" si="14"/>
        <v>2020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</row>
    <row r="904" spans="1:63" x14ac:dyDescent="0.2">
      <c r="A904" t="s">
        <v>3096</v>
      </c>
      <c r="B904" t="s">
        <v>3097</v>
      </c>
      <c r="C904" t="s">
        <v>3098</v>
      </c>
      <c r="D904" t="s">
        <v>3095</v>
      </c>
      <c r="E904" s="1">
        <v>44109</v>
      </c>
      <c r="F904" s="4">
        <f t="shared" si="14"/>
        <v>2020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</row>
    <row r="905" spans="1:63" x14ac:dyDescent="0.2">
      <c r="A905" t="s">
        <v>3099</v>
      </c>
      <c r="B905" t="s">
        <v>3100</v>
      </c>
      <c r="C905" t="s">
        <v>3101</v>
      </c>
      <c r="D905" t="s">
        <v>3102</v>
      </c>
      <c r="E905" s="1">
        <v>44110</v>
      </c>
      <c r="F905" s="4">
        <f t="shared" si="14"/>
        <v>2020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</row>
    <row r="906" spans="1:63" x14ac:dyDescent="0.2">
      <c r="A906" t="s">
        <v>3103</v>
      </c>
      <c r="B906" t="s">
        <v>3104</v>
      </c>
      <c r="C906" t="s">
        <v>3105</v>
      </c>
      <c r="D906" t="s">
        <v>3106</v>
      </c>
      <c r="E906" s="1">
        <v>44110</v>
      </c>
      <c r="F906" s="4">
        <f t="shared" si="14"/>
        <v>2020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1</v>
      </c>
      <c r="BH906">
        <v>1</v>
      </c>
      <c r="BI906">
        <v>1</v>
      </c>
      <c r="BJ906">
        <v>1</v>
      </c>
      <c r="BK906">
        <v>4</v>
      </c>
    </row>
    <row r="907" spans="1:63" x14ac:dyDescent="0.2">
      <c r="A907" t="s">
        <v>3107</v>
      </c>
      <c r="B907" t="s">
        <v>3108</v>
      </c>
      <c r="C907" t="s">
        <v>3109</v>
      </c>
      <c r="D907" t="s">
        <v>3110</v>
      </c>
      <c r="E907" s="1">
        <v>44111</v>
      </c>
      <c r="F907" s="4">
        <f t="shared" si="14"/>
        <v>2020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</row>
    <row r="908" spans="1:63" x14ac:dyDescent="0.2">
      <c r="A908" t="s">
        <v>3111</v>
      </c>
      <c r="B908" t="s">
        <v>3112</v>
      </c>
      <c r="C908" t="s">
        <v>3113</v>
      </c>
      <c r="D908" t="s">
        <v>3114</v>
      </c>
      <c r="E908" s="1">
        <v>44112</v>
      </c>
      <c r="F908" s="4">
        <f t="shared" si="14"/>
        <v>2020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1</v>
      </c>
      <c r="BH908">
        <v>1</v>
      </c>
      <c r="BI908">
        <v>1</v>
      </c>
      <c r="BJ908">
        <v>1</v>
      </c>
      <c r="BK908">
        <v>4</v>
      </c>
    </row>
    <row r="909" spans="1:63" x14ac:dyDescent="0.2">
      <c r="A909" t="s">
        <v>3115</v>
      </c>
      <c r="B909" t="s">
        <v>3116</v>
      </c>
      <c r="C909" t="s">
        <v>3117</v>
      </c>
      <c r="D909" t="s">
        <v>3118</v>
      </c>
      <c r="E909" s="1">
        <v>44113</v>
      </c>
      <c r="F909" s="4">
        <f t="shared" si="14"/>
        <v>2020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</row>
    <row r="910" spans="1:63" x14ac:dyDescent="0.2">
      <c r="A910" t="s">
        <v>3119</v>
      </c>
      <c r="B910" t="s">
        <v>3120</v>
      </c>
      <c r="C910" t="s">
        <v>3121</v>
      </c>
      <c r="D910" t="s">
        <v>3122</v>
      </c>
      <c r="E910" s="1">
        <v>44113</v>
      </c>
      <c r="F910" s="4">
        <f t="shared" si="14"/>
        <v>2020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4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75</v>
      </c>
      <c r="AR910">
        <v>24</v>
      </c>
      <c r="AS910">
        <v>1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9</v>
      </c>
      <c r="AZ910">
        <v>1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5</v>
      </c>
      <c r="BH910">
        <v>0</v>
      </c>
      <c r="BI910">
        <v>0</v>
      </c>
      <c r="BJ910">
        <v>0</v>
      </c>
      <c r="BK910">
        <v>119</v>
      </c>
    </row>
    <row r="911" spans="1:63" x14ac:dyDescent="0.2">
      <c r="A911" t="s">
        <v>3123</v>
      </c>
      <c r="B911" t="s">
        <v>3124</v>
      </c>
      <c r="C911" t="s">
        <v>3125</v>
      </c>
      <c r="D911" t="s">
        <v>3126</v>
      </c>
      <c r="E911" s="1">
        <v>44114</v>
      </c>
      <c r="F911" s="4">
        <f t="shared" si="14"/>
        <v>2020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</row>
    <row r="912" spans="1:63" x14ac:dyDescent="0.2">
      <c r="A912" t="s">
        <v>3127</v>
      </c>
      <c r="B912" t="s">
        <v>3128</v>
      </c>
      <c r="C912" t="s">
        <v>3129</v>
      </c>
      <c r="D912" t="s">
        <v>3126</v>
      </c>
      <c r="E912" s="1">
        <v>44114</v>
      </c>
      <c r="F912" s="4">
        <f t="shared" si="14"/>
        <v>2020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</row>
    <row r="913" spans="1:63" x14ac:dyDescent="0.2">
      <c r="A913" t="s">
        <v>3130</v>
      </c>
      <c r="B913" t="s">
        <v>3131</v>
      </c>
      <c r="C913" t="s">
        <v>3132</v>
      </c>
      <c r="D913" t="s">
        <v>3133</v>
      </c>
      <c r="E913" s="1">
        <v>44115</v>
      </c>
      <c r="F913" s="4">
        <f t="shared" si="14"/>
        <v>2020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</row>
    <row r="914" spans="1:63" x14ac:dyDescent="0.2">
      <c r="A914" t="s">
        <v>3134</v>
      </c>
      <c r="B914" t="s">
        <v>3135</v>
      </c>
      <c r="C914" t="s">
        <v>3136</v>
      </c>
      <c r="D914" t="s">
        <v>3137</v>
      </c>
      <c r="E914" s="1">
        <v>44115</v>
      </c>
      <c r="F914" s="4">
        <f t="shared" si="14"/>
        <v>2020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7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34</v>
      </c>
      <c r="AZ914">
        <v>3</v>
      </c>
      <c r="BA914">
        <v>2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8</v>
      </c>
      <c r="BH914">
        <v>2</v>
      </c>
      <c r="BI914">
        <v>0</v>
      </c>
      <c r="BJ914">
        <v>0</v>
      </c>
      <c r="BK914">
        <v>56</v>
      </c>
    </row>
    <row r="915" spans="1:63" x14ac:dyDescent="0.2">
      <c r="A915" t="s">
        <v>3138</v>
      </c>
      <c r="B915" t="s">
        <v>3139</v>
      </c>
      <c r="C915" t="s">
        <v>3140</v>
      </c>
      <c r="D915" t="s">
        <v>3133</v>
      </c>
      <c r="E915" s="1">
        <v>44115</v>
      </c>
      <c r="F915" s="4">
        <f t="shared" si="14"/>
        <v>2020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</row>
    <row r="916" spans="1:63" x14ac:dyDescent="0.2">
      <c r="A916" t="s">
        <v>3141</v>
      </c>
      <c r="B916" t="s">
        <v>3142</v>
      </c>
      <c r="C916" t="s">
        <v>438</v>
      </c>
      <c r="D916" t="s">
        <v>3143</v>
      </c>
      <c r="E916" s="1">
        <v>44117</v>
      </c>
      <c r="F916" s="4">
        <f t="shared" si="14"/>
        <v>2020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</row>
    <row r="917" spans="1:63" x14ac:dyDescent="0.2">
      <c r="A917" t="s">
        <v>3144</v>
      </c>
      <c r="B917" t="s">
        <v>3145</v>
      </c>
      <c r="C917" t="s">
        <v>3146</v>
      </c>
      <c r="D917" t="s">
        <v>3147</v>
      </c>
      <c r="E917" s="1">
        <v>44118</v>
      </c>
      <c r="F917" s="4">
        <f t="shared" si="14"/>
        <v>2020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1</v>
      </c>
      <c r="AJ917">
        <v>1</v>
      </c>
      <c r="AK917">
        <v>1</v>
      </c>
      <c r="AL917">
        <v>1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4</v>
      </c>
    </row>
    <row r="918" spans="1:63" x14ac:dyDescent="0.2">
      <c r="A918" t="s">
        <v>3148</v>
      </c>
      <c r="B918" t="s">
        <v>3149</v>
      </c>
      <c r="C918" t="s">
        <v>3150</v>
      </c>
      <c r="D918" t="s">
        <v>3147</v>
      </c>
      <c r="E918" s="1">
        <v>44118</v>
      </c>
      <c r="F918" s="4">
        <f t="shared" si="14"/>
        <v>2020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</row>
    <row r="919" spans="1:63" x14ac:dyDescent="0.2">
      <c r="A919" t="s">
        <v>3151</v>
      </c>
      <c r="B919" t="s">
        <v>3152</v>
      </c>
      <c r="C919" t="s">
        <v>3153</v>
      </c>
      <c r="D919" t="s">
        <v>3154</v>
      </c>
      <c r="E919" s="1">
        <v>44119</v>
      </c>
      <c r="F919" s="4">
        <f t="shared" si="14"/>
        <v>2020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</row>
    <row r="920" spans="1:63" x14ac:dyDescent="0.2">
      <c r="A920" t="s">
        <v>3155</v>
      </c>
      <c r="B920" t="s">
        <v>3156</v>
      </c>
      <c r="C920" t="s">
        <v>3157</v>
      </c>
      <c r="D920" t="s">
        <v>3158</v>
      </c>
      <c r="E920" s="1">
        <v>44120</v>
      </c>
      <c r="F920" s="4">
        <f t="shared" si="14"/>
        <v>2020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</row>
    <row r="921" spans="1:63" x14ac:dyDescent="0.2">
      <c r="A921" t="s">
        <v>3159</v>
      </c>
      <c r="B921" t="s">
        <v>3160</v>
      </c>
      <c r="C921" t="s">
        <v>3161</v>
      </c>
      <c r="D921" t="s">
        <v>3162</v>
      </c>
      <c r="E921" s="1">
        <v>44120</v>
      </c>
      <c r="F921" s="4">
        <f t="shared" si="14"/>
        <v>2020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</row>
    <row r="922" spans="1:63" x14ac:dyDescent="0.2">
      <c r="A922" t="s">
        <v>3163</v>
      </c>
      <c r="B922" t="s">
        <v>3164</v>
      </c>
      <c r="C922" t="s">
        <v>3165</v>
      </c>
      <c r="D922" t="s">
        <v>3166</v>
      </c>
      <c r="E922" s="1">
        <v>44120</v>
      </c>
      <c r="F922" s="4">
        <f t="shared" si="14"/>
        <v>2020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7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48</v>
      </c>
      <c r="AJ922">
        <v>1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5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26</v>
      </c>
      <c r="AZ922">
        <v>5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36</v>
      </c>
      <c r="BH922">
        <v>18</v>
      </c>
      <c r="BI922">
        <v>5</v>
      </c>
      <c r="BJ922">
        <v>0</v>
      </c>
      <c r="BK922">
        <v>151</v>
      </c>
    </row>
    <row r="923" spans="1:63" x14ac:dyDescent="0.2">
      <c r="A923" t="s">
        <v>3167</v>
      </c>
      <c r="B923" t="s">
        <v>3168</v>
      </c>
      <c r="C923" t="s">
        <v>3169</v>
      </c>
      <c r="D923" t="s">
        <v>3170</v>
      </c>
      <c r="E923" s="1">
        <v>44121</v>
      </c>
      <c r="F923" s="4">
        <f t="shared" si="14"/>
        <v>2020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1</v>
      </c>
      <c r="BH923">
        <v>1</v>
      </c>
      <c r="BI923">
        <v>1</v>
      </c>
      <c r="BJ923">
        <v>1</v>
      </c>
      <c r="BK923">
        <v>4</v>
      </c>
    </row>
    <row r="924" spans="1:63" x14ac:dyDescent="0.2">
      <c r="A924" t="s">
        <v>3171</v>
      </c>
      <c r="B924" t="s">
        <v>3172</v>
      </c>
      <c r="C924" t="s">
        <v>3173</v>
      </c>
      <c r="D924" t="s">
        <v>3170</v>
      </c>
      <c r="E924" s="1">
        <v>44121</v>
      </c>
      <c r="F924" s="4">
        <f t="shared" si="14"/>
        <v>2020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70</v>
      </c>
      <c r="AJ924">
        <v>6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70</v>
      </c>
      <c r="AR924">
        <v>17</v>
      </c>
      <c r="AS924">
        <v>7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113</v>
      </c>
      <c r="AZ924">
        <v>30</v>
      </c>
      <c r="BA924">
        <v>5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68</v>
      </c>
      <c r="BH924">
        <v>39</v>
      </c>
      <c r="BI924">
        <v>19</v>
      </c>
      <c r="BJ924">
        <v>0</v>
      </c>
      <c r="BK924">
        <v>444</v>
      </c>
    </row>
    <row r="925" spans="1:63" x14ac:dyDescent="0.2">
      <c r="A925" t="s">
        <v>3174</v>
      </c>
      <c r="B925" t="s">
        <v>3175</v>
      </c>
      <c r="C925" t="s">
        <v>3176</v>
      </c>
      <c r="D925" t="s">
        <v>3177</v>
      </c>
      <c r="E925" s="1">
        <v>44123</v>
      </c>
      <c r="F925" s="4">
        <f t="shared" si="14"/>
        <v>2020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16</v>
      </c>
      <c r="AJ925">
        <v>1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21</v>
      </c>
      <c r="AZ925">
        <v>7</v>
      </c>
      <c r="BA925">
        <v>2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27</v>
      </c>
      <c r="BH925">
        <v>8</v>
      </c>
      <c r="BI925">
        <v>2</v>
      </c>
      <c r="BJ925">
        <v>0</v>
      </c>
      <c r="BK925">
        <v>84</v>
      </c>
    </row>
    <row r="926" spans="1:63" x14ac:dyDescent="0.2">
      <c r="A926" t="s">
        <v>3178</v>
      </c>
      <c r="B926" t="s">
        <v>3179</v>
      </c>
      <c r="C926" t="s">
        <v>667</v>
      </c>
      <c r="D926" t="s">
        <v>3180</v>
      </c>
      <c r="E926" s="1">
        <v>44123</v>
      </c>
      <c r="F926" s="4">
        <f t="shared" si="14"/>
        <v>2020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</row>
    <row r="927" spans="1:63" x14ac:dyDescent="0.2">
      <c r="A927" t="s">
        <v>3181</v>
      </c>
      <c r="B927" t="s">
        <v>3182</v>
      </c>
      <c r="C927" t="s">
        <v>667</v>
      </c>
      <c r="D927" t="s">
        <v>3183</v>
      </c>
      <c r="E927" s="1">
        <v>44124</v>
      </c>
      <c r="F927" s="4">
        <f t="shared" si="14"/>
        <v>2020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31</v>
      </c>
      <c r="AJ927">
        <v>3</v>
      </c>
      <c r="AK927">
        <v>1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3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2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3</v>
      </c>
      <c r="BH927">
        <v>0</v>
      </c>
      <c r="BI927">
        <v>0</v>
      </c>
      <c r="BJ927">
        <v>0</v>
      </c>
      <c r="BK927">
        <v>43</v>
      </c>
    </row>
    <row r="928" spans="1:63" x14ac:dyDescent="0.2">
      <c r="A928" t="s">
        <v>3184</v>
      </c>
      <c r="B928" t="s">
        <v>3185</v>
      </c>
      <c r="C928" t="s">
        <v>812</v>
      </c>
      <c r="D928" t="s">
        <v>3186</v>
      </c>
      <c r="E928" s="1">
        <v>44124</v>
      </c>
      <c r="F928" s="4">
        <f t="shared" si="14"/>
        <v>2020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24</v>
      </c>
      <c r="AJ928">
        <v>2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1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5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32</v>
      </c>
    </row>
    <row r="929" spans="1:63" x14ac:dyDescent="0.2">
      <c r="A929" t="s">
        <v>3187</v>
      </c>
      <c r="B929" t="s">
        <v>3188</v>
      </c>
      <c r="C929" t="s">
        <v>3189</v>
      </c>
      <c r="D929" t="s">
        <v>3190</v>
      </c>
      <c r="E929" s="1">
        <v>44124</v>
      </c>
      <c r="F929" s="4">
        <f t="shared" si="14"/>
        <v>2020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</row>
    <row r="930" spans="1:63" x14ac:dyDescent="0.2">
      <c r="A930" t="s">
        <v>3191</v>
      </c>
      <c r="B930" t="s">
        <v>3192</v>
      </c>
      <c r="C930" t="s">
        <v>3193</v>
      </c>
      <c r="D930" t="s">
        <v>3194</v>
      </c>
      <c r="E930" s="1">
        <v>44125</v>
      </c>
      <c r="F930" s="4">
        <f t="shared" si="14"/>
        <v>2020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</row>
    <row r="931" spans="1:63" x14ac:dyDescent="0.2">
      <c r="A931" t="s">
        <v>3195</v>
      </c>
      <c r="B931" t="s">
        <v>3196</v>
      </c>
      <c r="C931" t="s">
        <v>3197</v>
      </c>
      <c r="D931" t="s">
        <v>3198</v>
      </c>
      <c r="E931" s="1">
        <v>44125</v>
      </c>
      <c r="F931" s="4">
        <f t="shared" si="14"/>
        <v>2020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1</v>
      </c>
      <c r="BH931">
        <v>0</v>
      </c>
      <c r="BI931">
        <v>0</v>
      </c>
      <c r="BJ931">
        <v>0</v>
      </c>
      <c r="BK931">
        <v>1</v>
      </c>
    </row>
    <row r="932" spans="1:63" x14ac:dyDescent="0.2">
      <c r="A932" t="s">
        <v>3199</v>
      </c>
      <c r="B932" t="s">
        <v>3200</v>
      </c>
      <c r="C932">
        <v>252501101</v>
      </c>
      <c r="D932" t="s">
        <v>3201</v>
      </c>
      <c r="E932" s="1">
        <v>44127</v>
      </c>
      <c r="F932" s="4">
        <f t="shared" si="14"/>
        <v>2020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3</v>
      </c>
      <c r="AZ932">
        <v>3</v>
      </c>
      <c r="BA932">
        <v>3</v>
      </c>
      <c r="BB932">
        <v>2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11</v>
      </c>
    </row>
    <row r="933" spans="1:63" x14ac:dyDescent="0.2">
      <c r="A933" t="s">
        <v>3202</v>
      </c>
      <c r="B933" t="s">
        <v>3203</v>
      </c>
      <c r="C933" t="s">
        <v>825</v>
      </c>
      <c r="D933" t="s">
        <v>3204</v>
      </c>
      <c r="E933" s="1">
        <v>44127</v>
      </c>
      <c r="F933" s="4">
        <f t="shared" si="14"/>
        <v>2020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</row>
    <row r="934" spans="1:63" x14ac:dyDescent="0.2">
      <c r="A934" t="s">
        <v>3205</v>
      </c>
      <c r="B934" t="s">
        <v>3206</v>
      </c>
      <c r="C934" t="s">
        <v>3207</v>
      </c>
      <c r="D934" t="s">
        <v>3208</v>
      </c>
      <c r="E934" s="1">
        <v>44127</v>
      </c>
      <c r="F934" s="4">
        <f t="shared" si="14"/>
        <v>2020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1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9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47</v>
      </c>
      <c r="AR934">
        <v>13</v>
      </c>
      <c r="AS934">
        <v>1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1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72</v>
      </c>
    </row>
    <row r="935" spans="1:63" x14ac:dyDescent="0.2">
      <c r="A935" t="s">
        <v>3209</v>
      </c>
      <c r="B935" t="s">
        <v>3210</v>
      </c>
      <c r="C935" t="s">
        <v>3211</v>
      </c>
      <c r="D935" t="s">
        <v>3212</v>
      </c>
      <c r="E935" s="1">
        <v>44128</v>
      </c>
      <c r="F935" s="4">
        <f t="shared" si="14"/>
        <v>2020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</row>
    <row r="936" spans="1:63" x14ac:dyDescent="0.2">
      <c r="A936" t="s">
        <v>3213</v>
      </c>
      <c r="B936" t="s">
        <v>3214</v>
      </c>
      <c r="C936" t="s">
        <v>3215</v>
      </c>
      <c r="D936" t="s">
        <v>3216</v>
      </c>
      <c r="E936" s="1">
        <v>44129</v>
      </c>
      <c r="F936" s="4">
        <f t="shared" si="14"/>
        <v>2020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</row>
    <row r="937" spans="1:63" x14ac:dyDescent="0.2">
      <c r="A937" t="s">
        <v>3217</v>
      </c>
      <c r="B937" t="s">
        <v>3218</v>
      </c>
      <c r="C937" t="s">
        <v>3219</v>
      </c>
      <c r="D937" t="s">
        <v>3216</v>
      </c>
      <c r="E937" s="1">
        <v>44129</v>
      </c>
      <c r="F937" s="4">
        <f t="shared" si="14"/>
        <v>2020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</row>
    <row r="938" spans="1:63" x14ac:dyDescent="0.2">
      <c r="A938" t="s">
        <v>3220</v>
      </c>
      <c r="B938" t="s">
        <v>3221</v>
      </c>
      <c r="C938" t="s">
        <v>3222</v>
      </c>
      <c r="D938" t="s">
        <v>3223</v>
      </c>
      <c r="E938" s="1">
        <v>44130</v>
      </c>
      <c r="F938" s="4">
        <f t="shared" si="14"/>
        <v>2020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</row>
    <row r="939" spans="1:63" x14ac:dyDescent="0.2">
      <c r="A939" t="s">
        <v>3224</v>
      </c>
      <c r="B939" t="s">
        <v>3225</v>
      </c>
      <c r="C939" t="s">
        <v>3226</v>
      </c>
      <c r="D939" t="s">
        <v>3227</v>
      </c>
      <c r="E939" s="1">
        <v>44132</v>
      </c>
      <c r="F939" s="4">
        <f t="shared" si="14"/>
        <v>2020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</row>
    <row r="940" spans="1:63" x14ac:dyDescent="0.2">
      <c r="A940" t="s">
        <v>3228</v>
      </c>
      <c r="B940" t="s">
        <v>3229</v>
      </c>
      <c r="C940" t="s">
        <v>3230</v>
      </c>
      <c r="D940" t="s">
        <v>3231</v>
      </c>
      <c r="E940" s="1">
        <v>44132</v>
      </c>
      <c r="F940" s="4">
        <f t="shared" si="14"/>
        <v>2020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</row>
    <row r="941" spans="1:63" x14ac:dyDescent="0.2">
      <c r="A941" t="s">
        <v>3232</v>
      </c>
      <c r="B941" t="s">
        <v>3233</v>
      </c>
      <c r="C941" t="s">
        <v>3234</v>
      </c>
      <c r="D941" t="s">
        <v>3235</v>
      </c>
      <c r="E941" s="1">
        <v>44133</v>
      </c>
      <c r="F941" s="4">
        <f t="shared" si="14"/>
        <v>2020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</row>
    <row r="942" spans="1:63" x14ac:dyDescent="0.2">
      <c r="A942" t="s">
        <v>3236</v>
      </c>
      <c r="B942" t="s">
        <v>3237</v>
      </c>
      <c r="C942" t="s">
        <v>3238</v>
      </c>
      <c r="D942" t="s">
        <v>3239</v>
      </c>
      <c r="E942" s="1">
        <v>44134</v>
      </c>
      <c r="F942" s="4">
        <f t="shared" si="14"/>
        <v>2020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</row>
    <row r="943" spans="1:63" x14ac:dyDescent="0.2">
      <c r="A943" t="s">
        <v>3240</v>
      </c>
      <c r="B943" t="s">
        <v>3241</v>
      </c>
      <c r="C943" t="s">
        <v>3242</v>
      </c>
      <c r="D943" t="s">
        <v>3243</v>
      </c>
      <c r="E943" s="1">
        <v>44134</v>
      </c>
      <c r="F943" s="4">
        <f t="shared" si="14"/>
        <v>2020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4</v>
      </c>
      <c r="AR943">
        <v>1</v>
      </c>
      <c r="AS943">
        <v>1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1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4</v>
      </c>
      <c r="BH943">
        <v>0</v>
      </c>
      <c r="BI943">
        <v>0</v>
      </c>
      <c r="BJ943">
        <v>0</v>
      </c>
      <c r="BK943">
        <v>11</v>
      </c>
    </row>
    <row r="944" spans="1:63" x14ac:dyDescent="0.2">
      <c r="A944" t="s">
        <v>3244</v>
      </c>
      <c r="B944" t="s">
        <v>3245</v>
      </c>
      <c r="C944" t="s">
        <v>3246</v>
      </c>
      <c r="D944" t="s">
        <v>3247</v>
      </c>
      <c r="E944" s="1">
        <v>44135</v>
      </c>
      <c r="F944" s="4">
        <f t="shared" si="14"/>
        <v>2020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</row>
    <row r="945" spans="1:63" x14ac:dyDescent="0.2">
      <c r="A945" t="s">
        <v>3248</v>
      </c>
      <c r="B945" t="s">
        <v>3249</v>
      </c>
      <c r="C945" t="s">
        <v>3250</v>
      </c>
      <c r="D945" t="s">
        <v>3247</v>
      </c>
      <c r="E945" s="1">
        <v>44135</v>
      </c>
      <c r="F945" s="4">
        <f t="shared" si="14"/>
        <v>2020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</row>
    <row r="946" spans="1:63" x14ac:dyDescent="0.2">
      <c r="A946" t="s">
        <v>3251</v>
      </c>
      <c r="B946" t="s">
        <v>3252</v>
      </c>
      <c r="C946" t="s">
        <v>3253</v>
      </c>
      <c r="D946" t="s">
        <v>3254</v>
      </c>
      <c r="E946" s="1">
        <v>44135</v>
      </c>
      <c r="F946" s="4">
        <f t="shared" si="14"/>
        <v>2020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</row>
    <row r="947" spans="1:63" x14ac:dyDescent="0.2">
      <c r="A947" t="s">
        <v>3255</v>
      </c>
      <c r="B947" t="s">
        <v>3256</v>
      </c>
      <c r="C947" t="s">
        <v>3257</v>
      </c>
      <c r="D947" t="s">
        <v>3247</v>
      </c>
      <c r="E947" s="1">
        <v>44135</v>
      </c>
      <c r="F947" s="4">
        <f t="shared" si="14"/>
        <v>2020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</row>
    <row r="948" spans="1:63" x14ac:dyDescent="0.2">
      <c r="A948" t="s">
        <v>3258</v>
      </c>
      <c r="B948" t="s">
        <v>3259</v>
      </c>
      <c r="C948" t="s">
        <v>3260</v>
      </c>
      <c r="D948" t="s">
        <v>3247</v>
      </c>
      <c r="E948" s="1">
        <v>44135</v>
      </c>
      <c r="F948" s="4">
        <f t="shared" si="14"/>
        <v>2020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</row>
    <row r="949" spans="1:63" x14ac:dyDescent="0.2">
      <c r="A949" t="s">
        <v>3261</v>
      </c>
      <c r="B949" t="s">
        <v>3262</v>
      </c>
      <c r="C949" t="s">
        <v>3263</v>
      </c>
      <c r="D949" t="s">
        <v>3264</v>
      </c>
      <c r="E949" s="1">
        <v>44136</v>
      </c>
      <c r="F949" s="4">
        <f t="shared" si="14"/>
        <v>2020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</row>
    <row r="950" spans="1:63" x14ac:dyDescent="0.2">
      <c r="A950" t="s">
        <v>3265</v>
      </c>
      <c r="B950" t="s">
        <v>3266</v>
      </c>
      <c r="C950" t="s">
        <v>3267</v>
      </c>
      <c r="D950" t="s">
        <v>3268</v>
      </c>
      <c r="E950" s="1">
        <v>44141</v>
      </c>
      <c r="F950" s="4">
        <f t="shared" si="14"/>
        <v>2020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</row>
    <row r="951" spans="1:63" x14ac:dyDescent="0.2">
      <c r="A951" t="s">
        <v>3269</v>
      </c>
      <c r="B951" t="s">
        <v>3270</v>
      </c>
      <c r="C951">
        <v>252501101</v>
      </c>
      <c r="D951" t="s">
        <v>3271</v>
      </c>
      <c r="E951" s="1">
        <v>44142</v>
      </c>
      <c r="F951" s="4">
        <f t="shared" si="14"/>
        <v>2020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1</v>
      </c>
      <c r="AR951">
        <v>1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1</v>
      </c>
      <c r="AZ951">
        <v>1</v>
      </c>
      <c r="BA951">
        <v>1</v>
      </c>
      <c r="BB951">
        <v>1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6</v>
      </c>
    </row>
    <row r="952" spans="1:63" x14ac:dyDescent="0.2">
      <c r="A952" t="s">
        <v>3272</v>
      </c>
      <c r="B952" t="s">
        <v>3273</v>
      </c>
      <c r="C952" t="s">
        <v>3274</v>
      </c>
      <c r="D952" t="s">
        <v>3275</v>
      </c>
      <c r="E952" s="1">
        <v>44143</v>
      </c>
      <c r="F952" s="4">
        <f t="shared" si="14"/>
        <v>2020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2</v>
      </c>
      <c r="BH952">
        <v>0</v>
      </c>
      <c r="BI952">
        <v>0</v>
      </c>
      <c r="BJ952">
        <v>0</v>
      </c>
      <c r="BK952">
        <v>2</v>
      </c>
    </row>
    <row r="953" spans="1:63" x14ac:dyDescent="0.2">
      <c r="A953" t="s">
        <v>3276</v>
      </c>
      <c r="B953" t="s">
        <v>3277</v>
      </c>
      <c r="C953" t="s">
        <v>3278</v>
      </c>
      <c r="D953" t="s">
        <v>3275</v>
      </c>
      <c r="E953" s="1">
        <v>44143</v>
      </c>
      <c r="F953" s="4">
        <f t="shared" si="14"/>
        <v>2020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</row>
    <row r="954" spans="1:63" x14ac:dyDescent="0.2">
      <c r="A954" t="s">
        <v>3279</v>
      </c>
      <c r="B954" t="s">
        <v>3280</v>
      </c>
      <c r="C954" t="s">
        <v>1947</v>
      </c>
      <c r="D954" t="s">
        <v>3281</v>
      </c>
      <c r="E954" s="1">
        <v>44144</v>
      </c>
      <c r="F954" s="4">
        <f t="shared" si="14"/>
        <v>2020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2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19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10</v>
      </c>
      <c r="BH954">
        <v>2</v>
      </c>
      <c r="BI954">
        <v>0</v>
      </c>
      <c r="BJ954">
        <v>0</v>
      </c>
      <c r="BK954">
        <v>33</v>
      </c>
    </row>
    <row r="955" spans="1:63" x14ac:dyDescent="0.2">
      <c r="A955" t="s">
        <v>3282</v>
      </c>
      <c r="B955" t="s">
        <v>3283</v>
      </c>
      <c r="C955" t="s">
        <v>2597</v>
      </c>
      <c r="D955" t="s">
        <v>3284</v>
      </c>
      <c r="E955" s="1">
        <v>44144</v>
      </c>
      <c r="F955" s="4">
        <f t="shared" si="14"/>
        <v>2020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</row>
    <row r="956" spans="1:63" x14ac:dyDescent="0.2">
      <c r="A956" t="s">
        <v>3285</v>
      </c>
      <c r="B956" t="s">
        <v>3286</v>
      </c>
      <c r="C956" t="s">
        <v>71</v>
      </c>
      <c r="D956" t="s">
        <v>3287</v>
      </c>
      <c r="E956" s="1">
        <v>44145</v>
      </c>
      <c r="F956" s="4">
        <f t="shared" si="14"/>
        <v>2020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16</v>
      </c>
      <c r="AJ956">
        <v>7</v>
      </c>
      <c r="AK956">
        <v>2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5</v>
      </c>
      <c r="AR956">
        <v>2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29</v>
      </c>
      <c r="AZ956">
        <v>12</v>
      </c>
      <c r="BA956">
        <v>5</v>
      </c>
      <c r="BB956">
        <v>1</v>
      </c>
      <c r="BC956">
        <v>0</v>
      </c>
      <c r="BD956">
        <v>0</v>
      </c>
      <c r="BE956">
        <v>0</v>
      </c>
      <c r="BF956">
        <v>0</v>
      </c>
      <c r="BG956">
        <v>19</v>
      </c>
      <c r="BH956">
        <v>4</v>
      </c>
      <c r="BI956">
        <v>1</v>
      </c>
      <c r="BJ956">
        <v>0</v>
      </c>
      <c r="BK956">
        <v>103</v>
      </c>
    </row>
    <row r="957" spans="1:63" x14ac:dyDescent="0.2">
      <c r="A957" t="s">
        <v>3288</v>
      </c>
      <c r="B957" t="s">
        <v>3289</v>
      </c>
      <c r="C957" t="s">
        <v>488</v>
      </c>
      <c r="D957" t="s">
        <v>3287</v>
      </c>
      <c r="E957" s="1">
        <v>44145</v>
      </c>
      <c r="F957" s="4">
        <f t="shared" si="14"/>
        <v>2020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</row>
    <row r="958" spans="1:63" x14ac:dyDescent="0.2">
      <c r="A958" t="s">
        <v>3290</v>
      </c>
      <c r="B958" t="s">
        <v>3291</v>
      </c>
      <c r="C958" t="s">
        <v>3292</v>
      </c>
      <c r="D958" t="s">
        <v>3287</v>
      </c>
      <c r="E958" s="1">
        <v>44145</v>
      </c>
      <c r="F958" s="4">
        <f t="shared" si="14"/>
        <v>2020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</row>
    <row r="959" spans="1:63" x14ac:dyDescent="0.2">
      <c r="A959" t="s">
        <v>3293</v>
      </c>
      <c r="B959" t="s">
        <v>3294</v>
      </c>
      <c r="C959" t="s">
        <v>3295</v>
      </c>
      <c r="D959" t="s">
        <v>3296</v>
      </c>
      <c r="E959" s="1">
        <v>44149</v>
      </c>
      <c r="F959" s="4">
        <f t="shared" si="14"/>
        <v>2020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</row>
    <row r="960" spans="1:63" x14ac:dyDescent="0.2">
      <c r="A960" t="s">
        <v>3297</v>
      </c>
      <c r="B960" t="s">
        <v>3298</v>
      </c>
      <c r="C960" t="s">
        <v>3299</v>
      </c>
      <c r="D960" t="s">
        <v>3300</v>
      </c>
      <c r="E960" s="1">
        <v>44149</v>
      </c>
      <c r="F960" s="4">
        <f t="shared" si="14"/>
        <v>2020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2</v>
      </c>
      <c r="AZ960">
        <v>1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1</v>
      </c>
      <c r="BH960">
        <v>0</v>
      </c>
      <c r="BI960">
        <v>0</v>
      </c>
      <c r="BJ960">
        <v>0</v>
      </c>
      <c r="BK960">
        <v>4</v>
      </c>
    </row>
    <row r="961" spans="1:63" x14ac:dyDescent="0.2">
      <c r="A961" t="s">
        <v>3301</v>
      </c>
      <c r="B961" t="s">
        <v>3302</v>
      </c>
      <c r="C961" t="s">
        <v>3303</v>
      </c>
      <c r="D961" t="s">
        <v>3304</v>
      </c>
      <c r="E961" s="1">
        <v>44149</v>
      </c>
      <c r="F961" s="4">
        <f t="shared" si="14"/>
        <v>2020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</row>
    <row r="962" spans="1:63" x14ac:dyDescent="0.2">
      <c r="A962" t="s">
        <v>3305</v>
      </c>
      <c r="B962" t="s">
        <v>3306</v>
      </c>
      <c r="C962" t="s">
        <v>3307</v>
      </c>
      <c r="D962" t="s">
        <v>3308</v>
      </c>
      <c r="E962" s="1">
        <v>44151</v>
      </c>
      <c r="F962" s="4">
        <f t="shared" si="14"/>
        <v>2020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1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1</v>
      </c>
    </row>
    <row r="963" spans="1:63" x14ac:dyDescent="0.2">
      <c r="A963" t="s">
        <v>3309</v>
      </c>
      <c r="B963" t="s">
        <v>3310</v>
      </c>
      <c r="C963" t="s">
        <v>3311</v>
      </c>
      <c r="D963" t="s">
        <v>3312</v>
      </c>
      <c r="E963" s="1">
        <v>44152</v>
      </c>
      <c r="F963" s="4">
        <f t="shared" ref="F963:F1026" si="15">YEAR(E963)</f>
        <v>2020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1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1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9</v>
      </c>
      <c r="AZ963">
        <v>2</v>
      </c>
      <c r="BA963">
        <v>1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1</v>
      </c>
      <c r="BH963">
        <v>0</v>
      </c>
      <c r="BI963">
        <v>0</v>
      </c>
      <c r="BJ963">
        <v>0</v>
      </c>
      <c r="BK963">
        <v>15</v>
      </c>
    </row>
    <row r="964" spans="1:63" x14ac:dyDescent="0.2">
      <c r="A964" t="s">
        <v>3313</v>
      </c>
      <c r="B964" t="s">
        <v>3314</v>
      </c>
      <c r="C964" t="s">
        <v>1183</v>
      </c>
      <c r="D964" t="s">
        <v>3312</v>
      </c>
      <c r="E964" s="1">
        <v>44152</v>
      </c>
      <c r="F964" s="4">
        <f t="shared" si="15"/>
        <v>2020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</row>
    <row r="965" spans="1:63" x14ac:dyDescent="0.2">
      <c r="A965" t="s">
        <v>3315</v>
      </c>
      <c r="B965" t="s">
        <v>3316</v>
      </c>
      <c r="C965" t="s">
        <v>3317</v>
      </c>
      <c r="D965" t="s">
        <v>3318</v>
      </c>
      <c r="E965" s="1">
        <v>44153</v>
      </c>
      <c r="F965" s="4">
        <f t="shared" si="15"/>
        <v>2020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</row>
    <row r="966" spans="1:63" x14ac:dyDescent="0.2">
      <c r="A966" t="s">
        <v>3319</v>
      </c>
      <c r="B966" t="s">
        <v>3320</v>
      </c>
      <c r="C966" t="s">
        <v>3321</v>
      </c>
      <c r="D966" t="s">
        <v>3322</v>
      </c>
      <c r="E966" s="1">
        <v>44156</v>
      </c>
      <c r="F966" s="4">
        <f t="shared" si="15"/>
        <v>2020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</row>
    <row r="967" spans="1:63" x14ac:dyDescent="0.2">
      <c r="A967" t="s">
        <v>3323</v>
      </c>
      <c r="B967" t="s">
        <v>3324</v>
      </c>
      <c r="C967" t="s">
        <v>3325</v>
      </c>
      <c r="D967" t="s">
        <v>3322</v>
      </c>
      <c r="E967" s="1">
        <v>44156</v>
      </c>
      <c r="F967" s="4">
        <f t="shared" si="15"/>
        <v>2020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</row>
    <row r="968" spans="1:63" x14ac:dyDescent="0.2">
      <c r="A968" t="s">
        <v>3326</v>
      </c>
      <c r="B968" t="s">
        <v>3327</v>
      </c>
      <c r="C968" t="s">
        <v>2570</v>
      </c>
      <c r="D968" t="s">
        <v>3328</v>
      </c>
      <c r="E968" s="1">
        <v>44157</v>
      </c>
      <c r="F968" s="4">
        <f t="shared" si="15"/>
        <v>2020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144</v>
      </c>
      <c r="AJ968">
        <v>63</v>
      </c>
      <c r="AK968">
        <v>16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60</v>
      </c>
      <c r="AR968">
        <v>14</v>
      </c>
      <c r="AS968">
        <v>4</v>
      </c>
      <c r="AT968">
        <v>0</v>
      </c>
      <c r="AU968">
        <v>5</v>
      </c>
      <c r="AV968">
        <v>0</v>
      </c>
      <c r="AW968">
        <v>0</v>
      </c>
      <c r="AX968">
        <v>0</v>
      </c>
      <c r="AY968">
        <v>175</v>
      </c>
      <c r="AZ968">
        <v>77</v>
      </c>
      <c r="BA968">
        <v>38</v>
      </c>
      <c r="BB968">
        <v>0</v>
      </c>
      <c r="BC968">
        <v>8</v>
      </c>
      <c r="BD968">
        <v>0</v>
      </c>
      <c r="BE968">
        <v>0</v>
      </c>
      <c r="BF968">
        <v>0</v>
      </c>
      <c r="BG968">
        <v>152</v>
      </c>
      <c r="BH968">
        <v>66</v>
      </c>
      <c r="BI968">
        <v>32</v>
      </c>
      <c r="BJ968">
        <v>7</v>
      </c>
      <c r="BK968">
        <v>861</v>
      </c>
    </row>
    <row r="969" spans="1:63" x14ac:dyDescent="0.2">
      <c r="A969" t="s">
        <v>3329</v>
      </c>
      <c r="B969" t="s">
        <v>3330</v>
      </c>
      <c r="C969" t="s">
        <v>3331</v>
      </c>
      <c r="D969" t="s">
        <v>3328</v>
      </c>
      <c r="E969" s="1">
        <v>44157</v>
      </c>
      <c r="F969" s="4">
        <f t="shared" si="15"/>
        <v>2020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</row>
    <row r="970" spans="1:63" x14ac:dyDescent="0.2">
      <c r="A970" t="s">
        <v>3332</v>
      </c>
      <c r="B970" t="s">
        <v>3333</v>
      </c>
      <c r="C970" t="s">
        <v>3334</v>
      </c>
      <c r="D970" t="s">
        <v>3335</v>
      </c>
      <c r="E970" s="1">
        <v>44158</v>
      </c>
      <c r="F970" s="4">
        <f t="shared" si="15"/>
        <v>2020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2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12</v>
      </c>
      <c r="AZ970">
        <v>2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47</v>
      </c>
      <c r="BH970">
        <v>20</v>
      </c>
      <c r="BI970">
        <v>8</v>
      </c>
      <c r="BJ970">
        <v>0</v>
      </c>
      <c r="BK970">
        <v>91</v>
      </c>
    </row>
    <row r="971" spans="1:63" x14ac:dyDescent="0.2">
      <c r="A971" t="s">
        <v>3336</v>
      </c>
      <c r="B971" t="s">
        <v>3337</v>
      </c>
      <c r="C971" t="s">
        <v>3338</v>
      </c>
      <c r="D971" t="s">
        <v>3335</v>
      </c>
      <c r="E971" s="1">
        <v>44158</v>
      </c>
      <c r="F971" s="4">
        <f t="shared" si="15"/>
        <v>2020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</row>
    <row r="972" spans="1:63" x14ac:dyDescent="0.2">
      <c r="A972" t="s">
        <v>3339</v>
      </c>
      <c r="B972" t="s">
        <v>3340</v>
      </c>
      <c r="C972" t="s">
        <v>3341</v>
      </c>
      <c r="D972" t="s">
        <v>3342</v>
      </c>
      <c r="E972" s="1">
        <v>44158</v>
      </c>
      <c r="F972" s="4">
        <f t="shared" si="15"/>
        <v>2020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1</v>
      </c>
      <c r="BH972">
        <v>0</v>
      </c>
      <c r="BI972">
        <v>0</v>
      </c>
      <c r="BJ972">
        <v>0</v>
      </c>
      <c r="BK972">
        <v>1</v>
      </c>
    </row>
    <row r="973" spans="1:63" x14ac:dyDescent="0.2">
      <c r="A973" t="s">
        <v>3343</v>
      </c>
      <c r="B973" t="s">
        <v>3344</v>
      </c>
      <c r="C973" t="s">
        <v>774</v>
      </c>
      <c r="D973" t="s">
        <v>3345</v>
      </c>
      <c r="E973" s="1">
        <v>44158</v>
      </c>
      <c r="F973" s="4">
        <f t="shared" si="15"/>
        <v>2020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</row>
    <row r="974" spans="1:63" x14ac:dyDescent="0.2">
      <c r="A974" t="s">
        <v>3346</v>
      </c>
      <c r="B974" t="s">
        <v>3347</v>
      </c>
      <c r="C974" t="s">
        <v>3348</v>
      </c>
      <c r="D974" t="s">
        <v>3349</v>
      </c>
      <c r="E974" s="1">
        <v>44159</v>
      </c>
      <c r="F974" s="4">
        <f t="shared" si="15"/>
        <v>2020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22</v>
      </c>
      <c r="AJ974">
        <v>1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9</v>
      </c>
      <c r="AZ974">
        <v>3</v>
      </c>
      <c r="BA974">
        <v>2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14</v>
      </c>
      <c r="BH974">
        <v>3</v>
      </c>
      <c r="BI974">
        <v>1</v>
      </c>
      <c r="BJ974">
        <v>0</v>
      </c>
      <c r="BK974">
        <v>55</v>
      </c>
    </row>
    <row r="975" spans="1:63" x14ac:dyDescent="0.2">
      <c r="A975" t="s">
        <v>3350</v>
      </c>
      <c r="B975" t="s">
        <v>3351</v>
      </c>
      <c r="C975" t="s">
        <v>2597</v>
      </c>
      <c r="D975" t="s">
        <v>3352</v>
      </c>
      <c r="E975" s="1">
        <v>44160</v>
      </c>
      <c r="F975" s="4">
        <f t="shared" si="15"/>
        <v>2020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</row>
    <row r="976" spans="1:63" x14ac:dyDescent="0.2">
      <c r="A976" t="s">
        <v>3353</v>
      </c>
      <c r="B976" t="s">
        <v>3354</v>
      </c>
      <c r="C976" t="s">
        <v>3355</v>
      </c>
      <c r="D976" t="s">
        <v>3352</v>
      </c>
      <c r="E976" s="1">
        <v>44160</v>
      </c>
      <c r="F976" s="4">
        <f t="shared" si="15"/>
        <v>2020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</row>
    <row r="977" spans="1:63" x14ac:dyDescent="0.2">
      <c r="A977" t="s">
        <v>3356</v>
      </c>
      <c r="B977" t="s">
        <v>3357</v>
      </c>
      <c r="C977" t="s">
        <v>3358</v>
      </c>
      <c r="D977" t="s">
        <v>3359</v>
      </c>
      <c r="E977" s="1">
        <v>44161</v>
      </c>
      <c r="F977" s="4">
        <f t="shared" si="15"/>
        <v>2020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</row>
    <row r="978" spans="1:63" x14ac:dyDescent="0.2">
      <c r="A978" t="s">
        <v>3360</v>
      </c>
      <c r="B978" t="s">
        <v>3361</v>
      </c>
      <c r="C978" t="s">
        <v>667</v>
      </c>
      <c r="D978" t="s">
        <v>3359</v>
      </c>
      <c r="E978" s="1">
        <v>44161</v>
      </c>
      <c r="F978" s="4">
        <f t="shared" si="15"/>
        <v>2020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</row>
    <row r="979" spans="1:63" x14ac:dyDescent="0.2">
      <c r="A979" t="s">
        <v>3362</v>
      </c>
      <c r="B979" t="s">
        <v>3363</v>
      </c>
      <c r="C979" t="s">
        <v>3364</v>
      </c>
      <c r="D979" t="s">
        <v>3365</v>
      </c>
      <c r="E979" s="1">
        <v>44163</v>
      </c>
      <c r="F979" s="4">
        <f t="shared" si="15"/>
        <v>2020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</row>
    <row r="980" spans="1:63" x14ac:dyDescent="0.2">
      <c r="A980" t="s">
        <v>3366</v>
      </c>
      <c r="B980" t="s">
        <v>3367</v>
      </c>
      <c r="C980" t="s">
        <v>3368</v>
      </c>
      <c r="D980" t="s">
        <v>3369</v>
      </c>
      <c r="E980" s="1">
        <v>44164</v>
      </c>
      <c r="F980" s="4">
        <f t="shared" si="15"/>
        <v>2020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</row>
    <row r="981" spans="1:63" x14ac:dyDescent="0.2">
      <c r="A981" t="s">
        <v>3370</v>
      </c>
      <c r="B981" t="s">
        <v>3371</v>
      </c>
      <c r="C981" t="s">
        <v>3372</v>
      </c>
      <c r="D981" t="s">
        <v>3373</v>
      </c>
      <c r="E981" s="1">
        <v>44165</v>
      </c>
      <c r="F981" s="4">
        <f t="shared" si="15"/>
        <v>2020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1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1</v>
      </c>
      <c r="AR981">
        <v>1</v>
      </c>
      <c r="AS981">
        <v>1</v>
      </c>
      <c r="AT981">
        <v>1</v>
      </c>
      <c r="AU981">
        <v>0</v>
      </c>
      <c r="AV981">
        <v>0</v>
      </c>
      <c r="AW981">
        <v>0</v>
      </c>
      <c r="AX981">
        <v>0</v>
      </c>
      <c r="AY981">
        <v>6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9</v>
      </c>
      <c r="BH981">
        <v>2</v>
      </c>
      <c r="BI981">
        <v>0</v>
      </c>
      <c r="BJ981">
        <v>0</v>
      </c>
      <c r="BK981">
        <v>22</v>
      </c>
    </row>
    <row r="982" spans="1:63" x14ac:dyDescent="0.2">
      <c r="A982" t="s">
        <v>3374</v>
      </c>
      <c r="B982" t="s">
        <v>3375</v>
      </c>
      <c r="C982" t="s">
        <v>3376</v>
      </c>
      <c r="D982" t="s">
        <v>3377</v>
      </c>
      <c r="E982" s="1">
        <v>44165</v>
      </c>
      <c r="F982" s="4">
        <f t="shared" si="15"/>
        <v>2020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2</v>
      </c>
      <c r="AZ982">
        <v>1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3</v>
      </c>
    </row>
    <row r="983" spans="1:63" x14ac:dyDescent="0.2">
      <c r="A983" t="s">
        <v>3378</v>
      </c>
      <c r="B983" t="s">
        <v>3379</v>
      </c>
      <c r="C983" t="s">
        <v>3380</v>
      </c>
      <c r="D983" t="s">
        <v>3381</v>
      </c>
      <c r="E983" s="1">
        <v>44166</v>
      </c>
      <c r="F983" s="4">
        <f t="shared" si="15"/>
        <v>2020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1</v>
      </c>
    </row>
    <row r="984" spans="1:63" x14ac:dyDescent="0.2">
      <c r="A984" t="s">
        <v>3382</v>
      </c>
      <c r="B984" t="s">
        <v>3383</v>
      </c>
      <c r="C984" t="s">
        <v>3384</v>
      </c>
      <c r="D984" t="s">
        <v>3385</v>
      </c>
      <c r="E984" s="1">
        <v>44167</v>
      </c>
      <c r="F984" s="4">
        <f t="shared" si="15"/>
        <v>2020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</row>
    <row r="985" spans="1:63" x14ac:dyDescent="0.2">
      <c r="A985" t="s">
        <v>3386</v>
      </c>
      <c r="B985" t="s">
        <v>3387</v>
      </c>
      <c r="C985" t="s">
        <v>3388</v>
      </c>
      <c r="D985" t="s">
        <v>3389</v>
      </c>
      <c r="E985" s="1">
        <v>44168</v>
      </c>
      <c r="F985" s="4">
        <f t="shared" si="15"/>
        <v>2020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</row>
    <row r="986" spans="1:63" x14ac:dyDescent="0.2">
      <c r="A986" t="s">
        <v>3390</v>
      </c>
      <c r="B986" t="s">
        <v>3391</v>
      </c>
      <c r="C986" t="s">
        <v>3392</v>
      </c>
      <c r="D986" t="s">
        <v>3393</v>
      </c>
      <c r="E986" s="1">
        <v>44168</v>
      </c>
      <c r="F986" s="4">
        <f t="shared" si="15"/>
        <v>2020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1</v>
      </c>
      <c r="AR986">
        <v>1</v>
      </c>
      <c r="AS986">
        <v>1</v>
      </c>
      <c r="AT986">
        <v>1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4</v>
      </c>
    </row>
    <row r="987" spans="1:63" x14ac:dyDescent="0.2">
      <c r="A987" t="s">
        <v>3394</v>
      </c>
      <c r="B987" t="s">
        <v>3395</v>
      </c>
      <c r="C987" t="s">
        <v>637</v>
      </c>
      <c r="D987" t="s">
        <v>3393</v>
      </c>
      <c r="E987" s="1">
        <v>44168</v>
      </c>
      <c r="F987" s="4">
        <f t="shared" si="15"/>
        <v>2020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</row>
    <row r="988" spans="1:63" x14ac:dyDescent="0.2">
      <c r="A988" t="s">
        <v>3396</v>
      </c>
      <c r="B988" t="s">
        <v>3397</v>
      </c>
      <c r="C988" t="s">
        <v>3398</v>
      </c>
      <c r="D988" t="s">
        <v>3399</v>
      </c>
      <c r="E988" s="1">
        <v>44169</v>
      </c>
      <c r="F988" s="4">
        <f t="shared" si="15"/>
        <v>2020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1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1</v>
      </c>
    </row>
    <row r="989" spans="1:63" x14ac:dyDescent="0.2">
      <c r="A989" t="s">
        <v>3400</v>
      </c>
      <c r="B989" t="s">
        <v>3401</v>
      </c>
      <c r="C989" t="s">
        <v>3402</v>
      </c>
      <c r="D989" t="s">
        <v>3403</v>
      </c>
      <c r="E989" s="1">
        <v>44171</v>
      </c>
      <c r="F989" s="4">
        <f t="shared" si="15"/>
        <v>2020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</row>
    <row r="990" spans="1:63" x14ac:dyDescent="0.2">
      <c r="A990" t="s">
        <v>3404</v>
      </c>
      <c r="B990" t="s">
        <v>3405</v>
      </c>
      <c r="C990" t="s">
        <v>3406</v>
      </c>
      <c r="D990" t="s">
        <v>3407</v>
      </c>
      <c r="E990" s="1">
        <v>44172</v>
      </c>
      <c r="F990" s="4">
        <f t="shared" si="15"/>
        <v>2020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</row>
    <row r="991" spans="1:63" x14ac:dyDescent="0.2">
      <c r="A991" t="s">
        <v>3408</v>
      </c>
      <c r="B991" t="s">
        <v>3409</v>
      </c>
      <c r="C991" t="s">
        <v>3410</v>
      </c>
      <c r="D991" t="s">
        <v>3411</v>
      </c>
      <c r="E991" s="1">
        <v>44174</v>
      </c>
      <c r="F991" s="4">
        <f t="shared" si="15"/>
        <v>2020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38</v>
      </c>
      <c r="AJ991">
        <v>3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21</v>
      </c>
      <c r="AZ991">
        <v>4</v>
      </c>
      <c r="BA991">
        <v>1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51</v>
      </c>
      <c r="BH991">
        <v>18</v>
      </c>
      <c r="BI991">
        <v>5</v>
      </c>
      <c r="BJ991">
        <v>0</v>
      </c>
      <c r="BK991">
        <v>141</v>
      </c>
    </row>
    <row r="992" spans="1:63" x14ac:dyDescent="0.2">
      <c r="A992" t="s">
        <v>3412</v>
      </c>
      <c r="B992" t="s">
        <v>3413</v>
      </c>
      <c r="C992" t="s">
        <v>3414</v>
      </c>
      <c r="D992" t="s">
        <v>3415</v>
      </c>
      <c r="E992" s="1">
        <v>44174</v>
      </c>
      <c r="F992" s="4">
        <f t="shared" si="15"/>
        <v>2020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36</v>
      </c>
      <c r="AJ992">
        <v>1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4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77</v>
      </c>
      <c r="AZ992">
        <v>20</v>
      </c>
      <c r="BA992">
        <v>5</v>
      </c>
      <c r="BB992">
        <v>0</v>
      </c>
      <c r="BC992">
        <v>1</v>
      </c>
      <c r="BD992">
        <v>0</v>
      </c>
      <c r="BE992">
        <v>0</v>
      </c>
      <c r="BF992">
        <v>0</v>
      </c>
      <c r="BG992">
        <v>97</v>
      </c>
      <c r="BH992">
        <v>45</v>
      </c>
      <c r="BI992">
        <v>28</v>
      </c>
      <c r="BJ992">
        <v>0</v>
      </c>
      <c r="BK992">
        <v>314</v>
      </c>
    </row>
    <row r="993" spans="1:63" x14ac:dyDescent="0.2">
      <c r="A993" t="s">
        <v>3416</v>
      </c>
      <c r="B993" t="s">
        <v>3417</v>
      </c>
      <c r="C993" t="s">
        <v>3418</v>
      </c>
      <c r="D993" t="s">
        <v>3419</v>
      </c>
      <c r="E993" s="1">
        <v>44175</v>
      </c>
      <c r="F993" s="4">
        <f t="shared" si="15"/>
        <v>2020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</row>
    <row r="994" spans="1:63" x14ac:dyDescent="0.2">
      <c r="A994" t="s">
        <v>3420</v>
      </c>
      <c r="B994" t="s">
        <v>3421</v>
      </c>
      <c r="C994" t="s">
        <v>3422</v>
      </c>
      <c r="D994" t="s">
        <v>3423</v>
      </c>
      <c r="E994" s="1">
        <v>44177</v>
      </c>
      <c r="F994" s="4">
        <f t="shared" si="15"/>
        <v>2020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3</v>
      </c>
      <c r="BH994">
        <v>1</v>
      </c>
      <c r="BI994">
        <v>0</v>
      </c>
      <c r="BJ994">
        <v>0</v>
      </c>
      <c r="BK994">
        <v>4</v>
      </c>
    </row>
    <row r="995" spans="1:63" x14ac:dyDescent="0.2">
      <c r="A995" t="s">
        <v>3424</v>
      </c>
      <c r="B995" t="s">
        <v>3425</v>
      </c>
      <c r="C995" t="s">
        <v>282</v>
      </c>
      <c r="D995" t="s">
        <v>3423</v>
      </c>
      <c r="E995" s="1">
        <v>44177</v>
      </c>
      <c r="F995" s="4">
        <f t="shared" si="15"/>
        <v>2020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108</v>
      </c>
      <c r="AJ995">
        <v>41</v>
      </c>
      <c r="AK995">
        <v>13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35</v>
      </c>
      <c r="AR995">
        <v>6</v>
      </c>
      <c r="AS995">
        <v>2</v>
      </c>
      <c r="AT995">
        <v>0</v>
      </c>
      <c r="AU995">
        <v>3</v>
      </c>
      <c r="AV995">
        <v>0</v>
      </c>
      <c r="AW995">
        <v>0</v>
      </c>
      <c r="AX995">
        <v>0</v>
      </c>
      <c r="AY995">
        <v>172</v>
      </c>
      <c r="AZ995">
        <v>76</v>
      </c>
      <c r="BA995">
        <v>49</v>
      </c>
      <c r="BB995">
        <v>0</v>
      </c>
      <c r="BC995">
        <v>1</v>
      </c>
      <c r="BD995">
        <v>0</v>
      </c>
      <c r="BE995">
        <v>0</v>
      </c>
      <c r="BF995">
        <v>0</v>
      </c>
      <c r="BG995">
        <v>114</v>
      </c>
      <c r="BH995">
        <v>63</v>
      </c>
      <c r="BI995">
        <v>36</v>
      </c>
      <c r="BJ995">
        <v>7</v>
      </c>
      <c r="BK995">
        <v>727</v>
      </c>
    </row>
    <row r="996" spans="1:63" x14ac:dyDescent="0.2">
      <c r="A996" t="s">
        <v>3426</v>
      </c>
      <c r="B996" t="s">
        <v>3427</v>
      </c>
      <c r="C996" t="s">
        <v>3428</v>
      </c>
      <c r="D996" t="s">
        <v>3429</v>
      </c>
      <c r="E996" s="1">
        <v>44188</v>
      </c>
      <c r="F996" s="4">
        <f t="shared" si="15"/>
        <v>2020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</row>
    <row r="997" spans="1:63" x14ac:dyDescent="0.2">
      <c r="A997" t="s">
        <v>3430</v>
      </c>
      <c r="B997" t="s">
        <v>3431</v>
      </c>
      <c r="C997" t="s">
        <v>3432</v>
      </c>
      <c r="D997" t="s">
        <v>3433</v>
      </c>
      <c r="E997" s="1">
        <v>44188</v>
      </c>
      <c r="F997" s="4">
        <f t="shared" si="15"/>
        <v>2020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1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4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5</v>
      </c>
    </row>
    <row r="998" spans="1:63" x14ac:dyDescent="0.2">
      <c r="A998" t="s">
        <v>3434</v>
      </c>
      <c r="B998" t="s">
        <v>3435</v>
      </c>
      <c r="C998" t="s">
        <v>3436</v>
      </c>
      <c r="D998" t="s">
        <v>3437</v>
      </c>
      <c r="E998" s="1">
        <v>44189</v>
      </c>
      <c r="F998" s="4">
        <f t="shared" si="15"/>
        <v>2020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</row>
    <row r="999" spans="1:63" x14ac:dyDescent="0.2">
      <c r="A999" t="s">
        <v>3438</v>
      </c>
      <c r="B999" t="s">
        <v>3439</v>
      </c>
      <c r="C999" t="s">
        <v>1529</v>
      </c>
      <c r="D999" t="s">
        <v>3437</v>
      </c>
      <c r="E999" s="1">
        <v>44189</v>
      </c>
      <c r="F999" s="4">
        <f t="shared" si="15"/>
        <v>2020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</row>
    <row r="1000" spans="1:63" x14ac:dyDescent="0.2">
      <c r="A1000" t="s">
        <v>3440</v>
      </c>
      <c r="B1000" t="s">
        <v>3441</v>
      </c>
      <c r="C1000" t="s">
        <v>3442</v>
      </c>
      <c r="D1000" t="s">
        <v>3443</v>
      </c>
      <c r="E1000" s="1">
        <v>44197</v>
      </c>
      <c r="F1000" s="4">
        <f t="shared" si="15"/>
        <v>2021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</row>
    <row r="1001" spans="1:63" x14ac:dyDescent="0.2">
      <c r="A1001" t="s">
        <v>3444</v>
      </c>
      <c r="B1001" t="s">
        <v>3445</v>
      </c>
      <c r="C1001" t="s">
        <v>491</v>
      </c>
      <c r="D1001" t="s">
        <v>3446</v>
      </c>
      <c r="E1001" s="1">
        <v>44207</v>
      </c>
      <c r="F1001" s="4">
        <f t="shared" si="15"/>
        <v>2021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</row>
    <row r="1002" spans="1:63" x14ac:dyDescent="0.2">
      <c r="A1002" t="s">
        <v>3447</v>
      </c>
      <c r="B1002" t="s">
        <v>3448</v>
      </c>
      <c r="C1002" t="s">
        <v>3449</v>
      </c>
      <c r="D1002" t="s">
        <v>3450</v>
      </c>
      <c r="E1002" s="1">
        <v>44207</v>
      </c>
      <c r="F1002" s="4">
        <f t="shared" si="15"/>
        <v>2021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</row>
    <row r="1003" spans="1:63" x14ac:dyDescent="0.2">
      <c r="A1003" t="s">
        <v>3451</v>
      </c>
      <c r="B1003" t="s">
        <v>3452</v>
      </c>
      <c r="C1003" t="s">
        <v>3453</v>
      </c>
      <c r="D1003" t="s">
        <v>3454</v>
      </c>
      <c r="E1003" s="1">
        <v>44208</v>
      </c>
      <c r="F1003" s="4">
        <f t="shared" si="15"/>
        <v>2021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</row>
    <row r="1004" spans="1:63" x14ac:dyDescent="0.2">
      <c r="A1004" t="s">
        <v>3455</v>
      </c>
      <c r="B1004" t="s">
        <v>3456</v>
      </c>
      <c r="C1004" t="s">
        <v>3457</v>
      </c>
      <c r="D1004" t="s">
        <v>3458</v>
      </c>
      <c r="E1004" s="1">
        <v>44218</v>
      </c>
      <c r="F1004" s="4">
        <f t="shared" si="15"/>
        <v>2021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</row>
    <row r="1005" spans="1:63" x14ac:dyDescent="0.2">
      <c r="A1005" t="s">
        <v>3459</v>
      </c>
      <c r="B1005" t="s">
        <v>3460</v>
      </c>
      <c r="C1005" t="s">
        <v>3461</v>
      </c>
      <c r="D1005" t="s">
        <v>3462</v>
      </c>
      <c r="E1005" s="1">
        <v>44229</v>
      </c>
      <c r="F1005" s="4">
        <f t="shared" si="15"/>
        <v>2021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1</v>
      </c>
      <c r="BH1005">
        <v>0</v>
      </c>
      <c r="BI1005">
        <v>0</v>
      </c>
      <c r="BJ1005">
        <v>0</v>
      </c>
      <c r="BK1005">
        <v>1</v>
      </c>
    </row>
    <row r="1006" spans="1:63" x14ac:dyDescent="0.2">
      <c r="A1006" t="s">
        <v>3463</v>
      </c>
      <c r="B1006" t="s">
        <v>3464</v>
      </c>
      <c r="C1006" t="s">
        <v>3465</v>
      </c>
      <c r="D1006" t="s">
        <v>3466</v>
      </c>
      <c r="E1006" s="1">
        <v>44232</v>
      </c>
      <c r="F1006" s="4">
        <f t="shared" si="15"/>
        <v>2021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</row>
    <row r="1007" spans="1:63" x14ac:dyDescent="0.2">
      <c r="A1007" t="s">
        <v>3467</v>
      </c>
      <c r="B1007" t="s">
        <v>3468</v>
      </c>
      <c r="C1007" t="s">
        <v>3469</v>
      </c>
      <c r="D1007" t="s">
        <v>3470</v>
      </c>
      <c r="E1007" s="1">
        <v>44232</v>
      </c>
      <c r="F1007" s="4">
        <f t="shared" si="15"/>
        <v>2021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</row>
    <row r="1008" spans="1:63" x14ac:dyDescent="0.2">
      <c r="A1008" t="s">
        <v>3471</v>
      </c>
      <c r="B1008" t="s">
        <v>3472</v>
      </c>
      <c r="C1008" t="s">
        <v>2534</v>
      </c>
      <c r="D1008" t="s">
        <v>3473</v>
      </c>
      <c r="E1008" s="1">
        <v>44233</v>
      </c>
      <c r="F1008" s="4">
        <f t="shared" si="15"/>
        <v>2021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3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3</v>
      </c>
      <c r="BH1008">
        <v>0</v>
      </c>
      <c r="BI1008">
        <v>0</v>
      </c>
      <c r="BJ1008">
        <v>0</v>
      </c>
      <c r="BK1008">
        <v>6</v>
      </c>
    </row>
    <row r="1009" spans="1:63" x14ac:dyDescent="0.2">
      <c r="A1009" t="s">
        <v>3474</v>
      </c>
      <c r="B1009" t="s">
        <v>3475</v>
      </c>
      <c r="C1009" t="s">
        <v>2534</v>
      </c>
      <c r="D1009" t="s">
        <v>3473</v>
      </c>
      <c r="E1009" s="1">
        <v>44233</v>
      </c>
      <c r="F1009" s="4">
        <f t="shared" si="15"/>
        <v>2021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</row>
    <row r="1010" spans="1:63" x14ac:dyDescent="0.2">
      <c r="A1010" t="s">
        <v>3476</v>
      </c>
      <c r="B1010" t="s">
        <v>3477</v>
      </c>
      <c r="C1010" t="s">
        <v>3478</v>
      </c>
      <c r="D1010" t="s">
        <v>3479</v>
      </c>
      <c r="E1010" s="1">
        <v>44233</v>
      </c>
      <c r="F1010" s="4">
        <f t="shared" si="15"/>
        <v>2021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</row>
    <row r="1011" spans="1:63" x14ac:dyDescent="0.2">
      <c r="A1011" t="s">
        <v>3480</v>
      </c>
      <c r="B1011" t="s">
        <v>3481</v>
      </c>
      <c r="C1011" t="s">
        <v>3469</v>
      </c>
      <c r="D1011" t="s">
        <v>3473</v>
      </c>
      <c r="E1011" s="1">
        <v>44233</v>
      </c>
      <c r="F1011" s="4">
        <f t="shared" si="15"/>
        <v>2021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</row>
    <row r="1012" spans="1:63" x14ac:dyDescent="0.2">
      <c r="A1012" t="s">
        <v>3482</v>
      </c>
      <c r="B1012" t="s">
        <v>3483</v>
      </c>
      <c r="C1012" t="s">
        <v>3484</v>
      </c>
      <c r="D1012" t="s">
        <v>3473</v>
      </c>
      <c r="E1012" s="1">
        <v>44233</v>
      </c>
      <c r="F1012" s="4">
        <f t="shared" si="15"/>
        <v>2021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3</v>
      </c>
      <c r="AZ1012">
        <v>3</v>
      </c>
      <c r="BA1012">
        <v>2</v>
      </c>
      <c r="BB1012">
        <v>1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9</v>
      </c>
    </row>
    <row r="1013" spans="1:63" x14ac:dyDescent="0.2">
      <c r="A1013" t="s">
        <v>3485</v>
      </c>
      <c r="B1013" t="s">
        <v>3486</v>
      </c>
      <c r="C1013" t="s">
        <v>3487</v>
      </c>
      <c r="D1013" t="s">
        <v>3488</v>
      </c>
      <c r="E1013" s="1">
        <v>44236</v>
      </c>
      <c r="F1013" s="4">
        <f t="shared" si="15"/>
        <v>2021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</row>
    <row r="1014" spans="1:63" x14ac:dyDescent="0.2">
      <c r="A1014" t="s">
        <v>3489</v>
      </c>
      <c r="B1014" t="s">
        <v>3490</v>
      </c>
      <c r="C1014" t="s">
        <v>3491</v>
      </c>
      <c r="D1014" t="s">
        <v>3492</v>
      </c>
      <c r="E1014" s="1">
        <v>44237</v>
      </c>
      <c r="F1014" s="4">
        <f t="shared" si="15"/>
        <v>2021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</row>
    <row r="1015" spans="1:63" x14ac:dyDescent="0.2">
      <c r="A1015" t="s">
        <v>3493</v>
      </c>
      <c r="B1015" t="s">
        <v>3494</v>
      </c>
      <c r="C1015" t="s">
        <v>3495</v>
      </c>
      <c r="D1015" t="s">
        <v>3496</v>
      </c>
      <c r="E1015" s="1">
        <v>44237</v>
      </c>
      <c r="F1015" s="4">
        <f t="shared" si="15"/>
        <v>2021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1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1</v>
      </c>
    </row>
    <row r="1016" spans="1:63" x14ac:dyDescent="0.2">
      <c r="A1016" t="s">
        <v>3497</v>
      </c>
      <c r="B1016" t="s">
        <v>3498</v>
      </c>
      <c r="C1016" t="s">
        <v>3499</v>
      </c>
      <c r="D1016" t="s">
        <v>3500</v>
      </c>
      <c r="E1016" s="1">
        <v>44238</v>
      </c>
      <c r="F1016" s="4">
        <f t="shared" si="15"/>
        <v>2021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</row>
    <row r="1017" spans="1:63" x14ac:dyDescent="0.2">
      <c r="A1017" t="s">
        <v>3501</v>
      </c>
      <c r="B1017" t="s">
        <v>3502</v>
      </c>
      <c r="C1017" t="s">
        <v>3503</v>
      </c>
      <c r="D1017" t="s">
        <v>3504</v>
      </c>
      <c r="E1017" s="1">
        <v>44238</v>
      </c>
      <c r="F1017" s="4">
        <f t="shared" si="15"/>
        <v>2021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</row>
    <row r="1018" spans="1:63" x14ac:dyDescent="0.2">
      <c r="A1018" t="s">
        <v>3505</v>
      </c>
      <c r="B1018" t="s">
        <v>3506</v>
      </c>
      <c r="C1018" t="s">
        <v>3507</v>
      </c>
      <c r="D1018" t="s">
        <v>3508</v>
      </c>
      <c r="E1018" s="1">
        <v>44242</v>
      </c>
      <c r="F1018" s="4">
        <f t="shared" si="15"/>
        <v>2021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</row>
    <row r="1019" spans="1:63" x14ac:dyDescent="0.2">
      <c r="A1019" t="s">
        <v>3509</v>
      </c>
      <c r="B1019" t="s">
        <v>3510</v>
      </c>
      <c r="C1019" t="s">
        <v>3511</v>
      </c>
      <c r="D1019" t="s">
        <v>3512</v>
      </c>
      <c r="E1019" s="1">
        <v>44252</v>
      </c>
      <c r="F1019" s="4">
        <f t="shared" si="15"/>
        <v>2021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</row>
    <row r="1020" spans="1:63" x14ac:dyDescent="0.2">
      <c r="A1020" t="s">
        <v>3513</v>
      </c>
      <c r="B1020" t="s">
        <v>3514</v>
      </c>
      <c r="C1020" t="s">
        <v>1985</v>
      </c>
      <c r="D1020" t="s">
        <v>3515</v>
      </c>
      <c r="E1020" s="1">
        <v>44257</v>
      </c>
      <c r="F1020" s="4">
        <f t="shared" si="15"/>
        <v>2021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</row>
    <row r="1021" spans="1:63" x14ac:dyDescent="0.2">
      <c r="A1021" t="s">
        <v>3516</v>
      </c>
      <c r="B1021" t="s">
        <v>3517</v>
      </c>
      <c r="C1021" t="s">
        <v>3518</v>
      </c>
      <c r="D1021" t="s">
        <v>3519</v>
      </c>
      <c r="E1021" s="1">
        <v>44257</v>
      </c>
      <c r="F1021" s="4">
        <f t="shared" si="15"/>
        <v>2021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</row>
    <row r="1022" spans="1:63" x14ac:dyDescent="0.2">
      <c r="A1022" t="s">
        <v>3520</v>
      </c>
      <c r="B1022" t="s">
        <v>3521</v>
      </c>
      <c r="C1022" t="s">
        <v>2132</v>
      </c>
      <c r="D1022" t="s">
        <v>3522</v>
      </c>
      <c r="E1022" s="1">
        <v>44258</v>
      </c>
      <c r="F1022" s="4">
        <f t="shared" si="15"/>
        <v>2021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1</v>
      </c>
      <c r="AJ1022">
        <v>1</v>
      </c>
      <c r="AK1022">
        <v>1</v>
      </c>
      <c r="AL1022">
        <v>1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4</v>
      </c>
    </row>
    <row r="1023" spans="1:63" x14ac:dyDescent="0.2">
      <c r="A1023" t="s">
        <v>3523</v>
      </c>
      <c r="B1023" t="s">
        <v>3524</v>
      </c>
      <c r="C1023" t="s">
        <v>3525</v>
      </c>
      <c r="D1023" t="s">
        <v>3526</v>
      </c>
      <c r="E1023" s="1">
        <v>44261</v>
      </c>
      <c r="F1023" s="4">
        <f t="shared" si="15"/>
        <v>2021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1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2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8</v>
      </c>
      <c r="BH1023">
        <v>2</v>
      </c>
      <c r="BI1023">
        <v>0</v>
      </c>
      <c r="BJ1023">
        <v>0</v>
      </c>
      <c r="BK1023">
        <v>13</v>
      </c>
    </row>
    <row r="1024" spans="1:63" x14ac:dyDescent="0.2">
      <c r="A1024" t="s">
        <v>3527</v>
      </c>
      <c r="B1024" t="s">
        <v>3528</v>
      </c>
      <c r="C1024" t="s">
        <v>3529</v>
      </c>
      <c r="D1024" t="s">
        <v>3526</v>
      </c>
      <c r="E1024" s="1">
        <v>44261</v>
      </c>
      <c r="F1024" s="4">
        <f t="shared" si="15"/>
        <v>2021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</row>
    <row r="1025" spans="1:63" x14ac:dyDescent="0.2">
      <c r="A1025" t="s">
        <v>3530</v>
      </c>
      <c r="B1025" t="s">
        <v>3531</v>
      </c>
      <c r="C1025" t="s">
        <v>3532</v>
      </c>
      <c r="D1025" t="s">
        <v>3526</v>
      </c>
      <c r="E1025" s="1">
        <v>44261</v>
      </c>
      <c r="F1025" s="4">
        <f t="shared" si="15"/>
        <v>2021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</row>
    <row r="1026" spans="1:63" x14ac:dyDescent="0.2">
      <c r="A1026" t="s">
        <v>3533</v>
      </c>
      <c r="B1026" t="s">
        <v>3534</v>
      </c>
      <c r="C1026" t="s">
        <v>905</v>
      </c>
      <c r="D1026" t="s">
        <v>3535</v>
      </c>
      <c r="E1026" s="1">
        <v>44271</v>
      </c>
      <c r="F1026" s="4">
        <f t="shared" si="15"/>
        <v>2021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</row>
    <row r="1027" spans="1:63" x14ac:dyDescent="0.2">
      <c r="A1027" t="s">
        <v>3536</v>
      </c>
      <c r="B1027" t="s">
        <v>3537</v>
      </c>
      <c r="C1027" t="s">
        <v>856</v>
      </c>
      <c r="D1027" t="s">
        <v>3538</v>
      </c>
      <c r="E1027" s="1">
        <v>44271</v>
      </c>
      <c r="F1027" s="4">
        <f t="shared" ref="F1027:F1090" si="16">YEAR(E1027)</f>
        <v>2021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1</v>
      </c>
      <c r="BH1027">
        <v>1</v>
      </c>
      <c r="BI1027">
        <v>1</v>
      </c>
      <c r="BJ1027">
        <v>1</v>
      </c>
      <c r="BK1027">
        <v>4</v>
      </c>
    </row>
    <row r="1028" spans="1:63" x14ac:dyDescent="0.2">
      <c r="A1028" t="s">
        <v>3539</v>
      </c>
      <c r="B1028" t="s">
        <v>3540</v>
      </c>
      <c r="C1028" t="s">
        <v>1947</v>
      </c>
      <c r="D1028" t="s">
        <v>3541</v>
      </c>
      <c r="E1028" s="1">
        <v>44273</v>
      </c>
      <c r="F1028" s="4">
        <f t="shared" si="16"/>
        <v>2021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1</v>
      </c>
      <c r="BH1028">
        <v>1</v>
      </c>
      <c r="BI1028">
        <v>0</v>
      </c>
      <c r="BJ1028">
        <v>0</v>
      </c>
      <c r="BK1028">
        <v>2</v>
      </c>
    </row>
    <row r="1029" spans="1:63" x14ac:dyDescent="0.2">
      <c r="A1029" t="s">
        <v>3542</v>
      </c>
      <c r="B1029" t="s">
        <v>3543</v>
      </c>
      <c r="C1029" t="s">
        <v>981</v>
      </c>
      <c r="D1029" t="s">
        <v>3541</v>
      </c>
      <c r="E1029" s="1">
        <v>44273</v>
      </c>
      <c r="F1029" s="4">
        <f t="shared" si="16"/>
        <v>2021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5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18</v>
      </c>
      <c r="AR1029">
        <v>2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94</v>
      </c>
      <c r="AZ1029">
        <v>23</v>
      </c>
      <c r="BA1029">
        <v>2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13</v>
      </c>
      <c r="BH1029">
        <v>0</v>
      </c>
      <c r="BI1029">
        <v>0</v>
      </c>
      <c r="BJ1029">
        <v>0</v>
      </c>
      <c r="BK1029">
        <v>157</v>
      </c>
    </row>
    <row r="1030" spans="1:63" x14ac:dyDescent="0.2">
      <c r="A1030" t="s">
        <v>3544</v>
      </c>
      <c r="B1030" t="s">
        <v>3545</v>
      </c>
      <c r="C1030" t="s">
        <v>2700</v>
      </c>
      <c r="D1030" t="s">
        <v>3546</v>
      </c>
      <c r="E1030" s="1">
        <v>44274</v>
      </c>
      <c r="F1030" s="4">
        <f t="shared" si="16"/>
        <v>2021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4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2</v>
      </c>
      <c r="BH1030">
        <v>0</v>
      </c>
      <c r="BI1030">
        <v>0</v>
      </c>
      <c r="BJ1030">
        <v>0</v>
      </c>
      <c r="BK1030">
        <v>6</v>
      </c>
    </row>
    <row r="1031" spans="1:63" x14ac:dyDescent="0.2">
      <c r="A1031" t="s">
        <v>3547</v>
      </c>
      <c r="B1031" t="s">
        <v>3548</v>
      </c>
      <c r="C1031" t="s">
        <v>3549</v>
      </c>
      <c r="D1031" t="s">
        <v>3550</v>
      </c>
      <c r="E1031" s="1">
        <v>44277</v>
      </c>
      <c r="F1031" s="4">
        <f t="shared" si="16"/>
        <v>2021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</row>
    <row r="1032" spans="1:63" x14ac:dyDescent="0.2">
      <c r="A1032" t="s">
        <v>3551</v>
      </c>
      <c r="B1032" t="s">
        <v>3552</v>
      </c>
      <c r="C1032" t="s">
        <v>3553</v>
      </c>
      <c r="D1032" t="s">
        <v>3554</v>
      </c>
      <c r="E1032" s="1">
        <v>44282</v>
      </c>
      <c r="F1032" s="4">
        <f t="shared" si="16"/>
        <v>2021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1</v>
      </c>
      <c r="AR1032">
        <v>1</v>
      </c>
      <c r="AS1032">
        <v>1</v>
      </c>
      <c r="AT1032">
        <v>1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4</v>
      </c>
    </row>
    <row r="1033" spans="1:63" x14ac:dyDescent="0.2">
      <c r="A1033" t="s">
        <v>3555</v>
      </c>
      <c r="B1033" t="s">
        <v>3556</v>
      </c>
      <c r="C1033" t="s">
        <v>3557</v>
      </c>
      <c r="D1033" t="s">
        <v>3558</v>
      </c>
      <c r="E1033" s="1">
        <v>44285</v>
      </c>
      <c r="F1033" s="4">
        <f t="shared" si="16"/>
        <v>2021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</row>
    <row r="1034" spans="1:63" x14ac:dyDescent="0.2">
      <c r="A1034" t="s">
        <v>3559</v>
      </c>
      <c r="B1034" t="s">
        <v>3560</v>
      </c>
      <c r="C1034" t="s">
        <v>2316</v>
      </c>
      <c r="D1034" t="s">
        <v>3561</v>
      </c>
      <c r="E1034" s="1">
        <v>44285</v>
      </c>
      <c r="F1034" s="4">
        <f t="shared" si="16"/>
        <v>2021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</row>
    <row r="1035" spans="1:63" x14ac:dyDescent="0.2">
      <c r="A1035" t="s">
        <v>3562</v>
      </c>
      <c r="B1035" t="s">
        <v>3563</v>
      </c>
      <c r="C1035" t="s">
        <v>3564</v>
      </c>
      <c r="D1035" t="s">
        <v>3565</v>
      </c>
      <c r="E1035" s="1">
        <v>44286</v>
      </c>
      <c r="F1035" s="4">
        <f t="shared" si="16"/>
        <v>2021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</row>
    <row r="1036" spans="1:63" x14ac:dyDescent="0.2">
      <c r="A1036" t="s">
        <v>3566</v>
      </c>
      <c r="B1036" t="s">
        <v>3567</v>
      </c>
      <c r="C1036" t="s">
        <v>1236</v>
      </c>
      <c r="D1036" t="s">
        <v>3565</v>
      </c>
      <c r="E1036" s="1">
        <v>44286</v>
      </c>
      <c r="F1036" s="4">
        <f t="shared" si="16"/>
        <v>2021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1</v>
      </c>
      <c r="BH1036">
        <v>0</v>
      </c>
      <c r="BI1036">
        <v>0</v>
      </c>
      <c r="BJ1036">
        <v>0</v>
      </c>
      <c r="BK1036">
        <v>1</v>
      </c>
    </row>
    <row r="1037" spans="1:63" x14ac:dyDescent="0.2">
      <c r="A1037" t="s">
        <v>3568</v>
      </c>
      <c r="B1037" t="s">
        <v>3569</v>
      </c>
      <c r="C1037" t="s">
        <v>2156</v>
      </c>
      <c r="D1037" t="s">
        <v>3570</v>
      </c>
      <c r="E1037" s="1">
        <v>44286</v>
      </c>
      <c r="F1037" s="4">
        <f t="shared" si="16"/>
        <v>2021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</row>
    <row r="1038" spans="1:63" x14ac:dyDescent="0.2">
      <c r="A1038" t="s">
        <v>3571</v>
      </c>
      <c r="B1038" t="s">
        <v>3572</v>
      </c>
      <c r="C1038" t="s">
        <v>2156</v>
      </c>
      <c r="D1038" t="s">
        <v>3573</v>
      </c>
      <c r="E1038" s="1">
        <v>44287</v>
      </c>
      <c r="F1038" s="4">
        <f t="shared" si="16"/>
        <v>2021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</row>
    <row r="1039" spans="1:63" x14ac:dyDescent="0.2">
      <c r="A1039" t="s">
        <v>3574</v>
      </c>
      <c r="B1039" t="s">
        <v>3575</v>
      </c>
      <c r="C1039" t="s">
        <v>3576</v>
      </c>
      <c r="D1039" t="s">
        <v>3577</v>
      </c>
      <c r="E1039" s="1">
        <v>44288</v>
      </c>
      <c r="F1039" s="4">
        <f t="shared" si="16"/>
        <v>2021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</row>
    <row r="1040" spans="1:63" x14ac:dyDescent="0.2">
      <c r="A1040" t="s">
        <v>3578</v>
      </c>
      <c r="B1040" t="s">
        <v>3579</v>
      </c>
      <c r="C1040" t="s">
        <v>3580</v>
      </c>
      <c r="D1040" t="s">
        <v>3581</v>
      </c>
      <c r="E1040" s="1">
        <v>44291</v>
      </c>
      <c r="F1040" s="4">
        <f t="shared" si="16"/>
        <v>2021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</row>
    <row r="1041" spans="1:63" x14ac:dyDescent="0.2">
      <c r="A1041" t="s">
        <v>3582</v>
      </c>
      <c r="B1041" t="s">
        <v>3583</v>
      </c>
      <c r="C1041" t="s">
        <v>3584</v>
      </c>
      <c r="D1041" t="s">
        <v>3585</v>
      </c>
      <c r="E1041" s="1">
        <v>44292</v>
      </c>
      <c r="F1041" s="4">
        <f t="shared" si="16"/>
        <v>2021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10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19</v>
      </c>
      <c r="AZ1041">
        <v>9</v>
      </c>
      <c r="BA1041">
        <v>3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1</v>
      </c>
      <c r="BH1041">
        <v>0</v>
      </c>
      <c r="BI1041">
        <v>0</v>
      </c>
      <c r="BJ1041">
        <v>0</v>
      </c>
      <c r="BK1041">
        <v>42</v>
      </c>
    </row>
    <row r="1042" spans="1:63" x14ac:dyDescent="0.2">
      <c r="A1042" t="s">
        <v>3586</v>
      </c>
      <c r="B1042" t="s">
        <v>3587</v>
      </c>
      <c r="C1042" t="s">
        <v>2331</v>
      </c>
      <c r="D1042" t="s">
        <v>3588</v>
      </c>
      <c r="E1042" s="1">
        <v>44292</v>
      </c>
      <c r="F1042" s="4">
        <f t="shared" si="16"/>
        <v>2021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</row>
    <row r="1043" spans="1:63" x14ac:dyDescent="0.2">
      <c r="A1043" t="s">
        <v>3589</v>
      </c>
      <c r="B1043" t="s">
        <v>3590</v>
      </c>
      <c r="C1043" t="s">
        <v>3591</v>
      </c>
      <c r="D1043" t="s">
        <v>3592</v>
      </c>
      <c r="E1043" s="1">
        <v>44293</v>
      </c>
      <c r="F1043" s="4">
        <f t="shared" si="16"/>
        <v>2021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</row>
    <row r="1044" spans="1:63" x14ac:dyDescent="0.2">
      <c r="A1044" t="s">
        <v>3593</v>
      </c>
      <c r="B1044" t="s">
        <v>3594</v>
      </c>
      <c r="C1044" t="s">
        <v>3595</v>
      </c>
      <c r="D1044" t="s">
        <v>3596</v>
      </c>
      <c r="E1044" s="1">
        <v>44294</v>
      </c>
      <c r="F1044" s="4">
        <f t="shared" si="16"/>
        <v>2021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</row>
    <row r="1045" spans="1:63" x14ac:dyDescent="0.2">
      <c r="A1045" t="s">
        <v>3597</v>
      </c>
      <c r="B1045" t="s">
        <v>3598</v>
      </c>
      <c r="C1045" t="s">
        <v>3599</v>
      </c>
      <c r="D1045" t="s">
        <v>3600</v>
      </c>
      <c r="E1045" s="1">
        <v>44295</v>
      </c>
      <c r="F1045" s="4">
        <f t="shared" si="16"/>
        <v>2021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</row>
    <row r="1046" spans="1:63" x14ac:dyDescent="0.2">
      <c r="A1046" t="s">
        <v>3601</v>
      </c>
      <c r="B1046" t="s">
        <v>3602</v>
      </c>
      <c r="C1046" t="s">
        <v>314</v>
      </c>
      <c r="D1046" t="s">
        <v>3603</v>
      </c>
      <c r="E1046" s="1">
        <v>44295</v>
      </c>
      <c r="F1046" s="4">
        <f t="shared" si="16"/>
        <v>2021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</row>
    <row r="1047" spans="1:63" x14ac:dyDescent="0.2">
      <c r="A1047" t="s">
        <v>3604</v>
      </c>
      <c r="B1047" t="s">
        <v>3605</v>
      </c>
      <c r="C1047" t="s">
        <v>3606</v>
      </c>
      <c r="D1047" t="s">
        <v>3607</v>
      </c>
      <c r="E1047" s="1">
        <v>44295</v>
      </c>
      <c r="F1047" s="4">
        <f t="shared" si="16"/>
        <v>2021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</row>
    <row r="1048" spans="1:63" x14ac:dyDescent="0.2">
      <c r="A1048" t="s">
        <v>3608</v>
      </c>
      <c r="B1048" t="s">
        <v>3609</v>
      </c>
      <c r="C1048" t="s">
        <v>3610</v>
      </c>
      <c r="D1048" t="s">
        <v>3611</v>
      </c>
      <c r="E1048" s="1">
        <v>44295</v>
      </c>
      <c r="F1048" s="4">
        <f t="shared" si="16"/>
        <v>2021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</row>
    <row r="1049" spans="1:63" x14ac:dyDescent="0.2">
      <c r="A1049" t="s">
        <v>3612</v>
      </c>
      <c r="B1049" t="s">
        <v>3613</v>
      </c>
      <c r="C1049" t="s">
        <v>3614</v>
      </c>
      <c r="D1049" t="s">
        <v>3615</v>
      </c>
      <c r="E1049" s="1">
        <v>44296</v>
      </c>
      <c r="F1049" s="4">
        <f t="shared" si="16"/>
        <v>2021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</row>
    <row r="1050" spans="1:63" x14ac:dyDescent="0.2">
      <c r="A1050" t="s">
        <v>3616</v>
      </c>
      <c r="B1050" t="s">
        <v>3617</v>
      </c>
      <c r="C1050" t="s">
        <v>3618</v>
      </c>
      <c r="D1050" t="s">
        <v>3619</v>
      </c>
      <c r="E1050" s="1">
        <v>44296</v>
      </c>
      <c r="F1050" s="4">
        <f t="shared" si="16"/>
        <v>2021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1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10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4</v>
      </c>
      <c r="BH1050">
        <v>0</v>
      </c>
      <c r="BI1050">
        <v>0</v>
      </c>
      <c r="BJ1050">
        <v>0</v>
      </c>
      <c r="BK1050">
        <v>15</v>
      </c>
    </row>
    <row r="1051" spans="1:63" x14ac:dyDescent="0.2">
      <c r="A1051" t="s">
        <v>3620</v>
      </c>
      <c r="B1051" t="s">
        <v>3621</v>
      </c>
      <c r="C1051" t="s">
        <v>3622</v>
      </c>
      <c r="D1051" t="s">
        <v>3623</v>
      </c>
      <c r="E1051" s="1">
        <v>44296</v>
      </c>
      <c r="F1051" s="4">
        <f t="shared" si="16"/>
        <v>2021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</row>
    <row r="1052" spans="1:63" x14ac:dyDescent="0.2">
      <c r="A1052" t="s">
        <v>3624</v>
      </c>
      <c r="B1052" t="s">
        <v>3625</v>
      </c>
      <c r="C1052" t="s">
        <v>1507</v>
      </c>
      <c r="D1052" t="s">
        <v>3626</v>
      </c>
      <c r="E1052" s="1">
        <v>44296</v>
      </c>
      <c r="F1052" s="4">
        <f t="shared" si="16"/>
        <v>2021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</row>
    <row r="1053" spans="1:63" x14ac:dyDescent="0.2">
      <c r="A1053" t="s">
        <v>3627</v>
      </c>
      <c r="B1053" t="s">
        <v>3628</v>
      </c>
      <c r="C1053" t="s">
        <v>724</v>
      </c>
      <c r="D1053" t="s">
        <v>3629</v>
      </c>
      <c r="E1053" s="1">
        <v>44298</v>
      </c>
      <c r="F1053" s="4">
        <f t="shared" si="16"/>
        <v>2021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</row>
    <row r="1054" spans="1:63" x14ac:dyDescent="0.2">
      <c r="A1054" t="s">
        <v>3630</v>
      </c>
      <c r="B1054" t="s">
        <v>3631</v>
      </c>
      <c r="C1054" t="s">
        <v>641</v>
      </c>
      <c r="D1054" t="s">
        <v>3629</v>
      </c>
      <c r="E1054" s="1">
        <v>44298</v>
      </c>
      <c r="F1054" s="4">
        <f t="shared" si="16"/>
        <v>2021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</row>
    <row r="1055" spans="1:63" x14ac:dyDescent="0.2">
      <c r="A1055" t="s">
        <v>3632</v>
      </c>
      <c r="B1055" t="s">
        <v>3633</v>
      </c>
      <c r="C1055" t="s">
        <v>3634</v>
      </c>
      <c r="D1055" t="s">
        <v>3629</v>
      </c>
      <c r="E1055" s="1">
        <v>44298</v>
      </c>
      <c r="F1055" s="4">
        <f t="shared" si="16"/>
        <v>2021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</row>
    <row r="1056" spans="1:63" x14ac:dyDescent="0.2">
      <c r="A1056" t="s">
        <v>3635</v>
      </c>
      <c r="B1056" t="s">
        <v>3636</v>
      </c>
      <c r="C1056" t="s">
        <v>301</v>
      </c>
      <c r="D1056" t="s">
        <v>3637</v>
      </c>
      <c r="E1056" s="1">
        <v>44299</v>
      </c>
      <c r="F1056" s="4">
        <f t="shared" si="16"/>
        <v>2021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</row>
    <row r="1057" spans="1:63" x14ac:dyDescent="0.2">
      <c r="A1057" t="s">
        <v>3638</v>
      </c>
      <c r="B1057" t="s">
        <v>3639</v>
      </c>
      <c r="C1057" t="s">
        <v>3640</v>
      </c>
      <c r="D1057" t="s">
        <v>3641</v>
      </c>
      <c r="E1057" s="1">
        <v>44300</v>
      </c>
      <c r="F1057" s="4">
        <f t="shared" si="16"/>
        <v>2021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</row>
    <row r="1058" spans="1:63" x14ac:dyDescent="0.2">
      <c r="A1058" t="s">
        <v>3642</v>
      </c>
      <c r="B1058" t="s">
        <v>3643</v>
      </c>
      <c r="C1058" t="s">
        <v>3644</v>
      </c>
      <c r="D1058" t="s">
        <v>3645</v>
      </c>
      <c r="E1058" s="1">
        <v>44300</v>
      </c>
      <c r="F1058" s="4">
        <f t="shared" si="16"/>
        <v>2021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</row>
    <row r="1059" spans="1:63" x14ac:dyDescent="0.2">
      <c r="A1059" t="s">
        <v>3646</v>
      </c>
      <c r="B1059" t="s">
        <v>3647</v>
      </c>
      <c r="C1059" t="s">
        <v>3648</v>
      </c>
      <c r="D1059" t="s">
        <v>3649</v>
      </c>
      <c r="E1059" s="1">
        <v>44301</v>
      </c>
      <c r="F1059" s="4">
        <f t="shared" si="16"/>
        <v>2021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19</v>
      </c>
      <c r="BH1059">
        <v>0</v>
      </c>
      <c r="BI1059">
        <v>0</v>
      </c>
      <c r="BJ1059">
        <v>0</v>
      </c>
      <c r="BK1059">
        <v>19</v>
      </c>
    </row>
    <row r="1060" spans="1:63" x14ac:dyDescent="0.2">
      <c r="A1060" t="s">
        <v>3650</v>
      </c>
      <c r="B1060" t="s">
        <v>3651</v>
      </c>
      <c r="C1060" t="s">
        <v>3652</v>
      </c>
      <c r="D1060" t="s">
        <v>3653</v>
      </c>
      <c r="E1060" s="1">
        <v>44303</v>
      </c>
      <c r="F1060" s="4">
        <f t="shared" si="16"/>
        <v>2021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</row>
    <row r="1061" spans="1:63" x14ac:dyDescent="0.2">
      <c r="A1061" t="s">
        <v>3654</v>
      </c>
      <c r="B1061" t="s">
        <v>3655</v>
      </c>
      <c r="C1061" t="s">
        <v>1761</v>
      </c>
      <c r="D1061" t="s">
        <v>3656</v>
      </c>
      <c r="E1061" s="1">
        <v>44305</v>
      </c>
      <c r="F1061" s="4">
        <f t="shared" si="16"/>
        <v>2021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</row>
    <row r="1062" spans="1:63" x14ac:dyDescent="0.2">
      <c r="A1062" t="s">
        <v>3657</v>
      </c>
      <c r="B1062" t="s">
        <v>3658</v>
      </c>
      <c r="C1062" t="s">
        <v>3659</v>
      </c>
      <c r="D1062" t="s">
        <v>3660</v>
      </c>
      <c r="E1062" s="1">
        <v>44309</v>
      </c>
      <c r="F1062" s="4">
        <f t="shared" si="16"/>
        <v>2021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</row>
    <row r="1063" spans="1:63" x14ac:dyDescent="0.2">
      <c r="A1063" t="s">
        <v>3661</v>
      </c>
      <c r="B1063" t="s">
        <v>3662</v>
      </c>
      <c r="C1063" t="s">
        <v>3663</v>
      </c>
      <c r="D1063" t="s">
        <v>3664</v>
      </c>
      <c r="E1063" s="1">
        <v>44310</v>
      </c>
      <c r="F1063" s="4">
        <f t="shared" si="16"/>
        <v>2021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</row>
    <row r="1064" spans="1:63" x14ac:dyDescent="0.2">
      <c r="A1064" t="s">
        <v>3665</v>
      </c>
      <c r="B1064" t="s">
        <v>3666</v>
      </c>
      <c r="C1064" t="s">
        <v>3667</v>
      </c>
      <c r="D1064" t="s">
        <v>3668</v>
      </c>
      <c r="E1064" s="1">
        <v>44310</v>
      </c>
      <c r="F1064" s="4">
        <f t="shared" si="16"/>
        <v>2021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</row>
    <row r="1065" spans="1:63" x14ac:dyDescent="0.2">
      <c r="A1065" t="s">
        <v>3669</v>
      </c>
      <c r="B1065" t="s">
        <v>3670</v>
      </c>
      <c r="C1065" t="s">
        <v>3671</v>
      </c>
      <c r="D1065" t="s">
        <v>3672</v>
      </c>
      <c r="E1065" s="1">
        <v>44310</v>
      </c>
      <c r="F1065" s="4">
        <f t="shared" si="16"/>
        <v>2021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1</v>
      </c>
      <c r="BH1065">
        <v>1</v>
      </c>
      <c r="BI1065">
        <v>1</v>
      </c>
      <c r="BJ1065">
        <v>1</v>
      </c>
      <c r="BK1065">
        <v>4</v>
      </c>
    </row>
    <row r="1066" spans="1:63" x14ac:dyDescent="0.2">
      <c r="A1066" t="s">
        <v>3673</v>
      </c>
      <c r="B1066" t="s">
        <v>3674</v>
      </c>
      <c r="C1066" t="s">
        <v>3675</v>
      </c>
      <c r="D1066" t="s">
        <v>3676</v>
      </c>
      <c r="E1066" s="1">
        <v>44312</v>
      </c>
      <c r="F1066" s="4">
        <f t="shared" si="16"/>
        <v>2021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</row>
    <row r="1067" spans="1:63" x14ac:dyDescent="0.2">
      <c r="A1067" t="s">
        <v>3677</v>
      </c>
      <c r="B1067" t="s">
        <v>3678</v>
      </c>
      <c r="C1067" t="s">
        <v>3679</v>
      </c>
      <c r="D1067" t="s">
        <v>3680</v>
      </c>
      <c r="E1067" s="1">
        <v>44312</v>
      </c>
      <c r="F1067" s="4">
        <f t="shared" si="16"/>
        <v>2021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</row>
    <row r="1068" spans="1:63" x14ac:dyDescent="0.2">
      <c r="A1068" t="s">
        <v>3681</v>
      </c>
      <c r="B1068" t="s">
        <v>3682</v>
      </c>
      <c r="C1068" t="s">
        <v>3683</v>
      </c>
      <c r="D1068" t="s">
        <v>3680</v>
      </c>
      <c r="E1068" s="1">
        <v>44312</v>
      </c>
      <c r="F1068" s="4">
        <f t="shared" si="16"/>
        <v>2021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</row>
    <row r="1069" spans="1:63" x14ac:dyDescent="0.2">
      <c r="A1069" t="s">
        <v>3684</v>
      </c>
      <c r="B1069" t="s">
        <v>3685</v>
      </c>
      <c r="C1069" t="s">
        <v>3686</v>
      </c>
      <c r="D1069" t="s">
        <v>3687</v>
      </c>
      <c r="E1069" s="1">
        <v>44313</v>
      </c>
      <c r="F1069" s="4">
        <f t="shared" si="16"/>
        <v>2021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</row>
    <row r="1070" spans="1:63" x14ac:dyDescent="0.2">
      <c r="A1070" t="s">
        <v>3688</v>
      </c>
      <c r="B1070" t="s">
        <v>3689</v>
      </c>
      <c r="C1070" t="s">
        <v>3690</v>
      </c>
      <c r="D1070" t="s">
        <v>3691</v>
      </c>
      <c r="E1070" s="1">
        <v>44315</v>
      </c>
      <c r="F1070" s="4">
        <f t="shared" si="16"/>
        <v>2021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4</v>
      </c>
      <c r="BH1070">
        <v>1</v>
      </c>
      <c r="BI1070">
        <v>0</v>
      </c>
      <c r="BJ1070">
        <v>0</v>
      </c>
      <c r="BK1070">
        <v>5</v>
      </c>
    </row>
    <row r="1071" spans="1:63" x14ac:dyDescent="0.2">
      <c r="A1071" t="s">
        <v>3692</v>
      </c>
      <c r="B1071" t="s">
        <v>3693</v>
      </c>
      <c r="C1071" t="s">
        <v>3694</v>
      </c>
      <c r="D1071" t="s">
        <v>3695</v>
      </c>
      <c r="E1071" s="1">
        <v>44316</v>
      </c>
      <c r="F1071" s="4">
        <f t="shared" si="16"/>
        <v>2021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</row>
    <row r="1072" spans="1:63" x14ac:dyDescent="0.2">
      <c r="A1072" t="s">
        <v>3696</v>
      </c>
      <c r="B1072" t="s">
        <v>3697</v>
      </c>
      <c r="C1072" t="s">
        <v>3698</v>
      </c>
      <c r="D1072" t="s">
        <v>3695</v>
      </c>
      <c r="E1072" s="1">
        <v>44316</v>
      </c>
      <c r="F1072" s="4">
        <f t="shared" si="16"/>
        <v>2021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</row>
    <row r="1073" spans="1:63" x14ac:dyDescent="0.2">
      <c r="A1073" t="s">
        <v>3699</v>
      </c>
      <c r="B1073" t="s">
        <v>3700</v>
      </c>
      <c r="C1073" t="s">
        <v>1860</v>
      </c>
      <c r="D1073" t="s">
        <v>3695</v>
      </c>
      <c r="E1073" s="1">
        <v>44316</v>
      </c>
      <c r="F1073" s="4">
        <f t="shared" si="16"/>
        <v>2021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1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8</v>
      </c>
      <c r="BH1073">
        <v>3</v>
      </c>
      <c r="BI1073">
        <v>2</v>
      </c>
      <c r="BJ1073">
        <v>0</v>
      </c>
      <c r="BK1073">
        <v>14</v>
      </c>
    </row>
    <row r="1074" spans="1:63" x14ac:dyDescent="0.2">
      <c r="A1074" t="s">
        <v>3701</v>
      </c>
      <c r="B1074" t="s">
        <v>3702</v>
      </c>
      <c r="C1074" t="s">
        <v>2092</v>
      </c>
      <c r="D1074" t="s">
        <v>3695</v>
      </c>
      <c r="E1074" s="1">
        <v>44316</v>
      </c>
      <c r="F1074" s="4">
        <f t="shared" si="16"/>
        <v>2021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</row>
    <row r="1075" spans="1:63" x14ac:dyDescent="0.2">
      <c r="A1075" t="s">
        <v>3703</v>
      </c>
      <c r="B1075" t="s">
        <v>3704</v>
      </c>
      <c r="C1075" t="s">
        <v>3705</v>
      </c>
      <c r="D1075" t="s">
        <v>3706</v>
      </c>
      <c r="E1075" s="1">
        <v>44318</v>
      </c>
      <c r="F1075" s="4">
        <f t="shared" si="16"/>
        <v>2021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</row>
    <row r="1076" spans="1:63" x14ac:dyDescent="0.2">
      <c r="A1076" t="s">
        <v>3707</v>
      </c>
      <c r="B1076" t="s">
        <v>3708</v>
      </c>
      <c r="C1076" t="s">
        <v>2597</v>
      </c>
      <c r="D1076" t="s">
        <v>3709</v>
      </c>
      <c r="E1076" s="1">
        <v>44319</v>
      </c>
      <c r="F1076" s="4">
        <f t="shared" si="16"/>
        <v>2021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</row>
    <row r="1077" spans="1:63" x14ac:dyDescent="0.2">
      <c r="A1077" t="s">
        <v>3710</v>
      </c>
      <c r="B1077" t="s">
        <v>3711</v>
      </c>
      <c r="C1077" t="s">
        <v>1183</v>
      </c>
      <c r="D1077" t="s">
        <v>3712</v>
      </c>
      <c r="E1077" s="1">
        <v>44319</v>
      </c>
      <c r="F1077" s="4">
        <f t="shared" si="16"/>
        <v>2021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</row>
    <row r="1078" spans="1:63" x14ac:dyDescent="0.2">
      <c r="A1078" t="s">
        <v>3713</v>
      </c>
      <c r="B1078" t="s">
        <v>3714</v>
      </c>
      <c r="C1078" t="s">
        <v>3715</v>
      </c>
      <c r="D1078" t="s">
        <v>3716</v>
      </c>
      <c r="E1078" s="1">
        <v>44320</v>
      </c>
      <c r="F1078" s="4">
        <f t="shared" si="16"/>
        <v>2021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</row>
    <row r="1079" spans="1:63" x14ac:dyDescent="0.2">
      <c r="A1079" t="s">
        <v>3717</v>
      </c>
      <c r="B1079" t="s">
        <v>3718</v>
      </c>
      <c r="C1079" t="s">
        <v>3719</v>
      </c>
      <c r="D1079" t="s">
        <v>3716</v>
      </c>
      <c r="E1079" s="1">
        <v>44320</v>
      </c>
      <c r="F1079" s="4">
        <f t="shared" si="16"/>
        <v>2021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</row>
    <row r="1080" spans="1:63" x14ac:dyDescent="0.2">
      <c r="A1080" t="s">
        <v>3720</v>
      </c>
      <c r="B1080" t="s">
        <v>3721</v>
      </c>
      <c r="C1080" t="s">
        <v>3722</v>
      </c>
      <c r="D1080" t="s">
        <v>3723</v>
      </c>
      <c r="E1080" s="1">
        <v>44320</v>
      </c>
      <c r="F1080" s="4">
        <f t="shared" si="16"/>
        <v>2021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3</v>
      </c>
      <c r="BH1080">
        <v>1</v>
      </c>
      <c r="BI1080">
        <v>0</v>
      </c>
      <c r="BJ1080">
        <v>0</v>
      </c>
      <c r="BK1080">
        <v>4</v>
      </c>
    </row>
    <row r="1081" spans="1:63" x14ac:dyDescent="0.2">
      <c r="A1081" t="s">
        <v>3724</v>
      </c>
      <c r="B1081" t="s">
        <v>3725</v>
      </c>
      <c r="C1081" t="s">
        <v>3726</v>
      </c>
      <c r="D1081" t="s">
        <v>3727</v>
      </c>
      <c r="E1081" s="1">
        <v>44321</v>
      </c>
      <c r="F1081" s="4">
        <f t="shared" si="16"/>
        <v>2021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1</v>
      </c>
      <c r="BH1081">
        <v>1</v>
      </c>
      <c r="BI1081">
        <v>1</v>
      </c>
      <c r="BJ1081">
        <v>1</v>
      </c>
      <c r="BK1081">
        <v>4</v>
      </c>
    </row>
    <row r="1082" spans="1:63" x14ac:dyDescent="0.2">
      <c r="A1082" t="s">
        <v>3728</v>
      </c>
      <c r="B1082" t="s">
        <v>3729</v>
      </c>
      <c r="C1082" t="s">
        <v>3730</v>
      </c>
      <c r="D1082" t="s">
        <v>3731</v>
      </c>
      <c r="E1082" s="1">
        <v>44321</v>
      </c>
      <c r="F1082" s="4">
        <f t="shared" si="16"/>
        <v>2021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</row>
    <row r="1083" spans="1:63" x14ac:dyDescent="0.2">
      <c r="A1083" t="s">
        <v>3732</v>
      </c>
      <c r="B1083" t="s">
        <v>3733</v>
      </c>
      <c r="C1083" t="s">
        <v>3734</v>
      </c>
      <c r="D1083" t="s">
        <v>3735</v>
      </c>
      <c r="E1083" s="1">
        <v>44323</v>
      </c>
      <c r="F1083" s="4">
        <f t="shared" si="16"/>
        <v>2021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</row>
    <row r="1084" spans="1:63" x14ac:dyDescent="0.2">
      <c r="A1084" t="s">
        <v>3736</v>
      </c>
      <c r="B1084" t="s">
        <v>3737</v>
      </c>
      <c r="C1084" t="s">
        <v>516</v>
      </c>
      <c r="D1084" t="s">
        <v>3738</v>
      </c>
      <c r="E1084" s="1">
        <v>44324</v>
      </c>
      <c r="F1084" s="4">
        <f t="shared" si="16"/>
        <v>2021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</row>
    <row r="1085" spans="1:63" x14ac:dyDescent="0.2">
      <c r="A1085" t="s">
        <v>3739</v>
      </c>
      <c r="B1085" t="s">
        <v>3740</v>
      </c>
      <c r="C1085" t="s">
        <v>624</v>
      </c>
      <c r="D1085" t="s">
        <v>3738</v>
      </c>
      <c r="E1085" s="1">
        <v>44324</v>
      </c>
      <c r="F1085" s="4">
        <f t="shared" si="16"/>
        <v>2021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</row>
    <row r="1086" spans="1:63" x14ac:dyDescent="0.2">
      <c r="A1086" t="s">
        <v>3741</v>
      </c>
      <c r="B1086" t="s">
        <v>3742</v>
      </c>
      <c r="C1086" t="s">
        <v>1143</v>
      </c>
      <c r="D1086" t="s">
        <v>3743</v>
      </c>
      <c r="E1086" s="1">
        <v>44326</v>
      </c>
      <c r="F1086" s="4">
        <f t="shared" si="16"/>
        <v>2021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</row>
    <row r="1087" spans="1:63" x14ac:dyDescent="0.2">
      <c r="A1087" t="s">
        <v>3744</v>
      </c>
      <c r="B1087" t="s">
        <v>3745</v>
      </c>
      <c r="C1087" t="s">
        <v>1887</v>
      </c>
      <c r="D1087" t="s">
        <v>3746</v>
      </c>
      <c r="E1087" s="1">
        <v>44327</v>
      </c>
      <c r="F1087" s="4">
        <f t="shared" si="16"/>
        <v>2021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</row>
    <row r="1088" spans="1:63" x14ac:dyDescent="0.2">
      <c r="A1088" t="s">
        <v>3747</v>
      </c>
      <c r="B1088" t="s">
        <v>3748</v>
      </c>
      <c r="C1088" t="s">
        <v>3025</v>
      </c>
      <c r="D1088" t="s">
        <v>3749</v>
      </c>
      <c r="E1088" s="1">
        <v>44327</v>
      </c>
      <c r="F1088" s="4">
        <f t="shared" si="16"/>
        <v>2021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</row>
    <row r="1089" spans="1:63" x14ac:dyDescent="0.2">
      <c r="A1089" t="s">
        <v>3750</v>
      </c>
      <c r="B1089" t="s">
        <v>3751</v>
      </c>
      <c r="C1089" t="s">
        <v>3752</v>
      </c>
      <c r="D1089" t="s">
        <v>3753</v>
      </c>
      <c r="E1089" s="1">
        <v>44328</v>
      </c>
      <c r="F1089" s="4">
        <f t="shared" si="16"/>
        <v>2021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5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4</v>
      </c>
      <c r="BH1089">
        <v>0</v>
      </c>
      <c r="BI1089">
        <v>0</v>
      </c>
      <c r="BJ1089">
        <v>0</v>
      </c>
      <c r="BK1089">
        <v>9</v>
      </c>
    </row>
    <row r="1090" spans="1:63" x14ac:dyDescent="0.2">
      <c r="A1090" t="s">
        <v>3754</v>
      </c>
      <c r="B1090" t="s">
        <v>3755</v>
      </c>
      <c r="C1090" t="s">
        <v>3331</v>
      </c>
      <c r="D1090" t="s">
        <v>3756</v>
      </c>
      <c r="E1090" s="1">
        <v>44328</v>
      </c>
      <c r="F1090" s="4">
        <f t="shared" si="16"/>
        <v>2021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</row>
    <row r="1091" spans="1:63" x14ac:dyDescent="0.2">
      <c r="A1091" t="s">
        <v>3757</v>
      </c>
      <c r="B1091" t="s">
        <v>3758</v>
      </c>
      <c r="C1091" t="s">
        <v>1846</v>
      </c>
      <c r="D1091" t="s">
        <v>3759</v>
      </c>
      <c r="E1091" s="1">
        <v>44331</v>
      </c>
      <c r="F1091" s="4">
        <f t="shared" ref="F1091:F1154" si="17">YEAR(E1091)</f>
        <v>2021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</row>
    <row r="1092" spans="1:63" x14ac:dyDescent="0.2">
      <c r="A1092" t="s">
        <v>3760</v>
      </c>
      <c r="B1092" t="s">
        <v>3761</v>
      </c>
      <c r="C1092" t="s">
        <v>3762</v>
      </c>
      <c r="D1092" t="s">
        <v>3763</v>
      </c>
      <c r="E1092" s="1">
        <v>44331</v>
      </c>
      <c r="F1092" s="4">
        <f t="shared" si="17"/>
        <v>2021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</row>
    <row r="1093" spans="1:63" x14ac:dyDescent="0.2">
      <c r="A1093" t="s">
        <v>3764</v>
      </c>
      <c r="B1093" t="s">
        <v>3765</v>
      </c>
      <c r="C1093" t="s">
        <v>3766</v>
      </c>
      <c r="D1093" t="s">
        <v>3763</v>
      </c>
      <c r="E1093" s="1">
        <v>44331</v>
      </c>
      <c r="F1093" s="4">
        <f t="shared" si="17"/>
        <v>2021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</row>
    <row r="1094" spans="1:63" x14ac:dyDescent="0.2">
      <c r="A1094" t="s">
        <v>3767</v>
      </c>
      <c r="B1094" t="s">
        <v>3768</v>
      </c>
      <c r="C1094" t="s">
        <v>3769</v>
      </c>
      <c r="D1094" t="s">
        <v>3770</v>
      </c>
      <c r="E1094" s="1">
        <v>44332</v>
      </c>
      <c r="F1094" s="4">
        <f t="shared" si="17"/>
        <v>2021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</row>
    <row r="1095" spans="1:63" x14ac:dyDescent="0.2">
      <c r="A1095" t="s">
        <v>3771</v>
      </c>
      <c r="B1095" t="s">
        <v>3772</v>
      </c>
      <c r="C1095" t="s">
        <v>2316</v>
      </c>
      <c r="D1095" t="s">
        <v>3770</v>
      </c>
      <c r="E1095" s="1">
        <v>44332</v>
      </c>
      <c r="F1095" s="4">
        <f t="shared" si="17"/>
        <v>2021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</row>
    <row r="1096" spans="1:63" x14ac:dyDescent="0.2">
      <c r="A1096" t="s">
        <v>3773</v>
      </c>
      <c r="B1096" t="s">
        <v>3774</v>
      </c>
      <c r="C1096" t="s">
        <v>3775</v>
      </c>
      <c r="D1096" t="s">
        <v>3776</v>
      </c>
      <c r="E1096" s="1">
        <v>44332</v>
      </c>
      <c r="F1096" s="4">
        <f t="shared" si="17"/>
        <v>2021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</row>
    <row r="1097" spans="1:63" x14ac:dyDescent="0.2">
      <c r="A1097" t="s">
        <v>3777</v>
      </c>
      <c r="B1097" t="s">
        <v>3778</v>
      </c>
      <c r="C1097" t="s">
        <v>3779</v>
      </c>
      <c r="D1097" t="s">
        <v>3780</v>
      </c>
      <c r="E1097" s="1">
        <v>44333</v>
      </c>
      <c r="F1097" s="4">
        <f t="shared" si="17"/>
        <v>2021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</row>
    <row r="1098" spans="1:63" x14ac:dyDescent="0.2">
      <c r="A1098" t="s">
        <v>3781</v>
      </c>
      <c r="B1098" t="s">
        <v>3782</v>
      </c>
      <c r="C1098" t="s">
        <v>3783</v>
      </c>
      <c r="D1098" t="s">
        <v>3784</v>
      </c>
      <c r="E1098" s="1">
        <v>44333</v>
      </c>
      <c r="F1098" s="4">
        <f t="shared" si="17"/>
        <v>2021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</row>
    <row r="1099" spans="1:63" x14ac:dyDescent="0.2">
      <c r="A1099" t="s">
        <v>3785</v>
      </c>
      <c r="B1099" t="s">
        <v>3786</v>
      </c>
      <c r="C1099" t="s">
        <v>3787</v>
      </c>
      <c r="D1099" t="s">
        <v>3784</v>
      </c>
      <c r="E1099" s="1">
        <v>44333</v>
      </c>
      <c r="F1099" s="4">
        <f t="shared" si="17"/>
        <v>2021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</row>
    <row r="1100" spans="1:63" x14ac:dyDescent="0.2">
      <c r="A1100" t="s">
        <v>3788</v>
      </c>
      <c r="B1100" t="s">
        <v>3789</v>
      </c>
      <c r="C1100" t="s">
        <v>2263</v>
      </c>
      <c r="D1100" t="s">
        <v>3790</v>
      </c>
      <c r="E1100" s="1">
        <v>44333</v>
      </c>
      <c r="F1100" s="4">
        <f t="shared" si="17"/>
        <v>2021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</row>
    <row r="1101" spans="1:63" x14ac:dyDescent="0.2">
      <c r="A1101" t="s">
        <v>3791</v>
      </c>
      <c r="B1101" t="s">
        <v>3792</v>
      </c>
      <c r="C1101" t="s">
        <v>3793</v>
      </c>
      <c r="D1101" t="s">
        <v>3794</v>
      </c>
      <c r="E1101" s="1">
        <v>44333</v>
      </c>
      <c r="F1101" s="4">
        <f t="shared" si="17"/>
        <v>2021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</row>
    <row r="1102" spans="1:63" x14ac:dyDescent="0.2">
      <c r="A1102" t="s">
        <v>3795</v>
      </c>
      <c r="B1102" t="s">
        <v>3796</v>
      </c>
      <c r="C1102">
        <v>43061101</v>
      </c>
      <c r="D1102" t="s">
        <v>3797</v>
      </c>
      <c r="E1102" s="1">
        <v>44334</v>
      </c>
      <c r="F1102" s="4">
        <f t="shared" si="17"/>
        <v>2021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1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1</v>
      </c>
    </row>
    <row r="1103" spans="1:63" x14ac:dyDescent="0.2">
      <c r="A1103" t="s">
        <v>3798</v>
      </c>
      <c r="B1103" t="s">
        <v>3799</v>
      </c>
      <c r="C1103" t="s">
        <v>3800</v>
      </c>
      <c r="D1103" t="s">
        <v>3801</v>
      </c>
      <c r="E1103" s="1">
        <v>44335</v>
      </c>
      <c r="F1103" s="4">
        <f t="shared" si="17"/>
        <v>2021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</row>
    <row r="1104" spans="1:63" x14ac:dyDescent="0.2">
      <c r="A1104" t="s">
        <v>3802</v>
      </c>
      <c r="B1104" t="s">
        <v>3803</v>
      </c>
      <c r="C1104" t="s">
        <v>3804</v>
      </c>
      <c r="D1104" t="s">
        <v>3805</v>
      </c>
      <c r="E1104" s="1">
        <v>44338</v>
      </c>
      <c r="F1104" s="4">
        <f t="shared" si="17"/>
        <v>2021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</row>
    <row r="1105" spans="1:63" x14ac:dyDescent="0.2">
      <c r="A1105" t="s">
        <v>3806</v>
      </c>
      <c r="B1105" t="s">
        <v>3807</v>
      </c>
      <c r="C1105" t="s">
        <v>3808</v>
      </c>
      <c r="D1105" t="s">
        <v>3809</v>
      </c>
      <c r="E1105" s="1">
        <v>44339</v>
      </c>
      <c r="F1105" s="4">
        <f t="shared" si="17"/>
        <v>2021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</row>
    <row r="1106" spans="1:63" x14ac:dyDescent="0.2">
      <c r="A1106" t="s">
        <v>3810</v>
      </c>
      <c r="B1106" t="s">
        <v>3811</v>
      </c>
      <c r="C1106" t="s">
        <v>3303</v>
      </c>
      <c r="D1106" t="s">
        <v>3812</v>
      </c>
      <c r="E1106" s="1">
        <v>44340</v>
      </c>
      <c r="F1106" s="4">
        <f t="shared" si="17"/>
        <v>2021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</row>
    <row r="1107" spans="1:63" x14ac:dyDescent="0.2">
      <c r="A1107" t="s">
        <v>3813</v>
      </c>
      <c r="B1107" t="s">
        <v>3814</v>
      </c>
      <c r="C1107" t="s">
        <v>3815</v>
      </c>
      <c r="D1107" t="s">
        <v>3816</v>
      </c>
      <c r="E1107" s="1">
        <v>44340</v>
      </c>
      <c r="F1107" s="4">
        <f t="shared" si="17"/>
        <v>2021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11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2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36</v>
      </c>
      <c r="AZ1107">
        <v>2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35</v>
      </c>
      <c r="BH1107">
        <v>5</v>
      </c>
      <c r="BI1107">
        <v>1</v>
      </c>
      <c r="BJ1107">
        <v>0</v>
      </c>
      <c r="BK1107">
        <v>92</v>
      </c>
    </row>
    <row r="1108" spans="1:63" x14ac:dyDescent="0.2">
      <c r="A1108" t="s">
        <v>3817</v>
      </c>
      <c r="B1108" t="s">
        <v>3818</v>
      </c>
      <c r="C1108" t="s">
        <v>3819</v>
      </c>
      <c r="D1108" t="s">
        <v>3820</v>
      </c>
      <c r="E1108" s="1">
        <v>44340</v>
      </c>
      <c r="F1108" s="4">
        <f t="shared" si="17"/>
        <v>2021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</row>
    <row r="1109" spans="1:63" x14ac:dyDescent="0.2">
      <c r="A1109" t="s">
        <v>3821</v>
      </c>
      <c r="B1109" t="s">
        <v>3822</v>
      </c>
      <c r="C1109" t="s">
        <v>286</v>
      </c>
      <c r="D1109" t="s">
        <v>3823</v>
      </c>
      <c r="E1109" s="1">
        <v>44340</v>
      </c>
      <c r="F1109" s="4">
        <f t="shared" si="17"/>
        <v>2021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</row>
    <row r="1110" spans="1:63" x14ac:dyDescent="0.2">
      <c r="A1110" t="s">
        <v>3824</v>
      </c>
      <c r="B1110" t="s">
        <v>3825</v>
      </c>
      <c r="C1110" t="s">
        <v>3826</v>
      </c>
      <c r="D1110" t="s">
        <v>3827</v>
      </c>
      <c r="E1110" s="1">
        <v>44341</v>
      </c>
      <c r="F1110" s="4">
        <f t="shared" si="17"/>
        <v>2021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1</v>
      </c>
      <c r="AZ1110">
        <v>1</v>
      </c>
      <c r="BA1110">
        <v>1</v>
      </c>
      <c r="BB1110">
        <v>1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4</v>
      </c>
    </row>
    <row r="1111" spans="1:63" x14ac:dyDescent="0.2">
      <c r="A1111" t="s">
        <v>3828</v>
      </c>
      <c r="B1111" t="s">
        <v>3829</v>
      </c>
      <c r="C1111" t="s">
        <v>633</v>
      </c>
      <c r="D1111" t="s">
        <v>3830</v>
      </c>
      <c r="E1111" s="1">
        <v>44341</v>
      </c>
      <c r="F1111" s="4">
        <f t="shared" si="17"/>
        <v>2021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</row>
    <row r="1112" spans="1:63" x14ac:dyDescent="0.2">
      <c r="A1112" t="s">
        <v>3831</v>
      </c>
      <c r="B1112" t="s">
        <v>3832</v>
      </c>
      <c r="C1112" t="s">
        <v>3833</v>
      </c>
      <c r="D1112" t="s">
        <v>3827</v>
      </c>
      <c r="E1112" s="1">
        <v>44341</v>
      </c>
      <c r="F1112" s="4">
        <f t="shared" si="17"/>
        <v>2021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</row>
    <row r="1113" spans="1:63" x14ac:dyDescent="0.2">
      <c r="A1113" t="s">
        <v>3834</v>
      </c>
      <c r="B1113" t="s">
        <v>3835</v>
      </c>
      <c r="C1113" t="s">
        <v>1186</v>
      </c>
      <c r="D1113" t="s">
        <v>3836</v>
      </c>
      <c r="E1113" s="1">
        <v>44341</v>
      </c>
      <c r="F1113" s="4">
        <f t="shared" si="17"/>
        <v>2021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1</v>
      </c>
      <c r="BH1113">
        <v>0</v>
      </c>
      <c r="BI1113">
        <v>0</v>
      </c>
      <c r="BJ1113">
        <v>0</v>
      </c>
      <c r="BK1113">
        <v>1</v>
      </c>
    </row>
    <row r="1114" spans="1:63" x14ac:dyDescent="0.2">
      <c r="A1114" t="s">
        <v>3837</v>
      </c>
      <c r="B1114" t="s">
        <v>3838</v>
      </c>
      <c r="C1114" t="s">
        <v>3839</v>
      </c>
      <c r="D1114" t="s">
        <v>3836</v>
      </c>
      <c r="E1114" s="1">
        <v>44341</v>
      </c>
      <c r="F1114" s="4">
        <f t="shared" si="17"/>
        <v>2021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2</v>
      </c>
      <c r="BH1114">
        <v>0</v>
      </c>
      <c r="BI1114">
        <v>0</v>
      </c>
      <c r="BJ1114">
        <v>0</v>
      </c>
      <c r="BK1114">
        <v>2</v>
      </c>
    </row>
    <row r="1115" spans="1:63" x14ac:dyDescent="0.2">
      <c r="A1115" t="s">
        <v>3840</v>
      </c>
      <c r="B1115" t="s">
        <v>3841</v>
      </c>
      <c r="C1115" t="s">
        <v>448</v>
      </c>
      <c r="D1115" t="s">
        <v>3836</v>
      </c>
      <c r="E1115" s="1">
        <v>44341</v>
      </c>
      <c r="F1115" s="4">
        <f t="shared" si="17"/>
        <v>2021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</row>
    <row r="1116" spans="1:63" x14ac:dyDescent="0.2">
      <c r="A1116" t="s">
        <v>3842</v>
      </c>
      <c r="B1116" t="s">
        <v>3843</v>
      </c>
      <c r="C1116" t="s">
        <v>3844</v>
      </c>
      <c r="D1116" t="s">
        <v>3836</v>
      </c>
      <c r="E1116" s="1">
        <v>44341</v>
      </c>
      <c r="F1116" s="4">
        <f t="shared" si="17"/>
        <v>2021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</row>
    <row r="1117" spans="1:63" x14ac:dyDescent="0.2">
      <c r="A1117" t="s">
        <v>3845</v>
      </c>
      <c r="B1117" t="s">
        <v>3846</v>
      </c>
      <c r="C1117" t="s">
        <v>3847</v>
      </c>
      <c r="D1117" t="s">
        <v>3848</v>
      </c>
      <c r="E1117" s="1">
        <v>44342</v>
      </c>
      <c r="F1117" s="4">
        <f t="shared" si="17"/>
        <v>2021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8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34</v>
      </c>
      <c r="AR1117">
        <v>6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16</v>
      </c>
      <c r="AZ1117">
        <v>4</v>
      </c>
      <c r="BA1117">
        <v>1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27</v>
      </c>
      <c r="BH1117">
        <v>7</v>
      </c>
      <c r="BI1117">
        <v>0</v>
      </c>
      <c r="BJ1117">
        <v>0</v>
      </c>
      <c r="BK1117">
        <v>103</v>
      </c>
    </row>
    <row r="1118" spans="1:63" x14ac:dyDescent="0.2">
      <c r="A1118" t="s">
        <v>3849</v>
      </c>
      <c r="B1118" t="s">
        <v>3850</v>
      </c>
      <c r="C1118" t="s">
        <v>3851</v>
      </c>
      <c r="D1118" t="s">
        <v>3852</v>
      </c>
      <c r="E1118" s="1">
        <v>44344</v>
      </c>
      <c r="F1118" s="4">
        <f t="shared" si="17"/>
        <v>2021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</row>
    <row r="1119" spans="1:63" x14ac:dyDescent="0.2">
      <c r="A1119" t="s">
        <v>3853</v>
      </c>
      <c r="B1119" t="s">
        <v>3854</v>
      </c>
      <c r="C1119" t="s">
        <v>3855</v>
      </c>
      <c r="D1119" t="s">
        <v>3856</v>
      </c>
      <c r="E1119" s="1">
        <v>44345</v>
      </c>
      <c r="F1119" s="4">
        <f t="shared" si="17"/>
        <v>2021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</row>
    <row r="1120" spans="1:63" x14ac:dyDescent="0.2">
      <c r="A1120" t="s">
        <v>3857</v>
      </c>
      <c r="B1120" t="s">
        <v>3858</v>
      </c>
      <c r="C1120" t="s">
        <v>3859</v>
      </c>
      <c r="D1120" t="s">
        <v>3860</v>
      </c>
      <c r="E1120" s="1">
        <v>44346</v>
      </c>
      <c r="F1120" s="4">
        <f t="shared" si="17"/>
        <v>2021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</row>
    <row r="1121" spans="1:63" x14ac:dyDescent="0.2">
      <c r="A1121" t="s">
        <v>3861</v>
      </c>
      <c r="B1121" t="s">
        <v>3862</v>
      </c>
      <c r="C1121" t="s">
        <v>3863</v>
      </c>
      <c r="D1121" t="s">
        <v>3864</v>
      </c>
      <c r="E1121" s="1">
        <v>44346</v>
      </c>
      <c r="F1121" s="4">
        <f t="shared" si="17"/>
        <v>2021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1</v>
      </c>
      <c r="BH1121">
        <v>1</v>
      </c>
      <c r="BI1121">
        <v>1</v>
      </c>
      <c r="BJ1121">
        <v>1</v>
      </c>
      <c r="BK1121">
        <v>4</v>
      </c>
    </row>
    <row r="1122" spans="1:63" x14ac:dyDescent="0.2">
      <c r="A1122" t="s">
        <v>3865</v>
      </c>
      <c r="B1122" t="s">
        <v>3866</v>
      </c>
      <c r="C1122" t="s">
        <v>3867</v>
      </c>
      <c r="D1122" t="s">
        <v>3864</v>
      </c>
      <c r="E1122" s="1">
        <v>44346</v>
      </c>
      <c r="F1122" s="4">
        <f t="shared" si="17"/>
        <v>2021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</row>
    <row r="1123" spans="1:63" x14ac:dyDescent="0.2">
      <c r="A1123" t="s">
        <v>3868</v>
      </c>
      <c r="B1123" t="s">
        <v>3869</v>
      </c>
      <c r="C1123" t="s">
        <v>2206</v>
      </c>
      <c r="D1123" t="s">
        <v>3870</v>
      </c>
      <c r="E1123" s="1">
        <v>44347</v>
      </c>
      <c r="F1123" s="4">
        <f t="shared" si="17"/>
        <v>2021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</row>
    <row r="1124" spans="1:63" x14ac:dyDescent="0.2">
      <c r="A1124" t="s">
        <v>3871</v>
      </c>
      <c r="B1124" t="s">
        <v>3872</v>
      </c>
      <c r="C1124" t="s">
        <v>3873</v>
      </c>
      <c r="D1124" t="s">
        <v>3870</v>
      </c>
      <c r="E1124" s="1">
        <v>44347</v>
      </c>
      <c r="F1124" s="4">
        <f t="shared" si="17"/>
        <v>2021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</row>
    <row r="1125" spans="1:63" x14ac:dyDescent="0.2">
      <c r="A1125" t="s">
        <v>3874</v>
      </c>
      <c r="B1125" t="s">
        <v>3875</v>
      </c>
      <c r="C1125" t="s">
        <v>1665</v>
      </c>
      <c r="D1125" t="s">
        <v>3870</v>
      </c>
      <c r="E1125" s="1">
        <v>44347</v>
      </c>
      <c r="F1125" s="4">
        <f t="shared" si="17"/>
        <v>2021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1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1</v>
      </c>
    </row>
    <row r="1126" spans="1:63" x14ac:dyDescent="0.2">
      <c r="A1126" t="s">
        <v>3876</v>
      </c>
      <c r="B1126" t="s">
        <v>3877</v>
      </c>
      <c r="C1126" t="s">
        <v>3878</v>
      </c>
      <c r="D1126" t="s">
        <v>3879</v>
      </c>
      <c r="E1126" s="1">
        <v>44348</v>
      </c>
      <c r="F1126" s="4">
        <f t="shared" si="17"/>
        <v>2021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</row>
    <row r="1127" spans="1:63" x14ac:dyDescent="0.2">
      <c r="A1127" t="s">
        <v>3880</v>
      </c>
      <c r="B1127" t="s">
        <v>3881</v>
      </c>
      <c r="C1127" t="s">
        <v>3882</v>
      </c>
      <c r="D1127" t="s">
        <v>3883</v>
      </c>
      <c r="E1127" s="1">
        <v>44348</v>
      </c>
      <c r="F1127" s="4">
        <f t="shared" si="17"/>
        <v>2021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</row>
    <row r="1128" spans="1:63" x14ac:dyDescent="0.2">
      <c r="A1128" t="s">
        <v>3884</v>
      </c>
      <c r="B1128" t="s">
        <v>3885</v>
      </c>
      <c r="C1128" t="s">
        <v>1120</v>
      </c>
      <c r="D1128" t="s">
        <v>3886</v>
      </c>
      <c r="E1128" s="1">
        <v>44348</v>
      </c>
      <c r="F1128" s="4">
        <f t="shared" si="17"/>
        <v>2021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</row>
    <row r="1129" spans="1:63" x14ac:dyDescent="0.2">
      <c r="A1129" t="s">
        <v>3887</v>
      </c>
      <c r="B1129" t="s">
        <v>3888</v>
      </c>
      <c r="C1129" t="s">
        <v>3889</v>
      </c>
      <c r="D1129" t="s">
        <v>3890</v>
      </c>
      <c r="E1129" s="1">
        <v>44348</v>
      </c>
      <c r="F1129" s="4">
        <f t="shared" si="17"/>
        <v>2021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38</v>
      </c>
      <c r="AZ1129">
        <v>7</v>
      </c>
      <c r="BA1129">
        <v>2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23</v>
      </c>
      <c r="BH1129">
        <v>9</v>
      </c>
      <c r="BI1129">
        <v>2</v>
      </c>
      <c r="BJ1129">
        <v>0</v>
      </c>
      <c r="BK1129">
        <v>81</v>
      </c>
    </row>
    <row r="1130" spans="1:63" x14ac:dyDescent="0.2">
      <c r="A1130" t="s">
        <v>3891</v>
      </c>
      <c r="B1130" t="s">
        <v>3892</v>
      </c>
      <c r="C1130" t="s">
        <v>3893</v>
      </c>
      <c r="D1130" t="s">
        <v>3890</v>
      </c>
      <c r="E1130" s="1">
        <v>44348</v>
      </c>
      <c r="F1130" s="4">
        <f t="shared" si="17"/>
        <v>2021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</row>
    <row r="1131" spans="1:63" x14ac:dyDescent="0.2">
      <c r="A1131" t="s">
        <v>3894</v>
      </c>
      <c r="B1131" t="s">
        <v>3895</v>
      </c>
      <c r="C1131" t="s">
        <v>1110</v>
      </c>
      <c r="D1131" t="s">
        <v>3896</v>
      </c>
      <c r="E1131" s="1">
        <v>44349</v>
      </c>
      <c r="F1131" s="4">
        <f t="shared" si="17"/>
        <v>2021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</row>
    <row r="1132" spans="1:63" x14ac:dyDescent="0.2">
      <c r="A1132" t="s">
        <v>3897</v>
      </c>
      <c r="B1132" t="s">
        <v>3898</v>
      </c>
      <c r="C1132" t="s">
        <v>3899</v>
      </c>
      <c r="D1132" t="s">
        <v>3900</v>
      </c>
      <c r="E1132" s="1">
        <v>44353</v>
      </c>
      <c r="F1132" s="4">
        <f t="shared" si="17"/>
        <v>2021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</row>
    <row r="1133" spans="1:63" x14ac:dyDescent="0.2">
      <c r="A1133" t="s">
        <v>3901</v>
      </c>
      <c r="B1133" t="s">
        <v>3902</v>
      </c>
      <c r="C1133" t="s">
        <v>3903</v>
      </c>
      <c r="D1133" t="s">
        <v>3904</v>
      </c>
      <c r="E1133" s="1">
        <v>44356</v>
      </c>
      <c r="F1133" s="4">
        <f t="shared" si="17"/>
        <v>2021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</row>
    <row r="1134" spans="1:63" x14ac:dyDescent="0.2">
      <c r="A1134" t="s">
        <v>3905</v>
      </c>
      <c r="B1134" t="s">
        <v>3906</v>
      </c>
      <c r="C1134" t="s">
        <v>925</v>
      </c>
      <c r="D1134" t="s">
        <v>3907</v>
      </c>
      <c r="E1134" s="1">
        <v>44356</v>
      </c>
      <c r="F1134" s="4">
        <f t="shared" si="17"/>
        <v>2021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</row>
    <row r="1135" spans="1:63" x14ac:dyDescent="0.2">
      <c r="A1135" t="s">
        <v>3908</v>
      </c>
      <c r="B1135" t="s">
        <v>3909</v>
      </c>
      <c r="C1135" t="s">
        <v>3910</v>
      </c>
      <c r="D1135" t="s">
        <v>3911</v>
      </c>
      <c r="E1135" s="1">
        <v>44356</v>
      </c>
      <c r="F1135" s="4">
        <f t="shared" si="17"/>
        <v>2021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</row>
    <row r="1136" spans="1:63" x14ac:dyDescent="0.2">
      <c r="A1136" t="s">
        <v>3912</v>
      </c>
      <c r="B1136" t="s">
        <v>3913</v>
      </c>
      <c r="C1136" t="s">
        <v>905</v>
      </c>
      <c r="D1136" t="s">
        <v>3914</v>
      </c>
      <c r="E1136" s="1">
        <v>44358</v>
      </c>
      <c r="F1136" s="4">
        <f t="shared" si="17"/>
        <v>2021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</row>
    <row r="1137" spans="1:63" x14ac:dyDescent="0.2">
      <c r="A1137" t="s">
        <v>3915</v>
      </c>
      <c r="B1137" t="s">
        <v>3916</v>
      </c>
      <c r="C1137" t="s">
        <v>3917</v>
      </c>
      <c r="D1137" t="s">
        <v>3918</v>
      </c>
      <c r="E1137" s="1">
        <v>44361</v>
      </c>
      <c r="F1137" s="4">
        <f t="shared" si="17"/>
        <v>2021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</row>
    <row r="1138" spans="1:63" x14ac:dyDescent="0.2">
      <c r="A1138" t="s">
        <v>3919</v>
      </c>
      <c r="B1138" t="s">
        <v>3920</v>
      </c>
      <c r="C1138" t="s">
        <v>2869</v>
      </c>
      <c r="D1138" t="s">
        <v>3921</v>
      </c>
      <c r="E1138" s="1">
        <v>44362</v>
      </c>
      <c r="F1138" s="4">
        <f t="shared" si="17"/>
        <v>2021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</row>
    <row r="1139" spans="1:63" x14ac:dyDescent="0.2">
      <c r="A1139" t="s">
        <v>3922</v>
      </c>
      <c r="B1139" t="s">
        <v>3923</v>
      </c>
      <c r="C1139" t="s">
        <v>3924</v>
      </c>
      <c r="D1139" t="s">
        <v>3925</v>
      </c>
      <c r="E1139" s="1">
        <v>44362</v>
      </c>
      <c r="F1139" s="4">
        <f t="shared" si="17"/>
        <v>2021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</row>
    <row r="1140" spans="1:63" x14ac:dyDescent="0.2">
      <c r="A1140" t="s">
        <v>3926</v>
      </c>
      <c r="B1140" t="s">
        <v>3927</v>
      </c>
      <c r="C1140" t="s">
        <v>1415</v>
      </c>
      <c r="D1140" t="s">
        <v>3928</v>
      </c>
      <c r="E1140" s="1">
        <v>44363</v>
      </c>
      <c r="F1140" s="4">
        <f t="shared" si="17"/>
        <v>2021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</row>
    <row r="1141" spans="1:63" x14ac:dyDescent="0.2">
      <c r="A1141" t="s">
        <v>3929</v>
      </c>
      <c r="B1141" t="s">
        <v>3930</v>
      </c>
      <c r="C1141" t="s">
        <v>3931</v>
      </c>
      <c r="D1141" t="s">
        <v>3932</v>
      </c>
      <c r="E1141" s="1">
        <v>44364</v>
      </c>
      <c r="F1141" s="4">
        <f t="shared" si="17"/>
        <v>2021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</row>
    <row r="1142" spans="1:63" x14ac:dyDescent="0.2">
      <c r="A1142" t="s">
        <v>3933</v>
      </c>
      <c r="B1142" t="s">
        <v>3934</v>
      </c>
      <c r="C1142" t="s">
        <v>3935</v>
      </c>
      <c r="D1142" t="s">
        <v>3936</v>
      </c>
      <c r="E1142" s="1">
        <v>44364</v>
      </c>
      <c r="F1142" s="4">
        <f t="shared" si="17"/>
        <v>2021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</row>
    <row r="1143" spans="1:63" x14ac:dyDescent="0.2">
      <c r="A1143" t="s">
        <v>3937</v>
      </c>
      <c r="B1143" t="s">
        <v>3938</v>
      </c>
      <c r="C1143" t="s">
        <v>488</v>
      </c>
      <c r="D1143" t="s">
        <v>3939</v>
      </c>
      <c r="E1143" s="1">
        <v>44365</v>
      </c>
      <c r="F1143" s="4">
        <f t="shared" si="17"/>
        <v>2021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</row>
    <row r="1144" spans="1:63" x14ac:dyDescent="0.2">
      <c r="A1144" t="s">
        <v>3940</v>
      </c>
      <c r="B1144" t="s">
        <v>3941</v>
      </c>
      <c r="C1144" t="s">
        <v>265</v>
      </c>
      <c r="D1144" t="s">
        <v>3942</v>
      </c>
      <c r="E1144" s="1">
        <v>44365</v>
      </c>
      <c r="F1144" s="4">
        <f t="shared" si="17"/>
        <v>2021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28</v>
      </c>
      <c r="AF1144">
        <v>1</v>
      </c>
      <c r="AG1144">
        <v>0</v>
      </c>
      <c r="AH1144">
        <v>0</v>
      </c>
      <c r="AI1144">
        <v>232</v>
      </c>
      <c r="AJ1144">
        <v>137</v>
      </c>
      <c r="AK1144">
        <v>70</v>
      </c>
      <c r="AL1144">
        <v>9</v>
      </c>
      <c r="AM1144">
        <v>9</v>
      </c>
      <c r="AN1144">
        <v>0</v>
      </c>
      <c r="AO1144">
        <v>0</v>
      </c>
      <c r="AP1144">
        <v>0</v>
      </c>
      <c r="AQ1144">
        <v>72</v>
      </c>
      <c r="AR1144">
        <v>35</v>
      </c>
      <c r="AS1144">
        <v>18</v>
      </c>
      <c r="AT1144">
        <v>0</v>
      </c>
      <c r="AU1144">
        <v>66</v>
      </c>
      <c r="AV1144">
        <v>13</v>
      </c>
      <c r="AW1144">
        <v>4</v>
      </c>
      <c r="AX1144">
        <v>0</v>
      </c>
      <c r="AY1144">
        <v>369</v>
      </c>
      <c r="AZ1144">
        <v>205</v>
      </c>
      <c r="BA1144">
        <v>125</v>
      </c>
      <c r="BB1144">
        <v>21</v>
      </c>
      <c r="BC1144">
        <v>8</v>
      </c>
      <c r="BD1144">
        <v>1</v>
      </c>
      <c r="BE1144">
        <v>0</v>
      </c>
      <c r="BF1144">
        <v>0</v>
      </c>
      <c r="BG1144">
        <v>114</v>
      </c>
      <c r="BH1144">
        <v>55</v>
      </c>
      <c r="BI1144">
        <v>27</v>
      </c>
      <c r="BJ1144">
        <v>0</v>
      </c>
      <c r="BK1144">
        <v>1619</v>
      </c>
    </row>
    <row r="1145" spans="1:63" x14ac:dyDescent="0.2">
      <c r="A1145" t="s">
        <v>3943</v>
      </c>
      <c r="B1145" t="s">
        <v>3944</v>
      </c>
      <c r="C1145" t="s">
        <v>3945</v>
      </c>
      <c r="D1145" t="s">
        <v>3946</v>
      </c>
      <c r="E1145" s="1">
        <v>44366</v>
      </c>
      <c r="F1145" s="4">
        <f t="shared" si="17"/>
        <v>2021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</row>
    <row r="1146" spans="1:63" x14ac:dyDescent="0.2">
      <c r="A1146" t="s">
        <v>3947</v>
      </c>
      <c r="B1146" t="s">
        <v>3948</v>
      </c>
      <c r="C1146" t="s">
        <v>3949</v>
      </c>
      <c r="D1146" t="s">
        <v>3950</v>
      </c>
      <c r="E1146" s="1">
        <v>44366</v>
      </c>
      <c r="F1146" s="4">
        <f t="shared" si="17"/>
        <v>2021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</row>
    <row r="1147" spans="1:63" x14ac:dyDescent="0.2">
      <c r="A1147" t="s">
        <v>3951</v>
      </c>
      <c r="B1147" t="s">
        <v>3952</v>
      </c>
      <c r="C1147" t="s">
        <v>253</v>
      </c>
      <c r="D1147" t="s">
        <v>3953</v>
      </c>
      <c r="E1147" s="1">
        <v>44368</v>
      </c>
      <c r="F1147" s="4">
        <f t="shared" si="17"/>
        <v>2021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</row>
    <row r="1148" spans="1:63" x14ac:dyDescent="0.2">
      <c r="A1148" t="s">
        <v>3954</v>
      </c>
      <c r="B1148" t="s">
        <v>3955</v>
      </c>
      <c r="C1148" t="s">
        <v>3956</v>
      </c>
      <c r="D1148" t="s">
        <v>3957</v>
      </c>
      <c r="E1148" s="1">
        <v>44368</v>
      </c>
      <c r="F1148" s="4">
        <f t="shared" si="17"/>
        <v>2021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</row>
    <row r="1149" spans="1:63" x14ac:dyDescent="0.2">
      <c r="A1149" t="s">
        <v>3958</v>
      </c>
      <c r="B1149" t="s">
        <v>3959</v>
      </c>
      <c r="C1149" t="s">
        <v>3960</v>
      </c>
      <c r="D1149" t="s">
        <v>3957</v>
      </c>
      <c r="E1149" s="1">
        <v>44368</v>
      </c>
      <c r="F1149" s="4">
        <f t="shared" si="17"/>
        <v>2021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</row>
    <row r="1150" spans="1:63" x14ac:dyDescent="0.2">
      <c r="A1150" t="s">
        <v>3961</v>
      </c>
      <c r="B1150" t="s">
        <v>3962</v>
      </c>
      <c r="C1150" t="s">
        <v>3963</v>
      </c>
      <c r="D1150" t="s">
        <v>3964</v>
      </c>
      <c r="E1150" s="1">
        <v>44368</v>
      </c>
      <c r="F1150" s="4">
        <f t="shared" si="17"/>
        <v>2021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</row>
    <row r="1151" spans="1:63" x14ac:dyDescent="0.2">
      <c r="A1151" t="s">
        <v>3965</v>
      </c>
      <c r="B1151" t="s">
        <v>3966</v>
      </c>
      <c r="C1151" t="s">
        <v>3967</v>
      </c>
      <c r="D1151" t="s">
        <v>3957</v>
      </c>
      <c r="E1151" s="1">
        <v>44368</v>
      </c>
      <c r="F1151" s="4">
        <f t="shared" si="17"/>
        <v>2021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</row>
    <row r="1152" spans="1:63" x14ac:dyDescent="0.2">
      <c r="A1152" t="s">
        <v>3968</v>
      </c>
      <c r="B1152" t="s">
        <v>3969</v>
      </c>
      <c r="C1152" t="s">
        <v>3960</v>
      </c>
      <c r="D1152" t="s">
        <v>3970</v>
      </c>
      <c r="E1152" s="1">
        <v>44369</v>
      </c>
      <c r="F1152" s="4">
        <f t="shared" si="17"/>
        <v>2021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</row>
    <row r="1153" spans="1:63" x14ac:dyDescent="0.2">
      <c r="A1153" t="s">
        <v>3971</v>
      </c>
      <c r="B1153" t="s">
        <v>3972</v>
      </c>
      <c r="C1153" t="s">
        <v>354</v>
      </c>
      <c r="D1153" t="s">
        <v>3973</v>
      </c>
      <c r="E1153" s="1">
        <v>44369</v>
      </c>
      <c r="F1153" s="4">
        <f t="shared" si="17"/>
        <v>2021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</row>
    <row r="1154" spans="1:63" x14ac:dyDescent="0.2">
      <c r="A1154" t="s">
        <v>3974</v>
      </c>
      <c r="B1154" t="s">
        <v>3975</v>
      </c>
      <c r="C1154" t="s">
        <v>3976</v>
      </c>
      <c r="D1154" t="s">
        <v>3973</v>
      </c>
      <c r="E1154" s="1">
        <v>44369</v>
      </c>
      <c r="F1154" s="4">
        <f t="shared" si="17"/>
        <v>2021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</row>
    <row r="1155" spans="1:63" x14ac:dyDescent="0.2">
      <c r="A1155" t="s">
        <v>3977</v>
      </c>
      <c r="B1155" t="s">
        <v>3978</v>
      </c>
      <c r="C1155" t="s">
        <v>3979</v>
      </c>
      <c r="D1155" t="s">
        <v>3980</v>
      </c>
      <c r="E1155" s="1">
        <v>44370</v>
      </c>
      <c r="F1155" s="4">
        <f t="shared" ref="F1155:F1218" si="18">YEAR(E1155)</f>
        <v>2021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</row>
    <row r="1156" spans="1:63" x14ac:dyDescent="0.2">
      <c r="A1156" t="s">
        <v>3981</v>
      </c>
      <c r="B1156" t="s">
        <v>3982</v>
      </c>
      <c r="C1156" t="s">
        <v>3983</v>
      </c>
      <c r="D1156" t="s">
        <v>3984</v>
      </c>
      <c r="E1156" s="1">
        <v>44374</v>
      </c>
      <c r="F1156" s="4">
        <f t="shared" si="18"/>
        <v>2021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3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12</v>
      </c>
      <c r="BH1156">
        <v>0</v>
      </c>
      <c r="BI1156">
        <v>0</v>
      </c>
      <c r="BJ1156">
        <v>0</v>
      </c>
      <c r="BK1156">
        <v>15</v>
      </c>
    </row>
    <row r="1157" spans="1:63" x14ac:dyDescent="0.2">
      <c r="A1157" t="s">
        <v>3985</v>
      </c>
      <c r="B1157" t="s">
        <v>3986</v>
      </c>
      <c r="C1157" t="s">
        <v>3987</v>
      </c>
      <c r="D1157" t="s">
        <v>3988</v>
      </c>
      <c r="E1157" s="1">
        <v>44374</v>
      </c>
      <c r="F1157" s="4">
        <f t="shared" si="18"/>
        <v>2021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</row>
    <row r="1158" spans="1:63" x14ac:dyDescent="0.2">
      <c r="A1158" t="s">
        <v>3989</v>
      </c>
      <c r="B1158" t="s">
        <v>3990</v>
      </c>
      <c r="C1158" t="s">
        <v>1009</v>
      </c>
      <c r="D1158" t="s">
        <v>3991</v>
      </c>
      <c r="E1158" s="1">
        <v>44375</v>
      </c>
      <c r="F1158" s="4">
        <f t="shared" si="18"/>
        <v>2021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</row>
    <row r="1159" spans="1:63" x14ac:dyDescent="0.2">
      <c r="A1159" t="s">
        <v>3992</v>
      </c>
      <c r="B1159" t="s">
        <v>3993</v>
      </c>
      <c r="C1159" t="s">
        <v>3994</v>
      </c>
      <c r="D1159" t="s">
        <v>3995</v>
      </c>
      <c r="E1159" s="1">
        <v>44376</v>
      </c>
      <c r="F1159" s="4">
        <f t="shared" si="18"/>
        <v>2021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</row>
    <row r="1160" spans="1:63" x14ac:dyDescent="0.2">
      <c r="A1160" t="s">
        <v>3996</v>
      </c>
      <c r="B1160" t="s">
        <v>3997</v>
      </c>
      <c r="C1160" t="s">
        <v>3998</v>
      </c>
      <c r="D1160" t="s">
        <v>3999</v>
      </c>
      <c r="E1160" s="1">
        <v>44376</v>
      </c>
      <c r="F1160" s="4">
        <f t="shared" si="18"/>
        <v>2021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1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1</v>
      </c>
    </row>
    <row r="1161" spans="1:63" x14ac:dyDescent="0.2">
      <c r="A1161" t="s">
        <v>4000</v>
      </c>
      <c r="B1161" t="s">
        <v>4001</v>
      </c>
      <c r="C1161" t="s">
        <v>4002</v>
      </c>
      <c r="D1161" t="s">
        <v>4003</v>
      </c>
      <c r="E1161" s="1">
        <v>44378</v>
      </c>
      <c r="F1161" s="4">
        <f t="shared" si="18"/>
        <v>2021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</row>
    <row r="1162" spans="1:63" x14ac:dyDescent="0.2">
      <c r="A1162" t="s">
        <v>4004</v>
      </c>
      <c r="B1162" t="s">
        <v>4005</v>
      </c>
      <c r="C1162" t="s">
        <v>2726</v>
      </c>
      <c r="D1162" t="s">
        <v>4003</v>
      </c>
      <c r="E1162" s="1">
        <v>44378</v>
      </c>
      <c r="F1162" s="4">
        <f t="shared" si="18"/>
        <v>2021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</row>
    <row r="1163" spans="1:63" x14ac:dyDescent="0.2">
      <c r="A1163" t="s">
        <v>4006</v>
      </c>
      <c r="B1163" t="s">
        <v>4007</v>
      </c>
      <c r="C1163" t="s">
        <v>4008</v>
      </c>
      <c r="D1163" t="s">
        <v>4003</v>
      </c>
      <c r="E1163" s="1">
        <v>44378</v>
      </c>
      <c r="F1163" s="4">
        <f t="shared" si="18"/>
        <v>2021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</row>
    <row r="1164" spans="1:63" x14ac:dyDescent="0.2">
      <c r="A1164" t="s">
        <v>4009</v>
      </c>
      <c r="B1164" t="s">
        <v>4010</v>
      </c>
      <c r="C1164" t="s">
        <v>4011</v>
      </c>
      <c r="D1164" t="s">
        <v>4003</v>
      </c>
      <c r="E1164" s="1">
        <v>44378</v>
      </c>
      <c r="F1164" s="4">
        <f t="shared" si="18"/>
        <v>2021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</row>
    <row r="1165" spans="1:63" x14ac:dyDescent="0.2">
      <c r="A1165" t="s">
        <v>4012</v>
      </c>
      <c r="B1165" t="s">
        <v>4013</v>
      </c>
      <c r="C1165" t="s">
        <v>1133</v>
      </c>
      <c r="D1165" t="s">
        <v>4003</v>
      </c>
      <c r="E1165" s="1">
        <v>44378</v>
      </c>
      <c r="F1165" s="4">
        <f t="shared" si="18"/>
        <v>2021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1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1</v>
      </c>
    </row>
    <row r="1166" spans="1:63" x14ac:dyDescent="0.2">
      <c r="A1166" t="s">
        <v>4014</v>
      </c>
      <c r="B1166" t="s">
        <v>4015</v>
      </c>
      <c r="C1166" t="s">
        <v>3529</v>
      </c>
      <c r="D1166" t="s">
        <v>4016</v>
      </c>
      <c r="E1166" s="1">
        <v>44384</v>
      </c>
      <c r="F1166" s="4">
        <f t="shared" si="18"/>
        <v>2021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</row>
    <row r="1167" spans="1:63" x14ac:dyDescent="0.2">
      <c r="A1167" t="s">
        <v>4017</v>
      </c>
      <c r="B1167" t="s">
        <v>4018</v>
      </c>
      <c r="C1167" t="s">
        <v>4019</v>
      </c>
      <c r="D1167" t="s">
        <v>4020</v>
      </c>
      <c r="E1167" s="1">
        <v>44385</v>
      </c>
      <c r="F1167" s="4">
        <f t="shared" si="18"/>
        <v>2021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</row>
    <row r="1168" spans="1:63" x14ac:dyDescent="0.2">
      <c r="A1168" t="s">
        <v>4021</v>
      </c>
      <c r="B1168" t="s">
        <v>4022</v>
      </c>
      <c r="C1168" t="s">
        <v>4023</v>
      </c>
      <c r="D1168" t="s">
        <v>4024</v>
      </c>
      <c r="E1168" s="1">
        <v>44386</v>
      </c>
      <c r="F1168" s="4">
        <f t="shared" si="18"/>
        <v>2021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</row>
    <row r="1169" spans="1:63" x14ac:dyDescent="0.2">
      <c r="A1169" t="s">
        <v>4025</v>
      </c>
      <c r="B1169" t="s">
        <v>4026</v>
      </c>
      <c r="C1169" t="s">
        <v>4027</v>
      </c>
      <c r="D1169" t="s">
        <v>4028</v>
      </c>
      <c r="E1169" s="1">
        <v>44386</v>
      </c>
      <c r="F1169" s="4">
        <f t="shared" si="18"/>
        <v>2021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</row>
    <row r="1170" spans="1:63" x14ac:dyDescent="0.2">
      <c r="A1170" t="s">
        <v>4029</v>
      </c>
      <c r="B1170" t="s">
        <v>4030</v>
      </c>
      <c r="C1170" t="s">
        <v>4031</v>
      </c>
      <c r="D1170" t="s">
        <v>4032</v>
      </c>
      <c r="E1170" s="1">
        <v>44387</v>
      </c>
      <c r="F1170" s="4">
        <f t="shared" si="18"/>
        <v>2021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</row>
    <row r="1171" spans="1:63" x14ac:dyDescent="0.2">
      <c r="A1171" t="s">
        <v>4033</v>
      </c>
      <c r="B1171" t="s">
        <v>4034</v>
      </c>
      <c r="C1171" t="s">
        <v>4035</v>
      </c>
      <c r="D1171" t="s">
        <v>4036</v>
      </c>
      <c r="E1171" s="1">
        <v>44388</v>
      </c>
      <c r="F1171" s="4">
        <f t="shared" si="18"/>
        <v>2021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</row>
    <row r="1172" spans="1:63" x14ac:dyDescent="0.2">
      <c r="A1172" t="s">
        <v>4037</v>
      </c>
      <c r="B1172" t="s">
        <v>4038</v>
      </c>
      <c r="C1172" t="s">
        <v>4039</v>
      </c>
      <c r="D1172" t="s">
        <v>4036</v>
      </c>
      <c r="E1172" s="1">
        <v>44388</v>
      </c>
      <c r="F1172" s="4">
        <f t="shared" si="18"/>
        <v>2021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1</v>
      </c>
      <c r="AJ1172">
        <v>1</v>
      </c>
      <c r="AK1172">
        <v>1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2</v>
      </c>
      <c r="BH1172">
        <v>1</v>
      </c>
      <c r="BI1172">
        <v>1</v>
      </c>
      <c r="BJ1172">
        <v>1</v>
      </c>
      <c r="BK1172">
        <v>8</v>
      </c>
    </row>
    <row r="1173" spans="1:63" x14ac:dyDescent="0.2">
      <c r="A1173" t="s">
        <v>4040</v>
      </c>
      <c r="B1173" t="s">
        <v>4041</v>
      </c>
      <c r="C1173" t="s">
        <v>4042</v>
      </c>
      <c r="D1173" t="s">
        <v>4036</v>
      </c>
      <c r="E1173" s="1">
        <v>44388</v>
      </c>
      <c r="F1173" s="4">
        <f t="shared" si="18"/>
        <v>2021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</row>
    <row r="1174" spans="1:63" x14ac:dyDescent="0.2">
      <c r="A1174" t="s">
        <v>4043</v>
      </c>
      <c r="B1174" t="s">
        <v>4044</v>
      </c>
      <c r="C1174" t="s">
        <v>2293</v>
      </c>
      <c r="D1174" t="s">
        <v>4045</v>
      </c>
      <c r="E1174" s="1">
        <v>44389</v>
      </c>
      <c r="F1174" s="4">
        <f t="shared" si="18"/>
        <v>2021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13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12</v>
      </c>
      <c r="BH1174">
        <v>0</v>
      </c>
      <c r="BI1174">
        <v>0</v>
      </c>
      <c r="BJ1174">
        <v>0</v>
      </c>
      <c r="BK1174">
        <v>25</v>
      </c>
    </row>
    <row r="1175" spans="1:63" x14ac:dyDescent="0.2">
      <c r="A1175" t="s">
        <v>4046</v>
      </c>
      <c r="B1175" t="s">
        <v>4047</v>
      </c>
      <c r="C1175" t="s">
        <v>4048</v>
      </c>
      <c r="D1175" t="s">
        <v>4049</v>
      </c>
      <c r="E1175" s="1">
        <v>44389</v>
      </c>
      <c r="F1175" s="4">
        <f t="shared" si="18"/>
        <v>2021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</row>
    <row r="1176" spans="1:63" x14ac:dyDescent="0.2">
      <c r="A1176" t="s">
        <v>4050</v>
      </c>
      <c r="B1176" t="s">
        <v>4051</v>
      </c>
      <c r="C1176" t="s">
        <v>4052</v>
      </c>
      <c r="D1176" t="s">
        <v>4053</v>
      </c>
      <c r="E1176" s="1">
        <v>44390</v>
      </c>
      <c r="F1176" s="4">
        <f t="shared" si="18"/>
        <v>2021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</row>
    <row r="1177" spans="1:63" x14ac:dyDescent="0.2">
      <c r="A1177" t="s">
        <v>4054</v>
      </c>
      <c r="B1177" t="s">
        <v>4055</v>
      </c>
      <c r="C1177" t="s">
        <v>4056</v>
      </c>
      <c r="D1177" t="s">
        <v>4057</v>
      </c>
      <c r="E1177" s="1">
        <v>44390</v>
      </c>
      <c r="F1177" s="4">
        <f t="shared" si="18"/>
        <v>2021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</row>
    <row r="1178" spans="1:63" x14ac:dyDescent="0.2">
      <c r="A1178" t="s">
        <v>4058</v>
      </c>
      <c r="B1178" t="s">
        <v>4059</v>
      </c>
      <c r="C1178" t="s">
        <v>4060</v>
      </c>
      <c r="D1178" t="s">
        <v>4053</v>
      </c>
      <c r="E1178" s="1">
        <v>44390</v>
      </c>
      <c r="F1178" s="4">
        <f t="shared" si="18"/>
        <v>2021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</row>
    <row r="1179" spans="1:63" x14ac:dyDescent="0.2">
      <c r="A1179" t="s">
        <v>4061</v>
      </c>
      <c r="B1179" t="s">
        <v>4062</v>
      </c>
      <c r="C1179" t="s">
        <v>4063</v>
      </c>
      <c r="D1179" t="s">
        <v>4064</v>
      </c>
      <c r="E1179" s="1">
        <v>44391</v>
      </c>
      <c r="F1179" s="4">
        <f t="shared" si="18"/>
        <v>2021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</row>
    <row r="1180" spans="1:63" x14ac:dyDescent="0.2">
      <c r="A1180" t="s">
        <v>4065</v>
      </c>
      <c r="B1180" t="s">
        <v>4066</v>
      </c>
      <c r="C1180" t="s">
        <v>4067</v>
      </c>
      <c r="D1180" t="s">
        <v>4068</v>
      </c>
      <c r="E1180" s="1">
        <v>44391</v>
      </c>
      <c r="F1180" s="4">
        <f t="shared" si="18"/>
        <v>2021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</row>
    <row r="1181" spans="1:63" x14ac:dyDescent="0.2">
      <c r="A1181" t="s">
        <v>4069</v>
      </c>
      <c r="B1181" t="s">
        <v>4070</v>
      </c>
      <c r="C1181" t="s">
        <v>1292</v>
      </c>
      <c r="D1181" t="s">
        <v>4071</v>
      </c>
      <c r="E1181" s="1">
        <v>44392</v>
      </c>
      <c r="F1181" s="4">
        <f t="shared" si="18"/>
        <v>2021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1</v>
      </c>
      <c r="BH1181">
        <v>1</v>
      </c>
      <c r="BI1181">
        <v>1</v>
      </c>
      <c r="BJ1181">
        <v>1</v>
      </c>
      <c r="BK1181">
        <v>4</v>
      </c>
    </row>
    <row r="1182" spans="1:63" x14ac:dyDescent="0.2">
      <c r="A1182" t="s">
        <v>4072</v>
      </c>
      <c r="B1182" t="s">
        <v>4073</v>
      </c>
      <c r="C1182" t="s">
        <v>837</v>
      </c>
      <c r="D1182" t="s">
        <v>4074</v>
      </c>
      <c r="E1182" s="1">
        <v>44393</v>
      </c>
      <c r="F1182" s="4">
        <f t="shared" si="18"/>
        <v>2021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</row>
    <row r="1183" spans="1:63" x14ac:dyDescent="0.2">
      <c r="A1183" t="s">
        <v>4075</v>
      </c>
      <c r="B1183" t="s">
        <v>4076</v>
      </c>
      <c r="C1183" t="s">
        <v>4052</v>
      </c>
      <c r="D1183" t="s">
        <v>4077</v>
      </c>
      <c r="E1183" s="1">
        <v>44393</v>
      </c>
      <c r="F1183" s="4">
        <f t="shared" si="18"/>
        <v>2021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</row>
    <row r="1184" spans="1:63" x14ac:dyDescent="0.2">
      <c r="A1184" t="s">
        <v>4078</v>
      </c>
      <c r="B1184" t="s">
        <v>4079</v>
      </c>
      <c r="C1184" t="s">
        <v>4080</v>
      </c>
      <c r="D1184" t="s">
        <v>4077</v>
      </c>
      <c r="E1184" s="1">
        <v>44393</v>
      </c>
      <c r="F1184" s="4">
        <f t="shared" si="18"/>
        <v>2021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1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4</v>
      </c>
      <c r="AZ1184">
        <v>1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1</v>
      </c>
      <c r="BH1184">
        <v>1</v>
      </c>
      <c r="BI1184">
        <v>0</v>
      </c>
      <c r="BJ1184">
        <v>0</v>
      </c>
      <c r="BK1184">
        <v>8</v>
      </c>
    </row>
    <row r="1185" spans="1:63" x14ac:dyDescent="0.2">
      <c r="A1185" t="s">
        <v>4081</v>
      </c>
      <c r="B1185" t="s">
        <v>4082</v>
      </c>
      <c r="C1185" t="s">
        <v>4083</v>
      </c>
      <c r="D1185" t="s">
        <v>4084</v>
      </c>
      <c r="E1185" s="1">
        <v>44395</v>
      </c>
      <c r="F1185" s="4">
        <f t="shared" si="18"/>
        <v>2021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1</v>
      </c>
      <c r="AR1185">
        <v>1</v>
      </c>
      <c r="AS1185">
        <v>1</v>
      </c>
      <c r="AT1185">
        <v>1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4</v>
      </c>
    </row>
    <row r="1186" spans="1:63" x14ac:dyDescent="0.2">
      <c r="A1186" t="s">
        <v>4085</v>
      </c>
      <c r="B1186" t="s">
        <v>4086</v>
      </c>
      <c r="C1186" t="s">
        <v>1761</v>
      </c>
      <c r="D1186" t="s">
        <v>4084</v>
      </c>
      <c r="E1186" s="1">
        <v>44395</v>
      </c>
      <c r="F1186" s="4">
        <f t="shared" si="18"/>
        <v>2021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</row>
    <row r="1187" spans="1:63" x14ac:dyDescent="0.2">
      <c r="A1187" t="s">
        <v>4087</v>
      </c>
      <c r="B1187" t="s">
        <v>4088</v>
      </c>
      <c r="C1187" t="s">
        <v>2132</v>
      </c>
      <c r="D1187" t="s">
        <v>4089</v>
      </c>
      <c r="E1187" s="1">
        <v>44395</v>
      </c>
      <c r="F1187" s="4">
        <f t="shared" si="18"/>
        <v>2021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</row>
    <row r="1188" spans="1:63" x14ac:dyDescent="0.2">
      <c r="A1188" t="s">
        <v>4090</v>
      </c>
      <c r="B1188" t="s">
        <v>4091</v>
      </c>
      <c r="C1188" t="s">
        <v>354</v>
      </c>
      <c r="D1188" t="s">
        <v>4092</v>
      </c>
      <c r="E1188" s="1">
        <v>44396</v>
      </c>
      <c r="F1188" s="4">
        <f t="shared" si="18"/>
        <v>2021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</row>
    <row r="1189" spans="1:63" x14ac:dyDescent="0.2">
      <c r="A1189" t="s">
        <v>4093</v>
      </c>
      <c r="B1189" t="s">
        <v>4094</v>
      </c>
      <c r="C1189" t="s">
        <v>4095</v>
      </c>
      <c r="D1189" t="s">
        <v>4096</v>
      </c>
      <c r="E1189" s="1">
        <v>44397</v>
      </c>
      <c r="F1189" s="4">
        <f t="shared" si="18"/>
        <v>2021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</row>
    <row r="1190" spans="1:63" x14ac:dyDescent="0.2">
      <c r="A1190" t="s">
        <v>4097</v>
      </c>
      <c r="B1190" t="s">
        <v>4098</v>
      </c>
      <c r="C1190" t="s">
        <v>4099</v>
      </c>
      <c r="D1190" t="s">
        <v>4100</v>
      </c>
      <c r="E1190" s="1">
        <v>44399</v>
      </c>
      <c r="F1190" s="4">
        <f t="shared" si="18"/>
        <v>2021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</row>
    <row r="1191" spans="1:63" x14ac:dyDescent="0.2">
      <c r="A1191" t="s">
        <v>4101</v>
      </c>
      <c r="B1191" t="s">
        <v>4102</v>
      </c>
      <c r="C1191" t="s">
        <v>4103</v>
      </c>
      <c r="D1191" t="s">
        <v>4104</v>
      </c>
      <c r="E1191" s="1">
        <v>44399</v>
      </c>
      <c r="F1191" s="4">
        <f t="shared" si="18"/>
        <v>2021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</row>
    <row r="1192" spans="1:63" x14ac:dyDescent="0.2">
      <c r="A1192" t="s">
        <v>4105</v>
      </c>
      <c r="B1192" t="s">
        <v>4106</v>
      </c>
      <c r="C1192" t="s">
        <v>4107</v>
      </c>
      <c r="D1192" t="s">
        <v>4108</v>
      </c>
      <c r="E1192" s="1">
        <v>44400</v>
      </c>
      <c r="F1192" s="4">
        <f t="shared" si="18"/>
        <v>2021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</row>
    <row r="1193" spans="1:63" x14ac:dyDescent="0.2">
      <c r="A1193" t="s">
        <v>4109</v>
      </c>
      <c r="B1193" t="s">
        <v>4110</v>
      </c>
      <c r="C1193" t="s">
        <v>4111</v>
      </c>
      <c r="D1193" t="s">
        <v>4112</v>
      </c>
      <c r="E1193" s="1">
        <v>44400</v>
      </c>
      <c r="F1193" s="4">
        <f t="shared" si="18"/>
        <v>2021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1</v>
      </c>
      <c r="BH1193">
        <v>1</v>
      </c>
      <c r="BI1193">
        <v>1</v>
      </c>
      <c r="BJ1193">
        <v>1</v>
      </c>
      <c r="BK1193">
        <v>4</v>
      </c>
    </row>
    <row r="1194" spans="1:63" x14ac:dyDescent="0.2">
      <c r="A1194" t="s">
        <v>4113</v>
      </c>
      <c r="B1194" t="s">
        <v>4114</v>
      </c>
      <c r="C1194" t="s">
        <v>2092</v>
      </c>
      <c r="D1194" t="s">
        <v>4112</v>
      </c>
      <c r="E1194" s="1">
        <v>44400</v>
      </c>
      <c r="F1194" s="4">
        <f t="shared" si="18"/>
        <v>2021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</row>
    <row r="1195" spans="1:63" x14ac:dyDescent="0.2">
      <c r="A1195" t="s">
        <v>4115</v>
      </c>
      <c r="B1195" t="s">
        <v>4116</v>
      </c>
      <c r="C1195" t="s">
        <v>4117</v>
      </c>
      <c r="D1195" t="s">
        <v>4118</v>
      </c>
      <c r="E1195" s="1">
        <v>44401</v>
      </c>
      <c r="F1195" s="4">
        <f t="shared" si="18"/>
        <v>2021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</row>
    <row r="1196" spans="1:63" x14ac:dyDescent="0.2">
      <c r="A1196" t="s">
        <v>4119</v>
      </c>
      <c r="B1196" t="s">
        <v>4120</v>
      </c>
      <c r="C1196" t="s">
        <v>4121</v>
      </c>
      <c r="D1196" t="s">
        <v>4122</v>
      </c>
      <c r="E1196" s="1">
        <v>44403</v>
      </c>
      <c r="F1196" s="4">
        <f t="shared" si="18"/>
        <v>2021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1</v>
      </c>
      <c r="AZ1196">
        <v>1</v>
      </c>
      <c r="BA1196">
        <v>1</v>
      </c>
      <c r="BB1196">
        <v>1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4</v>
      </c>
    </row>
    <row r="1197" spans="1:63" x14ac:dyDescent="0.2">
      <c r="A1197" t="s">
        <v>4123</v>
      </c>
      <c r="B1197" t="s">
        <v>4124</v>
      </c>
      <c r="C1197" t="s">
        <v>4125</v>
      </c>
      <c r="D1197" t="s">
        <v>4122</v>
      </c>
      <c r="E1197" s="1">
        <v>44403</v>
      </c>
      <c r="F1197" s="4">
        <f t="shared" si="18"/>
        <v>2021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1</v>
      </c>
      <c r="AZ1197">
        <v>1</v>
      </c>
      <c r="BA1197">
        <v>1</v>
      </c>
      <c r="BB1197">
        <v>1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4</v>
      </c>
    </row>
    <row r="1198" spans="1:63" x14ac:dyDescent="0.2">
      <c r="A1198" t="s">
        <v>4126</v>
      </c>
      <c r="B1198" t="s">
        <v>4127</v>
      </c>
      <c r="C1198" t="s">
        <v>4128</v>
      </c>
      <c r="D1198" t="s">
        <v>4122</v>
      </c>
      <c r="E1198" s="1">
        <v>44403</v>
      </c>
      <c r="F1198" s="4">
        <f t="shared" si="18"/>
        <v>2021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2</v>
      </c>
      <c r="AR1198">
        <v>2</v>
      </c>
      <c r="AS1198">
        <v>2</v>
      </c>
      <c r="AT1198">
        <v>1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7</v>
      </c>
    </row>
    <row r="1199" spans="1:63" x14ac:dyDescent="0.2">
      <c r="A1199" t="s">
        <v>4129</v>
      </c>
      <c r="B1199" t="s">
        <v>4130</v>
      </c>
      <c r="C1199" t="s">
        <v>3734</v>
      </c>
      <c r="D1199" t="s">
        <v>4131</v>
      </c>
      <c r="E1199" s="1">
        <v>44405</v>
      </c>
      <c r="F1199" s="4">
        <f t="shared" si="18"/>
        <v>2021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</row>
    <row r="1200" spans="1:63" x14ac:dyDescent="0.2">
      <c r="A1200" t="s">
        <v>4132</v>
      </c>
      <c r="B1200" t="s">
        <v>4133</v>
      </c>
      <c r="C1200" t="s">
        <v>1264</v>
      </c>
      <c r="D1200" t="s">
        <v>4134</v>
      </c>
      <c r="E1200" s="1">
        <v>44406</v>
      </c>
      <c r="F1200" s="4">
        <f t="shared" si="18"/>
        <v>2021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3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1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1</v>
      </c>
      <c r="BH1200">
        <v>0</v>
      </c>
      <c r="BI1200">
        <v>0</v>
      </c>
      <c r="BJ1200">
        <v>0</v>
      </c>
      <c r="BK1200">
        <v>5</v>
      </c>
    </row>
    <row r="1201" spans="1:63" x14ac:dyDescent="0.2">
      <c r="A1201" t="s">
        <v>4135</v>
      </c>
      <c r="B1201" t="s">
        <v>4136</v>
      </c>
      <c r="C1201" t="s">
        <v>347</v>
      </c>
      <c r="D1201" t="s">
        <v>4134</v>
      </c>
      <c r="E1201" s="1">
        <v>44406</v>
      </c>
      <c r="F1201" s="4">
        <f t="shared" si="18"/>
        <v>2021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</row>
    <row r="1202" spans="1:63" x14ac:dyDescent="0.2">
      <c r="A1202" t="s">
        <v>4137</v>
      </c>
      <c r="B1202" t="s">
        <v>4138</v>
      </c>
      <c r="C1202" t="s">
        <v>4139</v>
      </c>
      <c r="D1202" t="s">
        <v>4134</v>
      </c>
      <c r="E1202" s="1">
        <v>44406</v>
      </c>
      <c r="F1202" s="4">
        <f t="shared" si="18"/>
        <v>2021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</row>
    <row r="1203" spans="1:63" x14ac:dyDescent="0.2">
      <c r="A1203" t="s">
        <v>4140</v>
      </c>
      <c r="B1203" t="s">
        <v>4141</v>
      </c>
      <c r="C1203" t="s">
        <v>4142</v>
      </c>
      <c r="D1203" t="s">
        <v>4143</v>
      </c>
      <c r="E1203" s="1">
        <v>44407</v>
      </c>
      <c r="F1203" s="4">
        <f t="shared" si="18"/>
        <v>2021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</row>
    <row r="1204" spans="1:63" x14ac:dyDescent="0.2">
      <c r="A1204" t="s">
        <v>4144</v>
      </c>
      <c r="B1204" t="s">
        <v>4145</v>
      </c>
      <c r="C1204" t="s">
        <v>4146</v>
      </c>
      <c r="D1204" t="s">
        <v>4147</v>
      </c>
      <c r="E1204" s="1">
        <v>44407</v>
      </c>
      <c r="F1204" s="4">
        <f t="shared" si="18"/>
        <v>2021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</row>
    <row r="1205" spans="1:63" x14ac:dyDescent="0.2">
      <c r="A1205" t="s">
        <v>4148</v>
      </c>
      <c r="B1205" t="s">
        <v>4149</v>
      </c>
      <c r="C1205" t="s">
        <v>4150</v>
      </c>
      <c r="D1205" t="s">
        <v>4151</v>
      </c>
      <c r="E1205" s="1">
        <v>44409</v>
      </c>
      <c r="F1205" s="4">
        <f t="shared" si="18"/>
        <v>2021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</row>
    <row r="1206" spans="1:63" x14ac:dyDescent="0.2">
      <c r="A1206" t="s">
        <v>4152</v>
      </c>
      <c r="B1206" t="s">
        <v>4153</v>
      </c>
      <c r="C1206" t="s">
        <v>4154</v>
      </c>
      <c r="D1206" t="s">
        <v>4151</v>
      </c>
      <c r="E1206" s="1">
        <v>44409</v>
      </c>
      <c r="F1206" s="4">
        <f t="shared" si="18"/>
        <v>2021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</row>
    <row r="1207" spans="1:63" x14ac:dyDescent="0.2">
      <c r="A1207" t="s">
        <v>4155</v>
      </c>
      <c r="B1207" t="s">
        <v>4156</v>
      </c>
      <c r="C1207" t="s">
        <v>4157</v>
      </c>
      <c r="D1207" t="s">
        <v>4158</v>
      </c>
      <c r="E1207" s="1">
        <v>44410</v>
      </c>
      <c r="F1207" s="4">
        <f t="shared" si="18"/>
        <v>2021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</row>
    <row r="1208" spans="1:63" x14ac:dyDescent="0.2">
      <c r="A1208" t="s">
        <v>4159</v>
      </c>
      <c r="B1208" t="s">
        <v>4160</v>
      </c>
      <c r="C1208" t="s">
        <v>4161</v>
      </c>
      <c r="D1208" t="s">
        <v>4162</v>
      </c>
      <c r="E1208" s="1">
        <v>44411</v>
      </c>
      <c r="F1208" s="4">
        <f t="shared" si="18"/>
        <v>2021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</row>
    <row r="1209" spans="1:63" x14ac:dyDescent="0.2">
      <c r="A1209" t="s">
        <v>4163</v>
      </c>
      <c r="B1209" t="s">
        <v>4164</v>
      </c>
      <c r="C1209" t="s">
        <v>1775</v>
      </c>
      <c r="D1209" t="s">
        <v>4165</v>
      </c>
      <c r="E1209" s="1">
        <v>44411</v>
      </c>
      <c r="F1209" s="4">
        <f t="shared" si="18"/>
        <v>2021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</row>
    <row r="1210" spans="1:63" x14ac:dyDescent="0.2">
      <c r="A1210" t="s">
        <v>4166</v>
      </c>
      <c r="B1210" t="s">
        <v>4167</v>
      </c>
      <c r="C1210" t="s">
        <v>4168</v>
      </c>
      <c r="D1210" t="s">
        <v>4165</v>
      </c>
      <c r="E1210" s="1">
        <v>44411</v>
      </c>
      <c r="F1210" s="4">
        <f t="shared" si="18"/>
        <v>2021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</row>
    <row r="1211" spans="1:63" x14ac:dyDescent="0.2">
      <c r="A1211" t="s">
        <v>4169</v>
      </c>
      <c r="B1211" t="s">
        <v>4170</v>
      </c>
      <c r="C1211" t="s">
        <v>4171</v>
      </c>
      <c r="D1211" t="s">
        <v>4172</v>
      </c>
      <c r="E1211" s="1">
        <v>44413</v>
      </c>
      <c r="F1211" s="4">
        <f t="shared" si="18"/>
        <v>2021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2</v>
      </c>
      <c r="BH1211">
        <v>2</v>
      </c>
      <c r="BI1211">
        <v>2</v>
      </c>
      <c r="BJ1211">
        <v>2</v>
      </c>
      <c r="BK1211">
        <v>8</v>
      </c>
    </row>
    <row r="1212" spans="1:63" x14ac:dyDescent="0.2">
      <c r="A1212" t="s">
        <v>4173</v>
      </c>
      <c r="B1212" t="s">
        <v>4174</v>
      </c>
      <c r="C1212" t="s">
        <v>4175</v>
      </c>
      <c r="D1212" t="s">
        <v>4176</v>
      </c>
      <c r="E1212" s="1">
        <v>44413</v>
      </c>
      <c r="F1212" s="4">
        <f t="shared" si="18"/>
        <v>2021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</row>
    <row r="1213" spans="1:63" x14ac:dyDescent="0.2">
      <c r="A1213" t="s">
        <v>4177</v>
      </c>
      <c r="B1213" t="s">
        <v>4178</v>
      </c>
      <c r="C1213" t="s">
        <v>4179</v>
      </c>
      <c r="D1213" t="s">
        <v>4180</v>
      </c>
      <c r="E1213" s="1">
        <v>44414</v>
      </c>
      <c r="F1213" s="4">
        <f t="shared" si="18"/>
        <v>2021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</row>
    <row r="1214" spans="1:63" x14ac:dyDescent="0.2">
      <c r="A1214" t="s">
        <v>4181</v>
      </c>
      <c r="B1214" t="s">
        <v>4182</v>
      </c>
      <c r="C1214" t="s">
        <v>4183</v>
      </c>
      <c r="D1214" t="s">
        <v>4184</v>
      </c>
      <c r="E1214" s="1">
        <v>44415</v>
      </c>
      <c r="F1214" s="4">
        <f t="shared" si="18"/>
        <v>2021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1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1</v>
      </c>
    </row>
    <row r="1215" spans="1:63" x14ac:dyDescent="0.2">
      <c r="A1215" t="s">
        <v>4185</v>
      </c>
      <c r="B1215" t="s">
        <v>4186</v>
      </c>
      <c r="C1215" t="s">
        <v>4187</v>
      </c>
      <c r="D1215" t="s">
        <v>4188</v>
      </c>
      <c r="E1215" s="1">
        <v>44416</v>
      </c>
      <c r="F1215" s="4">
        <f t="shared" si="18"/>
        <v>2021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</row>
    <row r="1216" spans="1:63" x14ac:dyDescent="0.2">
      <c r="A1216" t="s">
        <v>4189</v>
      </c>
      <c r="B1216" t="s">
        <v>4190</v>
      </c>
      <c r="C1216" t="s">
        <v>4191</v>
      </c>
      <c r="D1216" t="s">
        <v>4192</v>
      </c>
      <c r="E1216" s="1">
        <v>44417</v>
      </c>
      <c r="F1216" s="4">
        <f t="shared" si="18"/>
        <v>2021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7</v>
      </c>
      <c r="AJ1216">
        <v>1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1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18</v>
      </c>
      <c r="AZ1216">
        <v>10</v>
      </c>
      <c r="BA1216">
        <v>3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4</v>
      </c>
      <c r="BH1216">
        <v>1</v>
      </c>
      <c r="BI1216">
        <v>1</v>
      </c>
      <c r="BJ1216">
        <v>1</v>
      </c>
      <c r="BK1216">
        <v>47</v>
      </c>
    </row>
    <row r="1217" spans="1:63" x14ac:dyDescent="0.2">
      <c r="A1217" t="s">
        <v>4193</v>
      </c>
      <c r="B1217" t="s">
        <v>4194</v>
      </c>
      <c r="C1217" t="s">
        <v>540</v>
      </c>
      <c r="D1217" t="s">
        <v>4195</v>
      </c>
      <c r="E1217" s="1">
        <v>44420</v>
      </c>
      <c r="F1217" s="4">
        <f t="shared" si="18"/>
        <v>2021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3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2</v>
      </c>
      <c r="BH1217">
        <v>0</v>
      </c>
      <c r="BI1217">
        <v>0</v>
      </c>
      <c r="BJ1217">
        <v>0</v>
      </c>
      <c r="BK1217">
        <v>5</v>
      </c>
    </row>
    <row r="1218" spans="1:63" x14ac:dyDescent="0.2">
      <c r="A1218" t="s">
        <v>4196</v>
      </c>
      <c r="B1218" t="s">
        <v>4197</v>
      </c>
      <c r="C1218" t="s">
        <v>861</v>
      </c>
      <c r="D1218" t="s">
        <v>4198</v>
      </c>
      <c r="E1218" s="1">
        <v>44420</v>
      </c>
      <c r="F1218" s="4">
        <f t="shared" si="18"/>
        <v>2021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1</v>
      </c>
      <c r="BH1218">
        <v>0</v>
      </c>
      <c r="BI1218">
        <v>0</v>
      </c>
      <c r="BJ1218">
        <v>0</v>
      </c>
      <c r="BK1218">
        <v>1</v>
      </c>
    </row>
    <row r="1219" spans="1:63" x14ac:dyDescent="0.2">
      <c r="A1219" t="s">
        <v>4199</v>
      </c>
      <c r="B1219" t="s">
        <v>4200</v>
      </c>
      <c r="C1219" t="s">
        <v>112</v>
      </c>
      <c r="D1219" t="s">
        <v>4201</v>
      </c>
      <c r="E1219" s="1">
        <v>44420</v>
      </c>
      <c r="F1219" s="4">
        <f t="shared" ref="F1219:F1282" si="19">YEAR(E1219)</f>
        <v>2021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</row>
    <row r="1220" spans="1:63" x14ac:dyDescent="0.2">
      <c r="A1220" t="s">
        <v>4202</v>
      </c>
      <c r="B1220" t="s">
        <v>4203</v>
      </c>
      <c r="C1220" t="s">
        <v>3311</v>
      </c>
      <c r="D1220" t="s">
        <v>4204</v>
      </c>
      <c r="E1220" s="1">
        <v>44421</v>
      </c>
      <c r="F1220" s="4">
        <f t="shared" si="19"/>
        <v>2021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</row>
    <row r="1221" spans="1:63" x14ac:dyDescent="0.2">
      <c r="A1221" t="s">
        <v>4205</v>
      </c>
      <c r="B1221" t="s">
        <v>4206</v>
      </c>
      <c r="C1221" t="s">
        <v>4207</v>
      </c>
      <c r="D1221" t="s">
        <v>4204</v>
      </c>
      <c r="E1221" s="1">
        <v>44421</v>
      </c>
      <c r="F1221" s="4">
        <f t="shared" si="19"/>
        <v>2021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2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1</v>
      </c>
      <c r="BH1221">
        <v>1</v>
      </c>
      <c r="BI1221">
        <v>0</v>
      </c>
      <c r="BJ1221">
        <v>0</v>
      </c>
      <c r="BK1221">
        <v>4</v>
      </c>
    </row>
    <row r="1222" spans="1:63" x14ac:dyDescent="0.2">
      <c r="A1222" t="s">
        <v>4208</v>
      </c>
      <c r="B1222" t="s">
        <v>4209</v>
      </c>
      <c r="C1222" t="s">
        <v>4210</v>
      </c>
      <c r="D1222" t="s">
        <v>4211</v>
      </c>
      <c r="E1222" s="1">
        <v>44423</v>
      </c>
      <c r="F1222" s="4">
        <f t="shared" si="19"/>
        <v>2021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3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3</v>
      </c>
    </row>
    <row r="1223" spans="1:63" x14ac:dyDescent="0.2">
      <c r="A1223" t="s">
        <v>4212</v>
      </c>
      <c r="B1223" t="s">
        <v>4213</v>
      </c>
      <c r="C1223" t="s">
        <v>4214</v>
      </c>
      <c r="D1223" t="s">
        <v>4211</v>
      </c>
      <c r="E1223" s="1">
        <v>44423</v>
      </c>
      <c r="F1223" s="4">
        <f t="shared" si="19"/>
        <v>2021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</row>
    <row r="1224" spans="1:63" x14ac:dyDescent="0.2">
      <c r="A1224" t="s">
        <v>4215</v>
      </c>
      <c r="B1224" t="s">
        <v>4216</v>
      </c>
      <c r="C1224" t="s">
        <v>4217</v>
      </c>
      <c r="D1224" t="s">
        <v>4218</v>
      </c>
      <c r="E1224" s="1">
        <v>44424</v>
      </c>
      <c r="F1224" s="4">
        <f t="shared" si="19"/>
        <v>2021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</row>
    <row r="1225" spans="1:63" x14ac:dyDescent="0.2">
      <c r="A1225" t="s">
        <v>4219</v>
      </c>
      <c r="B1225" t="s">
        <v>4220</v>
      </c>
      <c r="C1225" t="s">
        <v>4221</v>
      </c>
      <c r="D1225" t="s">
        <v>4222</v>
      </c>
      <c r="E1225" s="1">
        <v>44431</v>
      </c>
      <c r="F1225" s="4">
        <f t="shared" si="19"/>
        <v>2021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7</v>
      </c>
      <c r="AZ1225">
        <v>3</v>
      </c>
      <c r="BA1225">
        <v>1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11</v>
      </c>
    </row>
    <row r="1226" spans="1:63" x14ac:dyDescent="0.2">
      <c r="A1226" t="s">
        <v>4223</v>
      </c>
      <c r="B1226" t="s">
        <v>4224</v>
      </c>
      <c r="C1226" t="s">
        <v>4225</v>
      </c>
      <c r="D1226" t="s">
        <v>4222</v>
      </c>
      <c r="E1226" s="1">
        <v>44431</v>
      </c>
      <c r="F1226" s="4">
        <f t="shared" si="19"/>
        <v>2021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</row>
    <row r="1227" spans="1:63" x14ac:dyDescent="0.2">
      <c r="A1227" t="s">
        <v>4226</v>
      </c>
      <c r="B1227" t="s">
        <v>4227</v>
      </c>
      <c r="C1227" t="s">
        <v>4228</v>
      </c>
      <c r="D1227" t="s">
        <v>4222</v>
      </c>
      <c r="E1227" s="1">
        <v>44431</v>
      </c>
      <c r="F1227" s="4">
        <f t="shared" si="19"/>
        <v>2021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</row>
    <row r="1228" spans="1:63" x14ac:dyDescent="0.2">
      <c r="A1228" t="s">
        <v>4229</v>
      </c>
      <c r="B1228" t="s">
        <v>4230</v>
      </c>
      <c r="C1228" t="s">
        <v>4231</v>
      </c>
      <c r="D1228" t="s">
        <v>4232</v>
      </c>
      <c r="E1228" s="1">
        <v>44440</v>
      </c>
      <c r="F1228" s="4">
        <f t="shared" si="19"/>
        <v>2021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</row>
    <row r="1229" spans="1:63" x14ac:dyDescent="0.2">
      <c r="A1229" t="s">
        <v>4233</v>
      </c>
      <c r="B1229" t="s">
        <v>4234</v>
      </c>
      <c r="C1229" t="s">
        <v>4235</v>
      </c>
      <c r="D1229" t="s">
        <v>4232</v>
      </c>
      <c r="E1229" s="1">
        <v>44440</v>
      </c>
      <c r="F1229" s="4">
        <f t="shared" si="19"/>
        <v>2021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</row>
    <row r="1230" spans="1:63" x14ac:dyDescent="0.2">
      <c r="A1230" t="s">
        <v>4236</v>
      </c>
      <c r="B1230" t="s">
        <v>4237</v>
      </c>
      <c r="C1230" t="s">
        <v>4238</v>
      </c>
      <c r="D1230" t="s">
        <v>4232</v>
      </c>
      <c r="E1230" s="1">
        <v>44440</v>
      </c>
      <c r="F1230" s="4">
        <f t="shared" si="19"/>
        <v>2021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</row>
    <row r="1231" spans="1:63" x14ac:dyDescent="0.2">
      <c r="A1231" t="s">
        <v>4239</v>
      </c>
      <c r="B1231" t="s">
        <v>4240</v>
      </c>
      <c r="C1231" t="s">
        <v>4241</v>
      </c>
      <c r="D1231" t="s">
        <v>4242</v>
      </c>
      <c r="E1231" s="1">
        <v>44441</v>
      </c>
      <c r="F1231" s="4">
        <f t="shared" si="19"/>
        <v>2021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2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11</v>
      </c>
      <c r="AZ1231">
        <v>1</v>
      </c>
      <c r="BA1231">
        <v>1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11</v>
      </c>
      <c r="BH1231">
        <v>5</v>
      </c>
      <c r="BI1231">
        <v>2</v>
      </c>
      <c r="BJ1231">
        <v>0</v>
      </c>
      <c r="BK1231">
        <v>33</v>
      </c>
    </row>
    <row r="1232" spans="1:63" x14ac:dyDescent="0.2">
      <c r="A1232" t="s">
        <v>4243</v>
      </c>
      <c r="B1232" t="s">
        <v>4244</v>
      </c>
      <c r="C1232" t="s">
        <v>4245</v>
      </c>
      <c r="D1232" t="s">
        <v>4242</v>
      </c>
      <c r="E1232" s="1">
        <v>44441</v>
      </c>
      <c r="F1232" s="4">
        <f t="shared" si="19"/>
        <v>2021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</row>
    <row r="1233" spans="1:63" x14ac:dyDescent="0.2">
      <c r="A1233" t="s">
        <v>4246</v>
      </c>
      <c r="B1233" t="s">
        <v>4247</v>
      </c>
      <c r="C1233" t="s">
        <v>4248</v>
      </c>
      <c r="D1233" t="s">
        <v>4249</v>
      </c>
      <c r="E1233" s="1">
        <v>44441</v>
      </c>
      <c r="F1233" s="4">
        <f t="shared" si="19"/>
        <v>2021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</row>
    <row r="1234" spans="1:63" x14ac:dyDescent="0.2">
      <c r="A1234" t="s">
        <v>4250</v>
      </c>
      <c r="B1234" t="s">
        <v>4251</v>
      </c>
      <c r="C1234" t="s">
        <v>4252</v>
      </c>
      <c r="D1234" t="s">
        <v>4253</v>
      </c>
      <c r="E1234" s="1">
        <v>44442</v>
      </c>
      <c r="F1234" s="4">
        <f t="shared" si="19"/>
        <v>2021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1</v>
      </c>
      <c r="AR1234">
        <v>1</v>
      </c>
      <c r="AS1234">
        <v>1</v>
      </c>
      <c r="AT1234">
        <v>1</v>
      </c>
      <c r="AU1234">
        <v>0</v>
      </c>
      <c r="AV1234">
        <v>0</v>
      </c>
      <c r="AW1234">
        <v>0</v>
      </c>
      <c r="AX1234">
        <v>0</v>
      </c>
      <c r="AY1234">
        <v>1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3</v>
      </c>
      <c r="BH1234">
        <v>0</v>
      </c>
      <c r="BI1234">
        <v>0</v>
      </c>
      <c r="BJ1234">
        <v>0</v>
      </c>
      <c r="BK1234">
        <v>8</v>
      </c>
    </row>
    <row r="1235" spans="1:63" x14ac:dyDescent="0.2">
      <c r="A1235" t="s">
        <v>4254</v>
      </c>
      <c r="B1235" t="s">
        <v>4255</v>
      </c>
      <c r="C1235" t="s">
        <v>4256</v>
      </c>
      <c r="D1235" t="s">
        <v>4257</v>
      </c>
      <c r="E1235" s="1">
        <v>44442</v>
      </c>
      <c r="F1235" s="4">
        <f t="shared" si="19"/>
        <v>2021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1</v>
      </c>
      <c r="AZ1235">
        <v>1</v>
      </c>
      <c r="BA1235">
        <v>1</v>
      </c>
      <c r="BB1235">
        <v>1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4</v>
      </c>
    </row>
    <row r="1236" spans="1:63" x14ac:dyDescent="0.2">
      <c r="A1236" t="s">
        <v>4258</v>
      </c>
      <c r="B1236" t="s">
        <v>4259</v>
      </c>
      <c r="C1236" t="s">
        <v>4260</v>
      </c>
      <c r="D1236" t="s">
        <v>4253</v>
      </c>
      <c r="E1236" s="1">
        <v>44442</v>
      </c>
      <c r="F1236" s="4">
        <f t="shared" si="19"/>
        <v>2021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</row>
    <row r="1237" spans="1:63" x14ac:dyDescent="0.2">
      <c r="A1237" t="s">
        <v>4261</v>
      </c>
      <c r="B1237" t="s">
        <v>4262</v>
      </c>
      <c r="C1237" t="s">
        <v>4263</v>
      </c>
      <c r="D1237" t="s">
        <v>4264</v>
      </c>
      <c r="E1237" s="1">
        <v>44442</v>
      </c>
      <c r="F1237" s="4">
        <f t="shared" si="19"/>
        <v>2021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3</v>
      </c>
      <c r="AZ1237">
        <v>1</v>
      </c>
      <c r="BA1237">
        <v>1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1</v>
      </c>
      <c r="BH1237">
        <v>0</v>
      </c>
      <c r="BI1237">
        <v>0</v>
      </c>
      <c r="BJ1237">
        <v>0</v>
      </c>
      <c r="BK1237">
        <v>6</v>
      </c>
    </row>
    <row r="1238" spans="1:63" x14ac:dyDescent="0.2">
      <c r="A1238" t="s">
        <v>4265</v>
      </c>
      <c r="B1238" t="s">
        <v>4266</v>
      </c>
      <c r="C1238" t="s">
        <v>4267</v>
      </c>
      <c r="D1238" t="s">
        <v>4253</v>
      </c>
      <c r="E1238" s="1">
        <v>44442</v>
      </c>
      <c r="F1238" s="4">
        <f t="shared" si="19"/>
        <v>2021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</row>
    <row r="1239" spans="1:63" x14ac:dyDescent="0.2">
      <c r="A1239" t="s">
        <v>4268</v>
      </c>
      <c r="B1239" t="s">
        <v>4269</v>
      </c>
      <c r="C1239" t="s">
        <v>4270</v>
      </c>
      <c r="D1239" t="s">
        <v>4257</v>
      </c>
      <c r="E1239" s="1">
        <v>44442</v>
      </c>
      <c r="F1239" s="4">
        <f t="shared" si="19"/>
        <v>2021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</row>
    <row r="1240" spans="1:63" x14ac:dyDescent="0.2">
      <c r="A1240" t="s">
        <v>4271</v>
      </c>
      <c r="B1240" t="s">
        <v>4272</v>
      </c>
      <c r="C1240" t="s">
        <v>4154</v>
      </c>
      <c r="D1240" t="s">
        <v>4253</v>
      </c>
      <c r="E1240" s="1">
        <v>44442</v>
      </c>
      <c r="F1240" s="4">
        <f t="shared" si="19"/>
        <v>2021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</row>
    <row r="1241" spans="1:63" x14ac:dyDescent="0.2">
      <c r="A1241" t="s">
        <v>4273</v>
      </c>
      <c r="B1241" t="s">
        <v>4274</v>
      </c>
      <c r="C1241" t="s">
        <v>4275</v>
      </c>
      <c r="D1241" t="s">
        <v>4253</v>
      </c>
      <c r="E1241" s="1">
        <v>44442</v>
      </c>
      <c r="F1241" s="4">
        <f t="shared" si="19"/>
        <v>2021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</row>
    <row r="1242" spans="1:63" x14ac:dyDescent="0.2">
      <c r="A1242" t="s">
        <v>4276</v>
      </c>
      <c r="B1242" t="s">
        <v>4277</v>
      </c>
      <c r="C1242" t="s">
        <v>4278</v>
      </c>
      <c r="D1242" t="s">
        <v>4253</v>
      </c>
      <c r="E1242" s="1">
        <v>44442</v>
      </c>
      <c r="F1242" s="4">
        <f t="shared" si="19"/>
        <v>2021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1</v>
      </c>
      <c r="BH1242">
        <v>1</v>
      </c>
      <c r="BI1242">
        <v>1</v>
      </c>
      <c r="BJ1242">
        <v>1</v>
      </c>
      <c r="BK1242">
        <v>4</v>
      </c>
    </row>
    <row r="1243" spans="1:63" x14ac:dyDescent="0.2">
      <c r="A1243" t="s">
        <v>4279</v>
      </c>
      <c r="B1243" t="s">
        <v>4280</v>
      </c>
      <c r="C1243" t="s">
        <v>4281</v>
      </c>
      <c r="D1243" t="s">
        <v>4282</v>
      </c>
      <c r="E1243" s="1">
        <v>44444</v>
      </c>
      <c r="F1243" s="4">
        <f t="shared" si="19"/>
        <v>2021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</row>
    <row r="1244" spans="1:63" x14ac:dyDescent="0.2">
      <c r="A1244" t="s">
        <v>4283</v>
      </c>
      <c r="B1244" t="s">
        <v>4284</v>
      </c>
      <c r="C1244" t="s">
        <v>4285</v>
      </c>
      <c r="D1244" t="s">
        <v>4286</v>
      </c>
      <c r="E1244" s="1">
        <v>44446</v>
      </c>
      <c r="F1244" s="4">
        <f t="shared" si="19"/>
        <v>2021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</row>
    <row r="1245" spans="1:63" x14ac:dyDescent="0.2">
      <c r="A1245" t="s">
        <v>4287</v>
      </c>
      <c r="B1245" t="s">
        <v>4288</v>
      </c>
      <c r="C1245" t="s">
        <v>4289</v>
      </c>
      <c r="D1245" t="s">
        <v>4286</v>
      </c>
      <c r="E1245" s="1">
        <v>44446</v>
      </c>
      <c r="F1245" s="4">
        <f t="shared" si="19"/>
        <v>2021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</row>
    <row r="1246" spans="1:63" x14ac:dyDescent="0.2">
      <c r="A1246" t="s">
        <v>4290</v>
      </c>
      <c r="B1246" t="s">
        <v>4291</v>
      </c>
      <c r="C1246" t="s">
        <v>4292</v>
      </c>
      <c r="D1246" t="s">
        <v>4286</v>
      </c>
      <c r="E1246" s="1">
        <v>44446</v>
      </c>
      <c r="F1246" s="4">
        <f t="shared" si="19"/>
        <v>2021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</row>
    <row r="1247" spans="1:63" x14ac:dyDescent="0.2">
      <c r="A1247" t="s">
        <v>4293</v>
      </c>
      <c r="B1247" t="s">
        <v>4294</v>
      </c>
      <c r="C1247" t="s">
        <v>4295</v>
      </c>
      <c r="D1247" t="s">
        <v>4296</v>
      </c>
      <c r="E1247" s="1">
        <v>44447</v>
      </c>
      <c r="F1247" s="4">
        <f t="shared" si="19"/>
        <v>2021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</row>
    <row r="1248" spans="1:63" x14ac:dyDescent="0.2">
      <c r="A1248" t="s">
        <v>4297</v>
      </c>
      <c r="B1248" t="s">
        <v>4298</v>
      </c>
      <c r="C1248" t="s">
        <v>4299</v>
      </c>
      <c r="D1248" t="s">
        <v>4300</v>
      </c>
      <c r="E1248" s="1">
        <v>44448</v>
      </c>
      <c r="F1248" s="4">
        <f t="shared" si="19"/>
        <v>2021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4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7</v>
      </c>
      <c r="BH1248">
        <v>1</v>
      </c>
      <c r="BI1248">
        <v>1</v>
      </c>
      <c r="BJ1248">
        <v>0</v>
      </c>
      <c r="BK1248">
        <v>13</v>
      </c>
    </row>
    <row r="1249" spans="1:63" x14ac:dyDescent="0.2">
      <c r="A1249" t="s">
        <v>4301</v>
      </c>
      <c r="B1249" t="s">
        <v>4302</v>
      </c>
      <c r="C1249" t="s">
        <v>2380</v>
      </c>
      <c r="D1249" t="s">
        <v>4303</v>
      </c>
      <c r="E1249" s="1">
        <v>44449</v>
      </c>
      <c r="F1249" s="4">
        <f t="shared" si="19"/>
        <v>2021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</row>
    <row r="1250" spans="1:63" x14ac:dyDescent="0.2">
      <c r="A1250" t="s">
        <v>4304</v>
      </c>
      <c r="B1250" t="s">
        <v>4305</v>
      </c>
      <c r="C1250" t="s">
        <v>4306</v>
      </c>
      <c r="D1250" t="s">
        <v>4307</v>
      </c>
      <c r="E1250" s="1">
        <v>44450</v>
      </c>
      <c r="F1250" s="4">
        <f t="shared" si="19"/>
        <v>2021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3</v>
      </c>
      <c r="BH1250">
        <v>1</v>
      </c>
      <c r="BI1250">
        <v>0</v>
      </c>
      <c r="BJ1250">
        <v>0</v>
      </c>
      <c r="BK1250">
        <v>4</v>
      </c>
    </row>
    <row r="1251" spans="1:63" x14ac:dyDescent="0.2">
      <c r="A1251" t="s">
        <v>4308</v>
      </c>
      <c r="B1251" t="s">
        <v>4309</v>
      </c>
      <c r="C1251" t="s">
        <v>4310</v>
      </c>
      <c r="D1251" t="s">
        <v>4311</v>
      </c>
      <c r="E1251" s="1">
        <v>44451</v>
      </c>
      <c r="F1251" s="4">
        <f t="shared" si="19"/>
        <v>2021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</row>
    <row r="1252" spans="1:63" x14ac:dyDescent="0.2">
      <c r="A1252" t="s">
        <v>4312</v>
      </c>
      <c r="B1252" t="s">
        <v>4313</v>
      </c>
      <c r="C1252" t="s">
        <v>4314</v>
      </c>
      <c r="D1252" t="s">
        <v>4311</v>
      </c>
      <c r="E1252" s="1">
        <v>44451</v>
      </c>
      <c r="F1252" s="4">
        <f t="shared" si="19"/>
        <v>2021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</row>
    <row r="1253" spans="1:63" x14ac:dyDescent="0.2">
      <c r="A1253" t="s">
        <v>4315</v>
      </c>
      <c r="B1253" t="s">
        <v>4316</v>
      </c>
      <c r="C1253" t="s">
        <v>354</v>
      </c>
      <c r="D1253" t="s">
        <v>4317</v>
      </c>
      <c r="E1253" s="1">
        <v>44452</v>
      </c>
      <c r="F1253" s="4">
        <f t="shared" si="19"/>
        <v>2021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</row>
    <row r="1254" spans="1:63" x14ac:dyDescent="0.2">
      <c r="A1254" t="s">
        <v>4318</v>
      </c>
      <c r="B1254" t="s">
        <v>4319</v>
      </c>
      <c r="C1254" t="s">
        <v>3844</v>
      </c>
      <c r="D1254" t="s">
        <v>4317</v>
      </c>
      <c r="E1254" s="1">
        <v>44452</v>
      </c>
      <c r="F1254" s="4">
        <f t="shared" si="19"/>
        <v>2021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1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5</v>
      </c>
      <c r="BH1254">
        <v>0</v>
      </c>
      <c r="BI1254">
        <v>0</v>
      </c>
      <c r="BJ1254">
        <v>0</v>
      </c>
      <c r="BK1254">
        <v>6</v>
      </c>
    </row>
    <row r="1255" spans="1:63" x14ac:dyDescent="0.2">
      <c r="A1255" t="s">
        <v>4320</v>
      </c>
      <c r="B1255" t="s">
        <v>4321</v>
      </c>
      <c r="C1255" t="s">
        <v>4322</v>
      </c>
      <c r="D1255" t="s">
        <v>4323</v>
      </c>
      <c r="E1255" s="1">
        <v>44452</v>
      </c>
      <c r="F1255" s="4">
        <f t="shared" si="19"/>
        <v>2021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</row>
    <row r="1256" spans="1:63" x14ac:dyDescent="0.2">
      <c r="A1256" t="s">
        <v>4324</v>
      </c>
      <c r="B1256" t="s">
        <v>4325</v>
      </c>
      <c r="C1256" t="s">
        <v>4326</v>
      </c>
      <c r="D1256" t="s">
        <v>4327</v>
      </c>
      <c r="E1256" s="1">
        <v>44453</v>
      </c>
      <c r="F1256" s="4">
        <f t="shared" si="19"/>
        <v>2021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</row>
    <row r="1257" spans="1:63" x14ac:dyDescent="0.2">
      <c r="A1257" t="s">
        <v>4328</v>
      </c>
      <c r="B1257" t="s">
        <v>4329</v>
      </c>
      <c r="C1257" t="s">
        <v>4330</v>
      </c>
      <c r="D1257" t="s">
        <v>4331</v>
      </c>
      <c r="E1257" s="1">
        <v>44454</v>
      </c>
      <c r="F1257" s="4">
        <f t="shared" si="19"/>
        <v>2021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1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1</v>
      </c>
    </row>
    <row r="1258" spans="1:63" x14ac:dyDescent="0.2">
      <c r="A1258" t="s">
        <v>4332</v>
      </c>
      <c r="B1258" t="s">
        <v>4333</v>
      </c>
      <c r="C1258" t="s">
        <v>1964</v>
      </c>
      <c r="D1258" t="s">
        <v>4334</v>
      </c>
      <c r="E1258" s="1">
        <v>44455</v>
      </c>
      <c r="F1258" s="4">
        <f t="shared" si="19"/>
        <v>2021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</row>
    <row r="1259" spans="1:63" x14ac:dyDescent="0.2">
      <c r="A1259" t="s">
        <v>4335</v>
      </c>
      <c r="B1259" t="s">
        <v>4336</v>
      </c>
      <c r="C1259" t="s">
        <v>880</v>
      </c>
      <c r="D1259" t="s">
        <v>4337</v>
      </c>
      <c r="E1259" s="1">
        <v>44457</v>
      </c>
      <c r="F1259" s="4">
        <f t="shared" si="19"/>
        <v>2021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</row>
    <row r="1260" spans="1:63" x14ac:dyDescent="0.2">
      <c r="A1260" t="s">
        <v>4338</v>
      </c>
      <c r="B1260" t="s">
        <v>4339</v>
      </c>
      <c r="C1260" t="s">
        <v>4340</v>
      </c>
      <c r="D1260" t="s">
        <v>4341</v>
      </c>
      <c r="E1260" s="1">
        <v>44460</v>
      </c>
      <c r="F1260" s="4">
        <f t="shared" si="19"/>
        <v>2021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</row>
    <row r="1261" spans="1:63" x14ac:dyDescent="0.2">
      <c r="A1261" t="s">
        <v>4342</v>
      </c>
      <c r="B1261" t="s">
        <v>4343</v>
      </c>
      <c r="C1261" t="s">
        <v>4344</v>
      </c>
      <c r="D1261" t="s">
        <v>4341</v>
      </c>
      <c r="E1261" s="1">
        <v>44460</v>
      </c>
      <c r="F1261" s="4">
        <f t="shared" si="19"/>
        <v>2021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</row>
    <row r="1262" spans="1:63" x14ac:dyDescent="0.2">
      <c r="A1262" t="s">
        <v>4345</v>
      </c>
      <c r="B1262" t="s">
        <v>4346</v>
      </c>
      <c r="C1262" t="s">
        <v>4347</v>
      </c>
      <c r="D1262" t="s">
        <v>4341</v>
      </c>
      <c r="E1262" s="1">
        <v>44460</v>
      </c>
      <c r="F1262" s="4">
        <f t="shared" si="19"/>
        <v>2021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</row>
    <row r="1263" spans="1:63" x14ac:dyDescent="0.2">
      <c r="A1263" t="s">
        <v>4348</v>
      </c>
      <c r="B1263" t="s">
        <v>4349</v>
      </c>
      <c r="C1263" t="s">
        <v>4350</v>
      </c>
      <c r="D1263" t="s">
        <v>4351</v>
      </c>
      <c r="E1263" s="1">
        <v>44461</v>
      </c>
      <c r="F1263" s="4">
        <f t="shared" si="19"/>
        <v>2021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</row>
    <row r="1264" spans="1:63" x14ac:dyDescent="0.2">
      <c r="A1264" t="s">
        <v>4352</v>
      </c>
      <c r="B1264" t="s">
        <v>4353</v>
      </c>
      <c r="C1264" t="s">
        <v>4354</v>
      </c>
      <c r="D1264" t="s">
        <v>4355</v>
      </c>
      <c r="E1264" s="1">
        <v>44462</v>
      </c>
      <c r="F1264" s="4">
        <f t="shared" si="19"/>
        <v>2021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</row>
    <row r="1265" spans="1:63" x14ac:dyDescent="0.2">
      <c r="A1265" t="s">
        <v>4356</v>
      </c>
      <c r="B1265" t="s">
        <v>4357</v>
      </c>
      <c r="C1265" t="s">
        <v>4358</v>
      </c>
      <c r="D1265" t="s">
        <v>4359</v>
      </c>
      <c r="E1265" s="1">
        <v>44463</v>
      </c>
      <c r="F1265" s="4">
        <f t="shared" si="19"/>
        <v>2021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</row>
    <row r="1266" spans="1:63" x14ac:dyDescent="0.2">
      <c r="A1266" t="s">
        <v>4360</v>
      </c>
      <c r="B1266" t="s">
        <v>4361</v>
      </c>
      <c r="C1266" t="s">
        <v>1323</v>
      </c>
      <c r="D1266" t="s">
        <v>4359</v>
      </c>
      <c r="E1266" s="1">
        <v>44463</v>
      </c>
      <c r="F1266" s="4">
        <f t="shared" si="19"/>
        <v>2021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</row>
    <row r="1267" spans="1:63" x14ac:dyDescent="0.2">
      <c r="A1267" t="s">
        <v>4362</v>
      </c>
      <c r="B1267" t="s">
        <v>4363</v>
      </c>
      <c r="C1267" t="s">
        <v>4364</v>
      </c>
      <c r="D1267" t="s">
        <v>4365</v>
      </c>
      <c r="E1267" s="1">
        <v>44464</v>
      </c>
      <c r="F1267" s="4">
        <f t="shared" si="19"/>
        <v>2021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</row>
    <row r="1268" spans="1:63" x14ac:dyDescent="0.2">
      <c r="A1268" t="s">
        <v>4366</v>
      </c>
      <c r="B1268" t="s">
        <v>4367</v>
      </c>
      <c r="C1268" t="s">
        <v>4368</v>
      </c>
      <c r="D1268" t="s">
        <v>4369</v>
      </c>
      <c r="E1268" s="1">
        <v>44466</v>
      </c>
      <c r="F1268" s="4">
        <f t="shared" si="19"/>
        <v>2021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</row>
    <row r="1269" spans="1:63" x14ac:dyDescent="0.2">
      <c r="A1269" t="s">
        <v>4370</v>
      </c>
      <c r="B1269" t="s">
        <v>4371</v>
      </c>
      <c r="C1269" t="s">
        <v>4372</v>
      </c>
      <c r="D1269" t="s">
        <v>4373</v>
      </c>
      <c r="E1269" s="1">
        <v>44467</v>
      </c>
      <c r="F1269" s="4">
        <f t="shared" si="19"/>
        <v>2021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</row>
    <row r="1270" spans="1:63" x14ac:dyDescent="0.2">
      <c r="A1270" t="s">
        <v>4374</v>
      </c>
      <c r="B1270" t="s">
        <v>4375</v>
      </c>
      <c r="C1270" t="s">
        <v>4376</v>
      </c>
      <c r="D1270" t="s">
        <v>4377</v>
      </c>
      <c r="E1270" s="1">
        <v>44468</v>
      </c>
      <c r="F1270" s="4">
        <f t="shared" si="19"/>
        <v>2021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</row>
    <row r="1271" spans="1:63" x14ac:dyDescent="0.2">
      <c r="A1271" t="s">
        <v>4378</v>
      </c>
      <c r="B1271" t="s">
        <v>4379</v>
      </c>
      <c r="C1271" t="s">
        <v>4380</v>
      </c>
      <c r="D1271" t="s">
        <v>4377</v>
      </c>
      <c r="E1271" s="1">
        <v>44468</v>
      </c>
      <c r="F1271" s="4">
        <f t="shared" si="19"/>
        <v>2021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1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1</v>
      </c>
      <c r="BH1271">
        <v>0</v>
      </c>
      <c r="BI1271">
        <v>0</v>
      </c>
      <c r="BJ1271">
        <v>0</v>
      </c>
      <c r="BK1271">
        <v>2</v>
      </c>
    </row>
    <row r="1272" spans="1:63" x14ac:dyDescent="0.2">
      <c r="A1272" t="s">
        <v>4381</v>
      </c>
      <c r="B1272" t="s">
        <v>4382</v>
      </c>
      <c r="C1272" t="s">
        <v>4383</v>
      </c>
      <c r="D1272" t="s">
        <v>4384</v>
      </c>
      <c r="E1272" s="1">
        <v>44468</v>
      </c>
      <c r="F1272" s="4">
        <f t="shared" si="19"/>
        <v>2021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</row>
    <row r="1273" spans="1:63" x14ac:dyDescent="0.2">
      <c r="A1273" t="s">
        <v>4385</v>
      </c>
      <c r="B1273" t="s">
        <v>4386</v>
      </c>
      <c r="C1273" t="s">
        <v>4387</v>
      </c>
      <c r="D1273" t="s">
        <v>4388</v>
      </c>
      <c r="E1273" s="1">
        <v>44468</v>
      </c>
      <c r="F1273" s="4">
        <f t="shared" si="19"/>
        <v>2021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</row>
    <row r="1274" spans="1:63" x14ac:dyDescent="0.2">
      <c r="A1274" t="s">
        <v>4389</v>
      </c>
      <c r="B1274" t="s">
        <v>4390</v>
      </c>
      <c r="C1274" t="s">
        <v>4391</v>
      </c>
      <c r="D1274" t="s">
        <v>4377</v>
      </c>
      <c r="E1274" s="1">
        <v>44468</v>
      </c>
      <c r="F1274" s="4">
        <f t="shared" si="19"/>
        <v>2021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</row>
    <row r="1275" spans="1:63" x14ac:dyDescent="0.2">
      <c r="A1275" t="s">
        <v>4392</v>
      </c>
      <c r="B1275" t="s">
        <v>4393</v>
      </c>
      <c r="C1275" t="s">
        <v>4394</v>
      </c>
      <c r="D1275" t="s">
        <v>4377</v>
      </c>
      <c r="E1275" s="1">
        <v>44468</v>
      </c>
      <c r="F1275" s="4">
        <f t="shared" si="19"/>
        <v>2021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</row>
    <row r="1276" spans="1:63" x14ac:dyDescent="0.2">
      <c r="A1276" t="s">
        <v>4395</v>
      </c>
      <c r="B1276" t="s">
        <v>4396</v>
      </c>
      <c r="C1276" t="s">
        <v>841</v>
      </c>
      <c r="D1276" t="s">
        <v>4397</v>
      </c>
      <c r="E1276" s="1">
        <v>44469</v>
      </c>
      <c r="F1276" s="4">
        <f t="shared" si="19"/>
        <v>2021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</row>
    <row r="1277" spans="1:63" x14ac:dyDescent="0.2">
      <c r="A1277" t="s">
        <v>4398</v>
      </c>
      <c r="B1277" t="s">
        <v>4399</v>
      </c>
      <c r="C1277" t="s">
        <v>693</v>
      </c>
      <c r="D1277" t="s">
        <v>4400</v>
      </c>
      <c r="E1277" s="1">
        <v>44469</v>
      </c>
      <c r="F1277" s="4">
        <f t="shared" si="19"/>
        <v>2021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</row>
    <row r="1278" spans="1:63" x14ac:dyDescent="0.2">
      <c r="A1278" t="s">
        <v>4401</v>
      </c>
      <c r="B1278" t="s">
        <v>4402</v>
      </c>
      <c r="C1278" t="s">
        <v>4403</v>
      </c>
      <c r="D1278" t="s">
        <v>4397</v>
      </c>
      <c r="E1278" s="1">
        <v>44469</v>
      </c>
      <c r="F1278" s="4">
        <f t="shared" si="19"/>
        <v>2021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</row>
    <row r="1279" spans="1:63" x14ac:dyDescent="0.2">
      <c r="A1279" t="s">
        <v>4404</v>
      </c>
      <c r="B1279" t="s">
        <v>4405</v>
      </c>
      <c r="C1279" t="s">
        <v>4406</v>
      </c>
      <c r="D1279" t="s">
        <v>4407</v>
      </c>
      <c r="E1279" s="1">
        <v>44470</v>
      </c>
      <c r="F1279" s="4">
        <f t="shared" si="19"/>
        <v>2021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2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28</v>
      </c>
      <c r="AZ1279">
        <v>1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3</v>
      </c>
      <c r="BH1279">
        <v>0</v>
      </c>
      <c r="BI1279">
        <v>0</v>
      </c>
      <c r="BJ1279">
        <v>0</v>
      </c>
      <c r="BK1279">
        <v>34</v>
      </c>
    </row>
    <row r="1280" spans="1:63" x14ac:dyDescent="0.2">
      <c r="A1280" t="s">
        <v>4408</v>
      </c>
      <c r="B1280" t="s">
        <v>4409</v>
      </c>
      <c r="C1280" t="s">
        <v>4410</v>
      </c>
      <c r="D1280" t="s">
        <v>4411</v>
      </c>
      <c r="E1280" s="1">
        <v>44471</v>
      </c>
      <c r="F1280" s="4">
        <f t="shared" si="19"/>
        <v>2021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</row>
    <row r="1281" spans="1:63" x14ac:dyDescent="0.2">
      <c r="A1281" t="s">
        <v>4412</v>
      </c>
      <c r="B1281" t="s">
        <v>4413</v>
      </c>
      <c r="C1281" t="s">
        <v>488</v>
      </c>
      <c r="D1281" t="s">
        <v>4414</v>
      </c>
      <c r="E1281" s="1">
        <v>44474</v>
      </c>
      <c r="F1281" s="4">
        <f t="shared" si="19"/>
        <v>2021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</row>
    <row r="1282" spans="1:63" x14ac:dyDescent="0.2">
      <c r="A1282" t="s">
        <v>4415</v>
      </c>
      <c r="B1282" t="s">
        <v>4416</v>
      </c>
      <c r="C1282" t="s">
        <v>4417</v>
      </c>
      <c r="D1282" t="s">
        <v>4418</v>
      </c>
      <c r="E1282" s="1">
        <v>44477</v>
      </c>
      <c r="F1282" s="4">
        <f t="shared" si="19"/>
        <v>2021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</row>
    <row r="1283" spans="1:63" x14ac:dyDescent="0.2">
      <c r="A1283" t="s">
        <v>4419</v>
      </c>
      <c r="B1283" t="s">
        <v>4420</v>
      </c>
      <c r="C1283" t="s">
        <v>828</v>
      </c>
      <c r="D1283" t="s">
        <v>4421</v>
      </c>
      <c r="E1283" s="1">
        <v>44478</v>
      </c>
      <c r="F1283" s="4">
        <f t="shared" ref="F1283:F1346" si="20">YEAR(E1283)</f>
        <v>2021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</row>
    <row r="1284" spans="1:63" x14ac:dyDescent="0.2">
      <c r="A1284" t="s">
        <v>4422</v>
      </c>
      <c r="B1284" t="s">
        <v>4423</v>
      </c>
      <c r="C1284" t="s">
        <v>645</v>
      </c>
      <c r="D1284" t="s">
        <v>4424</v>
      </c>
      <c r="E1284" s="1">
        <v>44480</v>
      </c>
      <c r="F1284" s="4">
        <f t="shared" si="20"/>
        <v>2021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</row>
    <row r="1285" spans="1:63" x14ac:dyDescent="0.2">
      <c r="A1285" t="s">
        <v>4425</v>
      </c>
      <c r="B1285" t="s">
        <v>4426</v>
      </c>
      <c r="C1285" t="s">
        <v>645</v>
      </c>
      <c r="D1285" t="s">
        <v>4424</v>
      </c>
      <c r="E1285" s="1">
        <v>44480</v>
      </c>
      <c r="F1285" s="4">
        <f t="shared" si="20"/>
        <v>2021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</row>
    <row r="1286" spans="1:63" x14ac:dyDescent="0.2">
      <c r="A1286" t="s">
        <v>4427</v>
      </c>
      <c r="B1286" t="s">
        <v>4428</v>
      </c>
      <c r="C1286" t="s">
        <v>4429</v>
      </c>
      <c r="D1286" t="s">
        <v>4424</v>
      </c>
      <c r="E1286" s="1">
        <v>44480</v>
      </c>
      <c r="F1286" s="4">
        <f t="shared" si="20"/>
        <v>2021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</row>
    <row r="1287" spans="1:63" x14ac:dyDescent="0.2">
      <c r="A1287" t="s">
        <v>4430</v>
      </c>
      <c r="B1287" t="s">
        <v>4431</v>
      </c>
      <c r="C1287" t="s">
        <v>4432</v>
      </c>
      <c r="D1287" t="s">
        <v>4424</v>
      </c>
      <c r="E1287" s="1">
        <v>44480</v>
      </c>
      <c r="F1287" s="4">
        <f t="shared" si="20"/>
        <v>2021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</row>
    <row r="1288" spans="1:63" x14ac:dyDescent="0.2">
      <c r="A1288" t="s">
        <v>4433</v>
      </c>
      <c r="B1288" t="s">
        <v>4434</v>
      </c>
      <c r="C1288" t="s">
        <v>4429</v>
      </c>
      <c r="D1288" t="s">
        <v>4424</v>
      </c>
      <c r="E1288" s="1">
        <v>44480</v>
      </c>
      <c r="F1288" s="4">
        <f t="shared" si="20"/>
        <v>2021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</row>
    <row r="1289" spans="1:63" x14ac:dyDescent="0.2">
      <c r="A1289" t="s">
        <v>4435</v>
      </c>
      <c r="B1289" t="s">
        <v>4436</v>
      </c>
      <c r="C1289" t="s">
        <v>4429</v>
      </c>
      <c r="D1289" t="s">
        <v>4424</v>
      </c>
      <c r="E1289" s="1">
        <v>44480</v>
      </c>
      <c r="F1289" s="4">
        <f t="shared" si="20"/>
        <v>2021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</row>
    <row r="1290" spans="1:63" x14ac:dyDescent="0.2">
      <c r="A1290" t="s">
        <v>4437</v>
      </c>
      <c r="B1290" t="s">
        <v>4438</v>
      </c>
      <c r="C1290" t="s">
        <v>4429</v>
      </c>
      <c r="D1290" t="s">
        <v>4424</v>
      </c>
      <c r="E1290" s="1">
        <v>44480</v>
      </c>
      <c r="F1290" s="4">
        <f t="shared" si="20"/>
        <v>2021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</row>
    <row r="1291" spans="1:63" x14ac:dyDescent="0.2">
      <c r="A1291" t="s">
        <v>4439</v>
      </c>
      <c r="B1291" t="s">
        <v>4440</v>
      </c>
      <c r="C1291" t="s">
        <v>4441</v>
      </c>
      <c r="D1291" t="s">
        <v>4442</v>
      </c>
      <c r="E1291" s="1">
        <v>44481</v>
      </c>
      <c r="F1291" s="4">
        <f t="shared" si="20"/>
        <v>2021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1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1</v>
      </c>
    </row>
    <row r="1292" spans="1:63" x14ac:dyDescent="0.2">
      <c r="A1292" t="s">
        <v>4443</v>
      </c>
      <c r="B1292" t="s">
        <v>4444</v>
      </c>
      <c r="C1292" t="s">
        <v>4445</v>
      </c>
      <c r="D1292" t="s">
        <v>4446</v>
      </c>
      <c r="E1292" s="1">
        <v>44482</v>
      </c>
      <c r="F1292" s="4">
        <f t="shared" si="20"/>
        <v>2021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</row>
    <row r="1293" spans="1:63" x14ac:dyDescent="0.2">
      <c r="A1293" t="s">
        <v>4447</v>
      </c>
      <c r="B1293" t="s">
        <v>4448</v>
      </c>
      <c r="C1293" t="s">
        <v>4449</v>
      </c>
      <c r="D1293" t="s">
        <v>4446</v>
      </c>
      <c r="E1293" s="1">
        <v>44482</v>
      </c>
      <c r="F1293" s="4">
        <f t="shared" si="20"/>
        <v>2021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</row>
    <row r="1294" spans="1:63" x14ac:dyDescent="0.2">
      <c r="A1294" t="s">
        <v>4450</v>
      </c>
      <c r="B1294" t="s">
        <v>4451</v>
      </c>
      <c r="C1294" t="s">
        <v>2800</v>
      </c>
      <c r="D1294" t="s">
        <v>4452</v>
      </c>
      <c r="E1294" s="1">
        <v>44483</v>
      </c>
      <c r="F1294" s="4">
        <f t="shared" si="20"/>
        <v>2021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</row>
    <row r="1295" spans="1:63" x14ac:dyDescent="0.2">
      <c r="A1295" t="s">
        <v>4453</v>
      </c>
      <c r="B1295" t="s">
        <v>4454</v>
      </c>
      <c r="C1295" t="s">
        <v>4107</v>
      </c>
      <c r="D1295" t="s">
        <v>4455</v>
      </c>
      <c r="E1295" s="1">
        <v>44484</v>
      </c>
      <c r="F1295" s="4">
        <f t="shared" si="20"/>
        <v>2021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1</v>
      </c>
      <c r="BH1295">
        <v>0</v>
      </c>
      <c r="BI1295">
        <v>0</v>
      </c>
      <c r="BJ1295">
        <v>0</v>
      </c>
      <c r="BK1295">
        <v>1</v>
      </c>
    </row>
    <row r="1296" spans="1:63" x14ac:dyDescent="0.2">
      <c r="A1296" t="s">
        <v>4456</v>
      </c>
      <c r="B1296" t="s">
        <v>4457</v>
      </c>
      <c r="C1296" t="s">
        <v>4458</v>
      </c>
      <c r="D1296" t="s">
        <v>4459</v>
      </c>
      <c r="E1296" s="1">
        <v>44486</v>
      </c>
      <c r="F1296" s="4">
        <f t="shared" si="20"/>
        <v>2021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34</v>
      </c>
      <c r="AR1296">
        <v>1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14</v>
      </c>
      <c r="AZ1296">
        <v>1</v>
      </c>
      <c r="BA1296">
        <v>1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15</v>
      </c>
      <c r="BH1296">
        <v>0</v>
      </c>
      <c r="BI1296">
        <v>0</v>
      </c>
      <c r="BJ1296">
        <v>0</v>
      </c>
      <c r="BK1296">
        <v>66</v>
      </c>
    </row>
    <row r="1297" spans="1:63" x14ac:dyDescent="0.2">
      <c r="A1297" t="s">
        <v>4460</v>
      </c>
      <c r="B1297" t="s">
        <v>4461</v>
      </c>
      <c r="C1297" t="s">
        <v>4462</v>
      </c>
      <c r="D1297" t="s">
        <v>4459</v>
      </c>
      <c r="E1297" s="1">
        <v>44486</v>
      </c>
      <c r="F1297" s="4">
        <f t="shared" si="20"/>
        <v>2021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1</v>
      </c>
      <c r="BH1297">
        <v>1</v>
      </c>
      <c r="BI1297">
        <v>1</v>
      </c>
      <c r="BJ1297">
        <v>1</v>
      </c>
      <c r="BK1297">
        <v>4</v>
      </c>
    </row>
    <row r="1298" spans="1:63" x14ac:dyDescent="0.2">
      <c r="A1298" t="s">
        <v>4463</v>
      </c>
      <c r="B1298" t="s">
        <v>4464</v>
      </c>
      <c r="C1298">
        <v>252021101</v>
      </c>
      <c r="D1298" t="s">
        <v>4465</v>
      </c>
      <c r="E1298" s="1">
        <v>44490</v>
      </c>
      <c r="F1298" s="4">
        <f t="shared" si="20"/>
        <v>2021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3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3</v>
      </c>
    </row>
    <row r="1299" spans="1:63" x14ac:dyDescent="0.2">
      <c r="A1299" t="s">
        <v>4466</v>
      </c>
      <c r="B1299" t="s">
        <v>4467</v>
      </c>
      <c r="C1299" t="s">
        <v>4468</v>
      </c>
      <c r="D1299" t="s">
        <v>4469</v>
      </c>
      <c r="E1299" s="1">
        <v>44490</v>
      </c>
      <c r="F1299" s="4">
        <f t="shared" si="20"/>
        <v>2021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</row>
    <row r="1300" spans="1:63" x14ac:dyDescent="0.2">
      <c r="A1300" t="s">
        <v>4470</v>
      </c>
      <c r="B1300" t="s">
        <v>4471</v>
      </c>
      <c r="C1300" t="s">
        <v>2092</v>
      </c>
      <c r="D1300" t="s">
        <v>4472</v>
      </c>
      <c r="E1300" s="1">
        <v>44491</v>
      </c>
      <c r="F1300" s="4">
        <f t="shared" si="20"/>
        <v>2021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</row>
    <row r="1301" spans="1:63" x14ac:dyDescent="0.2">
      <c r="A1301" t="s">
        <v>4473</v>
      </c>
      <c r="B1301" t="s">
        <v>4474</v>
      </c>
      <c r="C1301" t="s">
        <v>4475</v>
      </c>
      <c r="D1301" t="s">
        <v>4476</v>
      </c>
      <c r="E1301" s="1">
        <v>44497</v>
      </c>
      <c r="F1301" s="4">
        <f t="shared" si="20"/>
        <v>2021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1</v>
      </c>
      <c r="AZ1301">
        <v>1</v>
      </c>
      <c r="BA1301">
        <v>1</v>
      </c>
      <c r="BB1301">
        <v>1</v>
      </c>
      <c r="BC1301">
        <v>0</v>
      </c>
      <c r="BD1301">
        <v>0</v>
      </c>
      <c r="BE1301">
        <v>0</v>
      </c>
      <c r="BF1301">
        <v>0</v>
      </c>
      <c r="BG1301">
        <v>8</v>
      </c>
      <c r="BH1301">
        <v>4</v>
      </c>
      <c r="BI1301">
        <v>1</v>
      </c>
      <c r="BJ1301">
        <v>0</v>
      </c>
      <c r="BK1301">
        <v>17</v>
      </c>
    </row>
    <row r="1302" spans="1:63" x14ac:dyDescent="0.2">
      <c r="A1302" t="s">
        <v>4477</v>
      </c>
      <c r="B1302" t="s">
        <v>4478</v>
      </c>
      <c r="C1302" t="s">
        <v>4479</v>
      </c>
      <c r="D1302" t="s">
        <v>4480</v>
      </c>
      <c r="E1302" s="1">
        <v>44498</v>
      </c>
      <c r="F1302" s="4">
        <f t="shared" si="20"/>
        <v>2021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1</v>
      </c>
      <c r="AR1302">
        <v>1</v>
      </c>
      <c r="AS1302">
        <v>1</v>
      </c>
      <c r="AT1302">
        <v>1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4</v>
      </c>
    </row>
    <row r="1303" spans="1:63" x14ac:dyDescent="0.2">
      <c r="A1303" t="s">
        <v>4481</v>
      </c>
      <c r="B1303" t="s">
        <v>4482</v>
      </c>
      <c r="C1303" t="s">
        <v>4483</v>
      </c>
      <c r="D1303" t="s">
        <v>4484</v>
      </c>
      <c r="E1303" s="1">
        <v>44499</v>
      </c>
      <c r="F1303" s="4">
        <f t="shared" si="20"/>
        <v>2021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</row>
    <row r="1304" spans="1:63" x14ac:dyDescent="0.2">
      <c r="A1304" t="s">
        <v>4485</v>
      </c>
      <c r="B1304" t="s">
        <v>4486</v>
      </c>
      <c r="C1304" t="s">
        <v>4487</v>
      </c>
      <c r="D1304" t="s">
        <v>4484</v>
      </c>
      <c r="E1304" s="1">
        <v>44499</v>
      </c>
      <c r="F1304" s="4">
        <f t="shared" si="20"/>
        <v>2021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</row>
    <row r="1305" spans="1:63" x14ac:dyDescent="0.2">
      <c r="A1305" t="s">
        <v>4488</v>
      </c>
      <c r="B1305" t="s">
        <v>4489</v>
      </c>
      <c r="C1305" t="s">
        <v>4490</v>
      </c>
      <c r="D1305" t="s">
        <v>4491</v>
      </c>
      <c r="E1305" s="1">
        <v>44500</v>
      </c>
      <c r="F1305" s="4">
        <f t="shared" si="20"/>
        <v>2021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</row>
    <row r="1306" spans="1:63" x14ac:dyDescent="0.2">
      <c r="A1306" t="s">
        <v>4492</v>
      </c>
      <c r="B1306" t="s">
        <v>4493</v>
      </c>
      <c r="C1306" t="s">
        <v>4494</v>
      </c>
      <c r="D1306" t="s">
        <v>4495</v>
      </c>
      <c r="E1306" s="1">
        <v>44501</v>
      </c>
      <c r="F1306" s="4">
        <f t="shared" si="20"/>
        <v>2021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</row>
    <row r="1307" spans="1:63" x14ac:dyDescent="0.2">
      <c r="A1307" t="s">
        <v>4496</v>
      </c>
      <c r="B1307" t="s">
        <v>4497</v>
      </c>
      <c r="C1307" t="s">
        <v>4498</v>
      </c>
      <c r="D1307" t="s">
        <v>4499</v>
      </c>
      <c r="E1307" s="1">
        <v>44502</v>
      </c>
      <c r="F1307" s="4">
        <f t="shared" si="20"/>
        <v>2021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</row>
    <row r="1308" spans="1:63" x14ac:dyDescent="0.2">
      <c r="A1308" t="s">
        <v>4500</v>
      </c>
      <c r="B1308" t="s">
        <v>4501</v>
      </c>
      <c r="C1308" t="s">
        <v>1775</v>
      </c>
      <c r="D1308" t="s">
        <v>4502</v>
      </c>
      <c r="E1308" s="1">
        <v>44509</v>
      </c>
      <c r="F1308" s="4">
        <f t="shared" si="20"/>
        <v>2021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</row>
    <row r="1309" spans="1:63" x14ac:dyDescent="0.2">
      <c r="A1309" t="s">
        <v>4503</v>
      </c>
      <c r="B1309" t="s">
        <v>4504</v>
      </c>
      <c r="C1309" t="s">
        <v>1731</v>
      </c>
      <c r="D1309" t="s">
        <v>4505</v>
      </c>
      <c r="E1309" s="1">
        <v>44516</v>
      </c>
      <c r="F1309" s="4">
        <f t="shared" si="20"/>
        <v>2021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</row>
    <row r="1310" spans="1:63" x14ac:dyDescent="0.2">
      <c r="A1310" t="s">
        <v>4506</v>
      </c>
      <c r="B1310" t="s">
        <v>4507</v>
      </c>
      <c r="C1310" t="s">
        <v>4508</v>
      </c>
      <c r="D1310" t="s">
        <v>4509</v>
      </c>
      <c r="E1310" s="1">
        <v>44529</v>
      </c>
      <c r="F1310" s="4">
        <f t="shared" si="20"/>
        <v>2021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</row>
    <row r="1311" spans="1:63" x14ac:dyDescent="0.2">
      <c r="A1311" t="s">
        <v>4510</v>
      </c>
      <c r="B1311" t="s">
        <v>4511</v>
      </c>
      <c r="C1311" t="s">
        <v>488</v>
      </c>
      <c r="D1311" t="s">
        <v>4512</v>
      </c>
      <c r="E1311" s="1">
        <v>44535</v>
      </c>
      <c r="F1311" s="4">
        <f t="shared" si="20"/>
        <v>2021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5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1</v>
      </c>
      <c r="BH1311">
        <v>0</v>
      </c>
      <c r="BI1311">
        <v>0</v>
      </c>
      <c r="BJ1311">
        <v>0</v>
      </c>
      <c r="BK1311">
        <v>6</v>
      </c>
    </row>
    <row r="1312" spans="1:63" x14ac:dyDescent="0.2">
      <c r="A1312" t="s">
        <v>4513</v>
      </c>
      <c r="B1312" t="s">
        <v>4514</v>
      </c>
      <c r="C1312" t="s">
        <v>4515</v>
      </c>
      <c r="D1312" t="s">
        <v>4516</v>
      </c>
      <c r="E1312" s="1">
        <v>44540</v>
      </c>
      <c r="F1312" s="4">
        <f t="shared" si="20"/>
        <v>2021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</row>
    <row r="1313" spans="1:63" x14ac:dyDescent="0.2">
      <c r="A1313" t="s">
        <v>4517</v>
      </c>
      <c r="B1313" t="s">
        <v>4518</v>
      </c>
      <c r="C1313" t="s">
        <v>1775</v>
      </c>
      <c r="D1313" t="s">
        <v>4519</v>
      </c>
      <c r="E1313" s="1">
        <v>44547</v>
      </c>
      <c r="F1313" s="4">
        <f t="shared" si="20"/>
        <v>2021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5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4</v>
      </c>
      <c r="BH1313">
        <v>0</v>
      </c>
      <c r="BI1313">
        <v>0</v>
      </c>
      <c r="BJ1313">
        <v>0</v>
      </c>
      <c r="BK1313">
        <v>9</v>
      </c>
    </row>
    <row r="1314" spans="1:63" x14ac:dyDescent="0.2">
      <c r="A1314" t="s">
        <v>4520</v>
      </c>
      <c r="B1314" t="s">
        <v>4521</v>
      </c>
      <c r="C1314" t="s">
        <v>2293</v>
      </c>
      <c r="D1314" t="s">
        <v>4522</v>
      </c>
      <c r="E1314" s="1">
        <v>44548</v>
      </c>
      <c r="F1314" s="4">
        <f t="shared" si="20"/>
        <v>2021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</row>
    <row r="1315" spans="1:63" x14ac:dyDescent="0.2">
      <c r="A1315" t="s">
        <v>4523</v>
      </c>
      <c r="B1315" t="s">
        <v>4524</v>
      </c>
      <c r="C1315" t="s">
        <v>4525</v>
      </c>
      <c r="D1315" t="s">
        <v>4526</v>
      </c>
      <c r="E1315" s="1">
        <v>44634</v>
      </c>
      <c r="F1315" s="4">
        <f t="shared" si="20"/>
        <v>2022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</row>
    <row r="1316" spans="1:63" x14ac:dyDescent="0.2">
      <c r="A1316" t="s">
        <v>4527</v>
      </c>
      <c r="B1316" t="s">
        <v>4528</v>
      </c>
      <c r="C1316" t="s">
        <v>1110</v>
      </c>
      <c r="D1316" t="s">
        <v>4529</v>
      </c>
      <c r="E1316" s="1">
        <v>44639</v>
      </c>
      <c r="F1316" s="4">
        <f t="shared" si="20"/>
        <v>2022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1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1</v>
      </c>
    </row>
    <row r="1317" spans="1:63" x14ac:dyDescent="0.2">
      <c r="A1317" t="s">
        <v>4530</v>
      </c>
      <c r="B1317" t="s">
        <v>4531</v>
      </c>
      <c r="C1317" t="s">
        <v>1775</v>
      </c>
      <c r="D1317" t="s">
        <v>4532</v>
      </c>
      <c r="E1317" s="1">
        <v>44646</v>
      </c>
      <c r="F1317" s="4">
        <f t="shared" si="20"/>
        <v>2022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</row>
    <row r="1318" spans="1:63" x14ac:dyDescent="0.2">
      <c r="A1318" t="s">
        <v>4533</v>
      </c>
      <c r="B1318" t="s">
        <v>4534</v>
      </c>
      <c r="C1318" t="s">
        <v>4535</v>
      </c>
      <c r="D1318" t="s">
        <v>4532</v>
      </c>
      <c r="E1318" s="1">
        <v>44646</v>
      </c>
      <c r="F1318" s="4">
        <f t="shared" si="20"/>
        <v>2022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</row>
    <row r="1319" spans="1:63" x14ac:dyDescent="0.2">
      <c r="A1319" t="s">
        <v>4536</v>
      </c>
      <c r="B1319" t="s">
        <v>4537</v>
      </c>
      <c r="C1319" t="s">
        <v>4538</v>
      </c>
      <c r="D1319" t="s">
        <v>4539</v>
      </c>
      <c r="E1319" s="1">
        <v>44657</v>
      </c>
      <c r="F1319" s="4">
        <f t="shared" si="20"/>
        <v>2022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</row>
    <row r="1320" spans="1:63" x14ac:dyDescent="0.2">
      <c r="A1320" t="s">
        <v>4540</v>
      </c>
      <c r="B1320" t="s">
        <v>4541</v>
      </c>
      <c r="C1320" t="s">
        <v>4542</v>
      </c>
      <c r="D1320" t="s">
        <v>4543</v>
      </c>
      <c r="E1320" s="1">
        <v>44663</v>
      </c>
      <c r="F1320" s="4">
        <f t="shared" si="20"/>
        <v>2022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</row>
    <row r="1321" spans="1:63" x14ac:dyDescent="0.2">
      <c r="A1321" t="s">
        <v>4544</v>
      </c>
      <c r="B1321" t="s">
        <v>4545</v>
      </c>
      <c r="C1321" t="s">
        <v>4546</v>
      </c>
      <c r="D1321" t="s">
        <v>4547</v>
      </c>
      <c r="E1321" s="1">
        <v>44664</v>
      </c>
      <c r="F1321" s="4">
        <f t="shared" si="20"/>
        <v>2022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</row>
    <row r="1322" spans="1:63" x14ac:dyDescent="0.2">
      <c r="A1322" t="s">
        <v>4548</v>
      </c>
      <c r="B1322" t="s">
        <v>4549</v>
      </c>
      <c r="C1322" t="s">
        <v>268</v>
      </c>
      <c r="D1322" t="s">
        <v>4550</v>
      </c>
      <c r="E1322" s="1">
        <v>44664</v>
      </c>
      <c r="F1322" s="4">
        <f t="shared" si="20"/>
        <v>2022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59</v>
      </c>
      <c r="AR1322">
        <v>18</v>
      </c>
      <c r="AS1322">
        <v>4</v>
      </c>
      <c r="AT1322">
        <v>0</v>
      </c>
      <c r="AU1322">
        <v>1</v>
      </c>
      <c r="AV1322">
        <v>0</v>
      </c>
      <c r="AW1322">
        <v>0</v>
      </c>
      <c r="AX1322">
        <v>0</v>
      </c>
      <c r="AY1322">
        <v>265</v>
      </c>
      <c r="AZ1322">
        <v>138</v>
      </c>
      <c r="BA1322">
        <v>81</v>
      </c>
      <c r="BB1322">
        <v>8</v>
      </c>
      <c r="BC1322">
        <v>4</v>
      </c>
      <c r="BD1322">
        <v>0</v>
      </c>
      <c r="BE1322">
        <v>0</v>
      </c>
      <c r="BF1322">
        <v>0</v>
      </c>
      <c r="BG1322">
        <v>159</v>
      </c>
      <c r="BH1322">
        <v>72</v>
      </c>
      <c r="BI1322">
        <v>43</v>
      </c>
      <c r="BJ1322">
        <v>6</v>
      </c>
      <c r="BK1322">
        <v>858</v>
      </c>
    </row>
    <row r="1323" spans="1:63" x14ac:dyDescent="0.2">
      <c r="A1323" t="s">
        <v>4551</v>
      </c>
      <c r="B1323" t="s">
        <v>4552</v>
      </c>
      <c r="C1323" t="s">
        <v>2263</v>
      </c>
      <c r="D1323" t="s">
        <v>4553</v>
      </c>
      <c r="E1323" s="1">
        <v>44665</v>
      </c>
      <c r="F1323" s="4">
        <f t="shared" si="20"/>
        <v>2022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</row>
    <row r="1324" spans="1:63" x14ac:dyDescent="0.2">
      <c r="A1324" t="s">
        <v>4554</v>
      </c>
      <c r="B1324" t="s">
        <v>4555</v>
      </c>
      <c r="C1324" t="s">
        <v>4556</v>
      </c>
      <c r="D1324" t="s">
        <v>4557</v>
      </c>
      <c r="E1324" s="1">
        <v>44667</v>
      </c>
      <c r="F1324" s="4">
        <f t="shared" si="20"/>
        <v>2022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</row>
    <row r="1325" spans="1:63" x14ac:dyDescent="0.2">
      <c r="A1325" t="s">
        <v>4558</v>
      </c>
      <c r="B1325" t="s">
        <v>4559</v>
      </c>
      <c r="C1325" t="s">
        <v>4560</v>
      </c>
      <c r="D1325" t="s">
        <v>4561</v>
      </c>
      <c r="E1325" s="1">
        <v>44674</v>
      </c>
      <c r="F1325" s="4">
        <f t="shared" si="20"/>
        <v>2022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</row>
    <row r="1326" spans="1:63" x14ac:dyDescent="0.2">
      <c r="A1326" t="s">
        <v>4562</v>
      </c>
      <c r="B1326" t="s">
        <v>4563</v>
      </c>
      <c r="C1326" t="s">
        <v>3889</v>
      </c>
      <c r="D1326" t="s">
        <v>4564</v>
      </c>
      <c r="E1326" s="1">
        <v>44679</v>
      </c>
      <c r="F1326" s="4">
        <f t="shared" si="20"/>
        <v>2022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15</v>
      </c>
      <c r="AZ1326">
        <v>1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21</v>
      </c>
      <c r="BH1326">
        <v>3</v>
      </c>
      <c r="BI1326">
        <v>1</v>
      </c>
      <c r="BJ1326">
        <v>0</v>
      </c>
      <c r="BK1326">
        <v>41</v>
      </c>
    </row>
    <row r="1327" spans="1:63" x14ac:dyDescent="0.2">
      <c r="A1327" t="s">
        <v>4565</v>
      </c>
      <c r="B1327" t="s">
        <v>4566</v>
      </c>
      <c r="C1327" t="s">
        <v>4567</v>
      </c>
      <c r="D1327" t="s">
        <v>4568</v>
      </c>
      <c r="E1327" s="1">
        <v>44680</v>
      </c>
      <c r="F1327" s="4">
        <f t="shared" si="20"/>
        <v>2022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</row>
    <row r="1328" spans="1:63" x14ac:dyDescent="0.2">
      <c r="A1328" t="s">
        <v>4569</v>
      </c>
      <c r="B1328" t="s">
        <v>4570</v>
      </c>
      <c r="C1328" t="s">
        <v>4571</v>
      </c>
      <c r="D1328" t="s">
        <v>4572</v>
      </c>
      <c r="E1328" s="1">
        <v>44680</v>
      </c>
      <c r="F1328" s="4">
        <f t="shared" si="20"/>
        <v>2022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</row>
    <row r="1329" spans="1:63" x14ac:dyDescent="0.2">
      <c r="A1329" t="s">
        <v>4573</v>
      </c>
      <c r="B1329" t="s">
        <v>4574</v>
      </c>
      <c r="C1329" t="s">
        <v>4575</v>
      </c>
      <c r="D1329" t="s">
        <v>4576</v>
      </c>
      <c r="E1329" s="1">
        <v>44681</v>
      </c>
      <c r="F1329" s="4">
        <f t="shared" si="20"/>
        <v>2022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</row>
    <row r="1330" spans="1:63" x14ac:dyDescent="0.2">
      <c r="A1330" t="s">
        <v>4577</v>
      </c>
      <c r="B1330" t="s">
        <v>4578</v>
      </c>
      <c r="C1330" t="s">
        <v>4579</v>
      </c>
      <c r="D1330" t="s">
        <v>4580</v>
      </c>
      <c r="E1330" s="1">
        <v>44682</v>
      </c>
      <c r="F1330" s="4">
        <f t="shared" si="20"/>
        <v>2022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</row>
    <row r="1331" spans="1:63" x14ac:dyDescent="0.2">
      <c r="A1331" t="s">
        <v>4581</v>
      </c>
      <c r="B1331" t="s">
        <v>4582</v>
      </c>
      <c r="C1331" t="s">
        <v>4583</v>
      </c>
      <c r="D1331" t="s">
        <v>4584</v>
      </c>
      <c r="E1331" s="1">
        <v>44691</v>
      </c>
      <c r="F1331" s="4">
        <f t="shared" si="20"/>
        <v>2022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1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3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40</v>
      </c>
      <c r="BH1331">
        <v>7</v>
      </c>
      <c r="BI1331">
        <v>0</v>
      </c>
      <c r="BJ1331">
        <v>0</v>
      </c>
      <c r="BK1331">
        <v>51</v>
      </c>
    </row>
    <row r="1332" spans="1:63" x14ac:dyDescent="0.2">
      <c r="A1332" t="s">
        <v>4585</v>
      </c>
      <c r="B1332" t="s">
        <v>4586</v>
      </c>
      <c r="C1332" t="s">
        <v>1047</v>
      </c>
      <c r="D1332" t="s">
        <v>4587</v>
      </c>
      <c r="E1332" s="1">
        <v>44691</v>
      </c>
      <c r="F1332" s="4">
        <f t="shared" si="20"/>
        <v>2022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</row>
    <row r="1333" spans="1:63" x14ac:dyDescent="0.2">
      <c r="A1333" t="s">
        <v>4588</v>
      </c>
      <c r="B1333" t="s">
        <v>4589</v>
      </c>
      <c r="C1333" t="s">
        <v>448</v>
      </c>
      <c r="D1333" t="s">
        <v>4584</v>
      </c>
      <c r="E1333" s="1">
        <v>44691</v>
      </c>
      <c r="F1333" s="4">
        <f t="shared" si="20"/>
        <v>2022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1</v>
      </c>
      <c r="BH1333">
        <v>0</v>
      </c>
      <c r="BI1333">
        <v>0</v>
      </c>
      <c r="BJ1333">
        <v>0</v>
      </c>
      <c r="BK1333">
        <v>1</v>
      </c>
    </row>
    <row r="1334" spans="1:63" x14ac:dyDescent="0.2">
      <c r="A1334" t="s">
        <v>4590</v>
      </c>
      <c r="B1334" t="s">
        <v>4591</v>
      </c>
      <c r="C1334" t="s">
        <v>4592</v>
      </c>
      <c r="D1334" t="s">
        <v>4584</v>
      </c>
      <c r="E1334" s="1">
        <v>44691</v>
      </c>
      <c r="F1334" s="4">
        <f t="shared" si="20"/>
        <v>2022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</row>
    <row r="1335" spans="1:63" x14ac:dyDescent="0.2">
      <c r="A1335" t="s">
        <v>4593</v>
      </c>
      <c r="B1335" t="s">
        <v>4594</v>
      </c>
      <c r="C1335" t="s">
        <v>4595</v>
      </c>
      <c r="D1335" t="s">
        <v>4596</v>
      </c>
      <c r="E1335" s="1">
        <v>44702</v>
      </c>
      <c r="F1335" s="4">
        <f t="shared" si="20"/>
        <v>2022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2</v>
      </c>
      <c r="BH1335">
        <v>0</v>
      </c>
      <c r="BI1335">
        <v>0</v>
      </c>
      <c r="BJ1335">
        <v>0</v>
      </c>
      <c r="BK1335">
        <v>2</v>
      </c>
    </row>
    <row r="1336" spans="1:63" x14ac:dyDescent="0.2">
      <c r="A1336" t="s">
        <v>4597</v>
      </c>
      <c r="B1336" t="s">
        <v>4598</v>
      </c>
      <c r="C1336" t="s">
        <v>4599</v>
      </c>
      <c r="D1336" t="s">
        <v>4600</v>
      </c>
      <c r="E1336" s="1">
        <v>44709</v>
      </c>
      <c r="F1336" s="4">
        <f t="shared" si="20"/>
        <v>2022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</row>
    <row r="1337" spans="1:63" x14ac:dyDescent="0.2">
      <c r="A1337" t="s">
        <v>4601</v>
      </c>
      <c r="B1337" t="s">
        <v>4602</v>
      </c>
      <c r="C1337" t="s">
        <v>4603</v>
      </c>
      <c r="D1337" t="s">
        <v>4604</v>
      </c>
      <c r="E1337" s="1">
        <v>44710</v>
      </c>
      <c r="F1337" s="4">
        <f t="shared" si="20"/>
        <v>2022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</row>
    <row r="1338" spans="1:63" x14ac:dyDescent="0.2">
      <c r="A1338" t="s">
        <v>4605</v>
      </c>
      <c r="B1338" t="s">
        <v>4606</v>
      </c>
      <c r="C1338" t="s">
        <v>1491</v>
      </c>
      <c r="D1338" t="s">
        <v>4607</v>
      </c>
      <c r="E1338" s="1">
        <v>44713</v>
      </c>
      <c r="F1338" s="4">
        <f t="shared" si="20"/>
        <v>2022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1</v>
      </c>
      <c r="BH1338">
        <v>1</v>
      </c>
      <c r="BI1338">
        <v>1</v>
      </c>
      <c r="BJ1338">
        <v>1</v>
      </c>
      <c r="BK1338">
        <v>4</v>
      </c>
    </row>
    <row r="1339" spans="1:63" x14ac:dyDescent="0.2">
      <c r="A1339" t="s">
        <v>4608</v>
      </c>
      <c r="B1339" t="s">
        <v>4609</v>
      </c>
      <c r="C1339" t="s">
        <v>2979</v>
      </c>
      <c r="D1339" t="s">
        <v>4610</v>
      </c>
      <c r="E1339" s="1">
        <v>44723</v>
      </c>
      <c r="F1339" s="4">
        <f t="shared" si="20"/>
        <v>2022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</row>
    <row r="1340" spans="1:63" x14ac:dyDescent="0.2">
      <c r="A1340" t="s">
        <v>4611</v>
      </c>
      <c r="B1340" t="s">
        <v>4612</v>
      </c>
      <c r="C1340" t="s">
        <v>4417</v>
      </c>
      <c r="D1340" t="s">
        <v>4613</v>
      </c>
      <c r="E1340" s="1">
        <v>44730</v>
      </c>
      <c r="F1340" s="4">
        <f t="shared" si="20"/>
        <v>2022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</row>
    <row r="1341" spans="1:63" x14ac:dyDescent="0.2">
      <c r="A1341" t="s">
        <v>4614</v>
      </c>
      <c r="B1341" t="s">
        <v>4615</v>
      </c>
      <c r="C1341" t="s">
        <v>4616</v>
      </c>
      <c r="D1341" t="s">
        <v>4613</v>
      </c>
      <c r="E1341" s="1">
        <v>44730</v>
      </c>
      <c r="F1341" s="4">
        <f t="shared" si="20"/>
        <v>2022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2</v>
      </c>
      <c r="BH1341">
        <v>0</v>
      </c>
      <c r="BI1341">
        <v>0</v>
      </c>
      <c r="BJ1341">
        <v>0</v>
      </c>
      <c r="BK1341">
        <v>2</v>
      </c>
    </row>
    <row r="1342" spans="1:63" x14ac:dyDescent="0.2">
      <c r="A1342" t="s">
        <v>4617</v>
      </c>
      <c r="B1342" t="s">
        <v>4618</v>
      </c>
      <c r="C1342" t="s">
        <v>2597</v>
      </c>
      <c r="D1342" t="s">
        <v>4619</v>
      </c>
      <c r="E1342" s="1">
        <v>44731</v>
      </c>
      <c r="F1342" s="4">
        <f t="shared" si="20"/>
        <v>2022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</row>
    <row r="1343" spans="1:63" x14ac:dyDescent="0.2">
      <c r="A1343" t="s">
        <v>4620</v>
      </c>
      <c r="B1343" t="s">
        <v>4621</v>
      </c>
      <c r="C1343" t="s">
        <v>4622</v>
      </c>
      <c r="D1343" t="s">
        <v>4623</v>
      </c>
      <c r="E1343" s="1">
        <v>44736</v>
      </c>
      <c r="F1343" s="4">
        <f t="shared" si="20"/>
        <v>2022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</row>
    <row r="1344" spans="1:63" x14ac:dyDescent="0.2">
      <c r="A1344" t="s">
        <v>4624</v>
      </c>
      <c r="B1344" t="s">
        <v>4625</v>
      </c>
      <c r="C1344" t="s">
        <v>4626</v>
      </c>
      <c r="D1344" t="s">
        <v>4627</v>
      </c>
      <c r="E1344" s="1">
        <v>44741</v>
      </c>
      <c r="F1344" s="4">
        <f t="shared" si="20"/>
        <v>2022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</row>
    <row r="1345" spans="1:63" x14ac:dyDescent="0.2">
      <c r="A1345" t="s">
        <v>4628</v>
      </c>
      <c r="B1345" t="s">
        <v>4629</v>
      </c>
      <c r="C1345" t="s">
        <v>4630</v>
      </c>
      <c r="D1345" t="s">
        <v>4631</v>
      </c>
      <c r="E1345" s="1">
        <v>44742</v>
      </c>
      <c r="F1345" s="4">
        <f t="shared" si="20"/>
        <v>2022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</row>
    <row r="1346" spans="1:63" x14ac:dyDescent="0.2">
      <c r="A1346" t="s">
        <v>4632</v>
      </c>
      <c r="B1346" t="s">
        <v>4633</v>
      </c>
      <c r="C1346" t="s">
        <v>4634</v>
      </c>
      <c r="D1346" t="s">
        <v>4635</v>
      </c>
      <c r="E1346" s="1">
        <v>44753</v>
      </c>
      <c r="F1346" s="4">
        <f t="shared" si="20"/>
        <v>2022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</row>
    <row r="1347" spans="1:63" x14ac:dyDescent="0.2">
      <c r="A1347" t="s">
        <v>4636</v>
      </c>
      <c r="B1347" t="s">
        <v>4637</v>
      </c>
      <c r="C1347" t="s">
        <v>4638</v>
      </c>
      <c r="D1347" t="s">
        <v>4639</v>
      </c>
      <c r="E1347" s="1">
        <v>44755</v>
      </c>
      <c r="F1347" s="4">
        <f t="shared" ref="F1347:F1410" si="21">YEAR(E1347)</f>
        <v>2022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</row>
    <row r="1348" spans="1:63" x14ac:dyDescent="0.2">
      <c r="A1348" t="s">
        <v>4640</v>
      </c>
      <c r="B1348" t="s">
        <v>4641</v>
      </c>
      <c r="C1348" t="s">
        <v>2081</v>
      </c>
      <c r="D1348" t="s">
        <v>4642</v>
      </c>
      <c r="E1348" s="1">
        <v>44758</v>
      </c>
      <c r="F1348" s="4">
        <f t="shared" si="21"/>
        <v>2022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1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1</v>
      </c>
    </row>
    <row r="1349" spans="1:63" x14ac:dyDescent="0.2">
      <c r="A1349" t="s">
        <v>4643</v>
      </c>
      <c r="B1349" t="s">
        <v>4644</v>
      </c>
      <c r="C1349" t="s">
        <v>488</v>
      </c>
      <c r="D1349" t="s">
        <v>4645</v>
      </c>
      <c r="E1349" s="1">
        <v>44760</v>
      </c>
      <c r="F1349" s="4">
        <f t="shared" si="21"/>
        <v>2022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6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18</v>
      </c>
      <c r="AZ1349">
        <v>3</v>
      </c>
      <c r="BA1349">
        <v>0</v>
      </c>
      <c r="BB1349">
        <v>0</v>
      </c>
      <c r="BC1349">
        <v>3</v>
      </c>
      <c r="BD1349">
        <v>0</v>
      </c>
      <c r="BE1349">
        <v>0</v>
      </c>
      <c r="BF1349">
        <v>0</v>
      </c>
      <c r="BG1349">
        <v>75</v>
      </c>
      <c r="BH1349">
        <v>24</v>
      </c>
      <c r="BI1349">
        <v>2</v>
      </c>
      <c r="BJ1349">
        <v>0</v>
      </c>
      <c r="BK1349">
        <v>131</v>
      </c>
    </row>
    <row r="1350" spans="1:63" x14ac:dyDescent="0.2">
      <c r="A1350" t="s">
        <v>4646</v>
      </c>
      <c r="B1350" t="s">
        <v>4647</v>
      </c>
      <c r="C1350" t="s">
        <v>4648</v>
      </c>
      <c r="D1350" t="s">
        <v>4649</v>
      </c>
      <c r="E1350" s="1">
        <v>44760</v>
      </c>
      <c r="F1350" s="4">
        <f t="shared" si="21"/>
        <v>2022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1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2</v>
      </c>
      <c r="BH1350">
        <v>0</v>
      </c>
      <c r="BI1350">
        <v>0</v>
      </c>
      <c r="BJ1350">
        <v>0</v>
      </c>
      <c r="BK1350">
        <v>3</v>
      </c>
    </row>
    <row r="1351" spans="1:63" x14ac:dyDescent="0.2">
      <c r="A1351" t="s">
        <v>4650</v>
      </c>
      <c r="B1351" t="s">
        <v>4651</v>
      </c>
      <c r="C1351" t="s">
        <v>488</v>
      </c>
      <c r="D1351" t="s">
        <v>4652</v>
      </c>
      <c r="E1351" s="1">
        <v>44761</v>
      </c>
      <c r="F1351" s="4">
        <f t="shared" si="21"/>
        <v>2022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</row>
    <row r="1352" spans="1:63" x14ac:dyDescent="0.2">
      <c r="A1352" t="s">
        <v>4653</v>
      </c>
      <c r="B1352" t="s">
        <v>4654</v>
      </c>
      <c r="C1352" t="s">
        <v>488</v>
      </c>
      <c r="D1352" t="s">
        <v>4652</v>
      </c>
      <c r="E1352" s="1">
        <v>44761</v>
      </c>
      <c r="F1352" s="4">
        <f t="shared" si="21"/>
        <v>2022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</row>
    <row r="1353" spans="1:63" x14ac:dyDescent="0.2">
      <c r="A1353" t="s">
        <v>4655</v>
      </c>
      <c r="B1353" t="s">
        <v>4656</v>
      </c>
      <c r="C1353" t="s">
        <v>645</v>
      </c>
      <c r="D1353" t="s">
        <v>4657</v>
      </c>
      <c r="E1353" s="1">
        <v>44765</v>
      </c>
      <c r="F1353" s="4">
        <f t="shared" si="21"/>
        <v>2022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</row>
    <row r="1354" spans="1:63" x14ac:dyDescent="0.2">
      <c r="A1354" t="s">
        <v>4658</v>
      </c>
      <c r="B1354" t="s">
        <v>4659</v>
      </c>
      <c r="C1354" t="s">
        <v>4660</v>
      </c>
      <c r="D1354" t="s">
        <v>4661</v>
      </c>
      <c r="E1354" s="1">
        <v>44773</v>
      </c>
      <c r="F1354" s="4">
        <f t="shared" si="21"/>
        <v>2022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1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19</v>
      </c>
      <c r="BH1354">
        <v>1</v>
      </c>
      <c r="BI1354">
        <v>0</v>
      </c>
      <c r="BJ1354">
        <v>0</v>
      </c>
      <c r="BK1354">
        <v>21</v>
      </c>
    </row>
    <row r="1355" spans="1:63" x14ac:dyDescent="0.2">
      <c r="A1355" t="s">
        <v>4662</v>
      </c>
      <c r="B1355" t="s">
        <v>4663</v>
      </c>
      <c r="C1355" t="s">
        <v>4664</v>
      </c>
      <c r="D1355" t="s">
        <v>4665</v>
      </c>
      <c r="E1355" s="1">
        <v>44775</v>
      </c>
      <c r="F1355" s="4">
        <f t="shared" si="21"/>
        <v>2022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</row>
    <row r="1356" spans="1:63" x14ac:dyDescent="0.2">
      <c r="A1356" t="s">
        <v>4666</v>
      </c>
      <c r="B1356" t="s">
        <v>4667</v>
      </c>
      <c r="C1356" t="s">
        <v>4668</v>
      </c>
      <c r="D1356" t="s">
        <v>4669</v>
      </c>
      <c r="E1356" s="1">
        <v>44778</v>
      </c>
      <c r="F1356" s="4">
        <f t="shared" si="21"/>
        <v>2022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2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2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1</v>
      </c>
      <c r="BH1356">
        <v>0</v>
      </c>
      <c r="BI1356">
        <v>0</v>
      </c>
      <c r="BJ1356">
        <v>0</v>
      </c>
      <c r="BK1356">
        <v>5</v>
      </c>
    </row>
    <row r="1357" spans="1:63" x14ac:dyDescent="0.2">
      <c r="A1357" t="s">
        <v>4670</v>
      </c>
      <c r="B1357" t="s">
        <v>4671</v>
      </c>
      <c r="C1357" t="s">
        <v>4672</v>
      </c>
      <c r="D1357" t="s">
        <v>4673</v>
      </c>
      <c r="E1357" s="1">
        <v>44780</v>
      </c>
      <c r="F1357" s="4">
        <f t="shared" si="21"/>
        <v>2022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51</v>
      </c>
      <c r="AZ1357">
        <v>19</v>
      </c>
      <c r="BA1357">
        <v>7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84</v>
      </c>
      <c r="BH1357">
        <v>26</v>
      </c>
      <c r="BI1357">
        <v>9</v>
      </c>
      <c r="BJ1357">
        <v>0</v>
      </c>
      <c r="BK1357">
        <v>196</v>
      </c>
    </row>
    <row r="1358" spans="1:63" x14ac:dyDescent="0.2">
      <c r="A1358" t="s">
        <v>4674</v>
      </c>
      <c r="B1358" t="s">
        <v>4675</v>
      </c>
      <c r="C1358" t="s">
        <v>4676</v>
      </c>
      <c r="D1358" t="s">
        <v>4677</v>
      </c>
      <c r="E1358" s="1">
        <v>44785</v>
      </c>
      <c r="F1358" s="4">
        <f t="shared" si="21"/>
        <v>2022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</row>
    <row r="1359" spans="1:63" x14ac:dyDescent="0.2">
      <c r="A1359" t="s">
        <v>4678</v>
      </c>
      <c r="B1359" t="s">
        <v>4679</v>
      </c>
      <c r="C1359" t="s">
        <v>488</v>
      </c>
      <c r="D1359" t="s">
        <v>4680</v>
      </c>
      <c r="E1359" s="1">
        <v>44786</v>
      </c>
      <c r="F1359" s="4">
        <f t="shared" si="21"/>
        <v>2022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25</v>
      </c>
      <c r="AZ1359">
        <v>4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19</v>
      </c>
      <c r="BH1359">
        <v>10</v>
      </c>
      <c r="BI1359">
        <v>1</v>
      </c>
      <c r="BJ1359">
        <v>0</v>
      </c>
      <c r="BK1359">
        <v>59</v>
      </c>
    </row>
    <row r="1360" spans="1:63" x14ac:dyDescent="0.2">
      <c r="A1360" t="s">
        <v>4681</v>
      </c>
      <c r="B1360" t="s">
        <v>4682</v>
      </c>
      <c r="C1360" t="s">
        <v>4683</v>
      </c>
      <c r="D1360" t="s">
        <v>4680</v>
      </c>
      <c r="E1360" s="1">
        <v>44786</v>
      </c>
      <c r="F1360" s="4">
        <f t="shared" si="21"/>
        <v>2022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1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13</v>
      </c>
      <c r="BH1360">
        <v>1</v>
      </c>
      <c r="BI1360">
        <v>0</v>
      </c>
      <c r="BJ1360">
        <v>0</v>
      </c>
      <c r="BK1360">
        <v>15</v>
      </c>
    </row>
    <row r="1361" spans="1:63" x14ac:dyDescent="0.2">
      <c r="A1361" t="s">
        <v>4684</v>
      </c>
      <c r="B1361" t="s">
        <v>4685</v>
      </c>
      <c r="C1361" t="s">
        <v>1133</v>
      </c>
      <c r="D1361" t="s">
        <v>4686</v>
      </c>
      <c r="E1361" s="1">
        <v>44787</v>
      </c>
      <c r="F1361" s="4">
        <f t="shared" si="21"/>
        <v>2022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</row>
    <row r="1362" spans="1:63" x14ac:dyDescent="0.2">
      <c r="A1362" t="s">
        <v>4687</v>
      </c>
      <c r="B1362" t="s">
        <v>4688</v>
      </c>
      <c r="C1362" t="s">
        <v>4689</v>
      </c>
      <c r="D1362" t="s">
        <v>4690</v>
      </c>
      <c r="E1362" s="1">
        <v>44787</v>
      </c>
      <c r="F1362" s="4">
        <f t="shared" si="21"/>
        <v>2022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</row>
    <row r="1363" spans="1:63" x14ac:dyDescent="0.2">
      <c r="A1363" t="s">
        <v>4691</v>
      </c>
      <c r="B1363" t="s">
        <v>4692</v>
      </c>
      <c r="C1363" t="s">
        <v>4693</v>
      </c>
      <c r="D1363" t="s">
        <v>4690</v>
      </c>
      <c r="E1363" s="1">
        <v>44787</v>
      </c>
      <c r="F1363" s="4">
        <f t="shared" si="21"/>
        <v>2022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2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6</v>
      </c>
      <c r="AZ1363">
        <v>1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5</v>
      </c>
      <c r="BH1363">
        <v>0</v>
      </c>
      <c r="BI1363">
        <v>0</v>
      </c>
      <c r="BJ1363">
        <v>0</v>
      </c>
      <c r="BK1363">
        <v>14</v>
      </c>
    </row>
    <row r="1364" spans="1:63" x14ac:dyDescent="0.2">
      <c r="A1364" t="s">
        <v>4694</v>
      </c>
      <c r="B1364" t="s">
        <v>4695</v>
      </c>
      <c r="C1364" t="s">
        <v>4696</v>
      </c>
      <c r="D1364" t="s">
        <v>4697</v>
      </c>
      <c r="E1364" s="1">
        <v>44789</v>
      </c>
      <c r="F1364" s="4">
        <f t="shared" si="21"/>
        <v>2022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</row>
    <row r="1365" spans="1:63" x14ac:dyDescent="0.2">
      <c r="A1365" t="s">
        <v>4698</v>
      </c>
      <c r="B1365" t="s">
        <v>4699</v>
      </c>
      <c r="C1365" t="s">
        <v>4700</v>
      </c>
      <c r="D1365" t="s">
        <v>4701</v>
      </c>
      <c r="E1365" s="1">
        <v>44791</v>
      </c>
      <c r="F1365" s="4">
        <f t="shared" si="21"/>
        <v>2022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</row>
    <row r="1366" spans="1:63" x14ac:dyDescent="0.2">
      <c r="A1366" t="s">
        <v>4702</v>
      </c>
      <c r="B1366" t="s">
        <v>4703</v>
      </c>
      <c r="C1366" t="s">
        <v>4704</v>
      </c>
      <c r="D1366" t="s">
        <v>4705</v>
      </c>
      <c r="E1366" s="1">
        <v>44792</v>
      </c>
      <c r="F1366" s="4">
        <f t="shared" si="21"/>
        <v>2022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</row>
    <row r="1367" spans="1:63" x14ac:dyDescent="0.2">
      <c r="A1367" t="s">
        <v>4706</v>
      </c>
      <c r="B1367" t="s">
        <v>4707</v>
      </c>
      <c r="C1367" t="s">
        <v>488</v>
      </c>
      <c r="D1367" t="s">
        <v>4708</v>
      </c>
      <c r="E1367" s="1">
        <v>44792</v>
      </c>
      <c r="F1367" s="4">
        <f t="shared" si="21"/>
        <v>2022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9</v>
      </c>
      <c r="AR1367">
        <v>1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10</v>
      </c>
    </row>
    <row r="1368" spans="1:63" x14ac:dyDescent="0.2">
      <c r="A1368" t="s">
        <v>4709</v>
      </c>
      <c r="B1368" t="s">
        <v>4710</v>
      </c>
      <c r="C1368" t="s">
        <v>912</v>
      </c>
      <c r="D1368" t="s">
        <v>4711</v>
      </c>
      <c r="E1368" s="1">
        <v>44793</v>
      </c>
      <c r="F1368" s="4">
        <f t="shared" si="21"/>
        <v>2022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</row>
    <row r="1369" spans="1:63" x14ac:dyDescent="0.2">
      <c r="A1369" t="s">
        <v>4712</v>
      </c>
      <c r="B1369" t="s">
        <v>4713</v>
      </c>
      <c r="C1369" t="s">
        <v>431</v>
      </c>
      <c r="D1369" t="s">
        <v>4714</v>
      </c>
      <c r="E1369" s="1">
        <v>44794</v>
      </c>
      <c r="F1369" s="4">
        <f t="shared" si="21"/>
        <v>2022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1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1</v>
      </c>
      <c r="BH1369">
        <v>0</v>
      </c>
      <c r="BI1369">
        <v>0</v>
      </c>
      <c r="BJ1369">
        <v>0</v>
      </c>
      <c r="BK1369">
        <v>2</v>
      </c>
    </row>
    <row r="1370" spans="1:63" x14ac:dyDescent="0.2">
      <c r="A1370" t="s">
        <v>4715</v>
      </c>
      <c r="B1370" t="s">
        <v>4716</v>
      </c>
      <c r="C1370" t="s">
        <v>966</v>
      </c>
      <c r="D1370" t="s">
        <v>4717</v>
      </c>
      <c r="E1370" s="1">
        <v>44795</v>
      </c>
      <c r="F1370" s="4">
        <f t="shared" si="21"/>
        <v>2022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</row>
    <row r="1371" spans="1:63" x14ac:dyDescent="0.2">
      <c r="A1371" t="s">
        <v>4718</v>
      </c>
      <c r="B1371" t="s">
        <v>4719</v>
      </c>
      <c r="C1371" t="s">
        <v>4720</v>
      </c>
      <c r="D1371" t="s">
        <v>4721</v>
      </c>
      <c r="E1371" s="1">
        <v>44798</v>
      </c>
      <c r="F1371" s="4">
        <f t="shared" si="21"/>
        <v>2022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1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1</v>
      </c>
    </row>
    <row r="1372" spans="1:63" x14ac:dyDescent="0.2">
      <c r="A1372" t="s">
        <v>4722</v>
      </c>
      <c r="B1372" t="s">
        <v>4723</v>
      </c>
      <c r="C1372" t="s">
        <v>488</v>
      </c>
      <c r="D1372" t="s">
        <v>4721</v>
      </c>
      <c r="E1372" s="1">
        <v>44798</v>
      </c>
      <c r="F1372" s="4">
        <f t="shared" si="21"/>
        <v>2022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1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1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2</v>
      </c>
    </row>
    <row r="1373" spans="1:63" x14ac:dyDescent="0.2">
      <c r="A1373" t="s">
        <v>4724</v>
      </c>
      <c r="B1373" t="s">
        <v>4725</v>
      </c>
      <c r="C1373" t="s">
        <v>4726</v>
      </c>
      <c r="D1373" t="s">
        <v>4721</v>
      </c>
      <c r="E1373" s="1">
        <v>44798</v>
      </c>
      <c r="F1373" s="4">
        <f t="shared" si="21"/>
        <v>2022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3</v>
      </c>
      <c r="AZ1373">
        <v>1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4</v>
      </c>
    </row>
    <row r="1374" spans="1:63" x14ac:dyDescent="0.2">
      <c r="A1374" t="s">
        <v>4727</v>
      </c>
      <c r="B1374" t="s">
        <v>4728</v>
      </c>
      <c r="C1374" t="s">
        <v>4693</v>
      </c>
      <c r="D1374" t="s">
        <v>4729</v>
      </c>
      <c r="E1374" s="1">
        <v>44799</v>
      </c>
      <c r="F1374" s="4">
        <f t="shared" si="21"/>
        <v>2022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67</v>
      </c>
      <c r="AR1374">
        <v>36</v>
      </c>
      <c r="AS1374">
        <v>16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83</v>
      </c>
      <c r="AZ1374">
        <v>29</v>
      </c>
      <c r="BA1374">
        <v>9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132</v>
      </c>
      <c r="BH1374">
        <v>48</v>
      </c>
      <c r="BI1374">
        <v>16</v>
      </c>
      <c r="BJ1374">
        <v>0</v>
      </c>
      <c r="BK1374">
        <v>436</v>
      </c>
    </row>
    <row r="1375" spans="1:63" x14ac:dyDescent="0.2">
      <c r="A1375" t="s">
        <v>4730</v>
      </c>
      <c r="B1375" t="s">
        <v>4731</v>
      </c>
      <c r="C1375" t="s">
        <v>681</v>
      </c>
      <c r="D1375" t="s">
        <v>4729</v>
      </c>
      <c r="E1375" s="1">
        <v>44799</v>
      </c>
      <c r="F1375" s="4">
        <f t="shared" si="21"/>
        <v>2022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</row>
    <row r="1376" spans="1:63" x14ac:dyDescent="0.2">
      <c r="A1376" t="s">
        <v>4732</v>
      </c>
      <c r="B1376" t="s">
        <v>4733</v>
      </c>
      <c r="C1376" t="s">
        <v>905</v>
      </c>
      <c r="D1376" t="s">
        <v>4734</v>
      </c>
      <c r="E1376" s="1">
        <v>44799</v>
      </c>
      <c r="F1376" s="4">
        <f t="shared" si="21"/>
        <v>2022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</row>
    <row r="1377" spans="1:63" x14ac:dyDescent="0.2">
      <c r="A1377" t="s">
        <v>4735</v>
      </c>
      <c r="B1377" t="s">
        <v>4736</v>
      </c>
      <c r="C1377" t="s">
        <v>4737</v>
      </c>
      <c r="D1377" t="s">
        <v>4738</v>
      </c>
      <c r="E1377" s="1">
        <v>44802</v>
      </c>
      <c r="F1377" s="4">
        <f t="shared" si="21"/>
        <v>2022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</row>
    <row r="1378" spans="1:63" x14ac:dyDescent="0.2">
      <c r="A1378" t="s">
        <v>4739</v>
      </c>
      <c r="B1378" t="s">
        <v>4740</v>
      </c>
      <c r="C1378" t="s">
        <v>4741</v>
      </c>
      <c r="D1378" t="s">
        <v>4738</v>
      </c>
      <c r="E1378" s="1">
        <v>44802</v>
      </c>
      <c r="F1378" s="4">
        <f t="shared" si="21"/>
        <v>2022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</row>
    <row r="1379" spans="1:63" x14ac:dyDescent="0.2">
      <c r="A1379" t="s">
        <v>4742</v>
      </c>
      <c r="B1379" t="s">
        <v>4743</v>
      </c>
      <c r="C1379" t="s">
        <v>4689</v>
      </c>
      <c r="D1379" t="s">
        <v>4744</v>
      </c>
      <c r="E1379" s="1">
        <v>44806</v>
      </c>
      <c r="F1379" s="4">
        <f t="shared" si="21"/>
        <v>2022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27</v>
      </c>
      <c r="AR1379">
        <v>11</v>
      </c>
      <c r="AS1379">
        <v>2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60</v>
      </c>
      <c r="AZ1379">
        <v>25</v>
      </c>
      <c r="BA1379">
        <v>20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43</v>
      </c>
      <c r="BH1379">
        <v>16</v>
      </c>
      <c r="BI1379">
        <v>5</v>
      </c>
      <c r="BJ1379">
        <v>0</v>
      </c>
      <c r="BK1379">
        <v>209</v>
      </c>
    </row>
    <row r="1380" spans="1:63" x14ac:dyDescent="0.2">
      <c r="A1380" t="s">
        <v>4745</v>
      </c>
      <c r="B1380" t="s">
        <v>4746</v>
      </c>
      <c r="C1380" t="s">
        <v>488</v>
      </c>
      <c r="D1380" t="s">
        <v>4747</v>
      </c>
      <c r="E1380" s="1">
        <v>44813</v>
      </c>
      <c r="F1380" s="4">
        <f t="shared" si="21"/>
        <v>2022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</row>
    <row r="1381" spans="1:63" x14ac:dyDescent="0.2">
      <c r="A1381" t="s">
        <v>4748</v>
      </c>
      <c r="B1381" t="s">
        <v>4749</v>
      </c>
      <c r="C1381" t="s">
        <v>4750</v>
      </c>
      <c r="D1381" t="s">
        <v>4751</v>
      </c>
      <c r="E1381" s="1">
        <v>44821</v>
      </c>
      <c r="F1381" s="4">
        <f t="shared" si="21"/>
        <v>2022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1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2</v>
      </c>
      <c r="BH1381">
        <v>0</v>
      </c>
      <c r="BI1381">
        <v>0</v>
      </c>
      <c r="BJ1381">
        <v>0</v>
      </c>
      <c r="BK1381">
        <v>3</v>
      </c>
    </row>
    <row r="1382" spans="1:63" x14ac:dyDescent="0.2">
      <c r="A1382" t="s">
        <v>4752</v>
      </c>
      <c r="B1382" t="s">
        <v>4753</v>
      </c>
      <c r="C1382" t="s">
        <v>4754</v>
      </c>
      <c r="D1382" t="s">
        <v>4751</v>
      </c>
      <c r="E1382" s="1">
        <v>44821</v>
      </c>
      <c r="F1382" s="4">
        <f t="shared" si="21"/>
        <v>2022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11</v>
      </c>
      <c r="AZ1382">
        <v>2</v>
      </c>
      <c r="BA1382">
        <v>1</v>
      </c>
      <c r="BB1382">
        <v>1</v>
      </c>
      <c r="BC1382">
        <v>0</v>
      </c>
      <c r="BD1382">
        <v>0</v>
      </c>
      <c r="BE1382">
        <v>0</v>
      </c>
      <c r="BF1382">
        <v>0</v>
      </c>
      <c r="BG1382">
        <v>1</v>
      </c>
      <c r="BH1382">
        <v>0</v>
      </c>
      <c r="BI1382">
        <v>0</v>
      </c>
      <c r="BJ1382">
        <v>0</v>
      </c>
      <c r="BK1382">
        <v>16</v>
      </c>
    </row>
    <row r="1383" spans="1:63" x14ac:dyDescent="0.2">
      <c r="A1383" t="s">
        <v>4755</v>
      </c>
      <c r="B1383" t="s">
        <v>4756</v>
      </c>
      <c r="C1383" t="s">
        <v>812</v>
      </c>
      <c r="D1383" t="s">
        <v>4757</v>
      </c>
      <c r="E1383" s="1">
        <v>44827</v>
      </c>
      <c r="F1383" s="4">
        <f t="shared" si="21"/>
        <v>2022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</row>
    <row r="1384" spans="1:63" x14ac:dyDescent="0.2">
      <c r="A1384" t="s">
        <v>4758</v>
      </c>
      <c r="B1384" t="s">
        <v>4759</v>
      </c>
      <c r="C1384" t="s">
        <v>1815</v>
      </c>
      <c r="D1384" t="s">
        <v>4760</v>
      </c>
      <c r="E1384" s="1">
        <v>44827</v>
      </c>
      <c r="F1384" s="4">
        <f t="shared" si="21"/>
        <v>2022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2</v>
      </c>
      <c r="BH1384">
        <v>0</v>
      </c>
      <c r="BI1384">
        <v>0</v>
      </c>
      <c r="BJ1384">
        <v>0</v>
      </c>
      <c r="BK1384">
        <v>2</v>
      </c>
    </row>
    <row r="1385" spans="1:63" x14ac:dyDescent="0.2">
      <c r="A1385" t="s">
        <v>4761</v>
      </c>
      <c r="B1385" t="s">
        <v>4762</v>
      </c>
      <c r="C1385" t="s">
        <v>488</v>
      </c>
      <c r="D1385" t="s">
        <v>4763</v>
      </c>
      <c r="E1385" s="1">
        <v>44828</v>
      </c>
      <c r="F1385" s="4">
        <f t="shared" si="21"/>
        <v>2022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</row>
    <row r="1386" spans="1:63" x14ac:dyDescent="0.2">
      <c r="A1386" t="s">
        <v>4764</v>
      </c>
      <c r="B1386" t="s">
        <v>4765</v>
      </c>
      <c r="C1386" t="s">
        <v>4766</v>
      </c>
      <c r="D1386" t="s">
        <v>4763</v>
      </c>
      <c r="E1386" s="1">
        <v>44828</v>
      </c>
      <c r="F1386" s="4">
        <f t="shared" si="21"/>
        <v>2022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</row>
    <row r="1387" spans="1:63" x14ac:dyDescent="0.2">
      <c r="A1387" t="s">
        <v>4767</v>
      </c>
      <c r="B1387" t="s">
        <v>4768</v>
      </c>
      <c r="C1387" t="s">
        <v>488</v>
      </c>
      <c r="D1387" t="s">
        <v>4769</v>
      </c>
      <c r="E1387" s="1">
        <v>44829</v>
      </c>
      <c r="F1387" s="4">
        <f t="shared" si="21"/>
        <v>2022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</row>
    <row r="1388" spans="1:63" x14ac:dyDescent="0.2">
      <c r="A1388" t="s">
        <v>4770</v>
      </c>
      <c r="B1388" t="s">
        <v>4771</v>
      </c>
      <c r="C1388" t="s">
        <v>488</v>
      </c>
      <c r="D1388" t="s">
        <v>4772</v>
      </c>
      <c r="E1388" s="1">
        <v>44830</v>
      </c>
      <c r="F1388" s="4">
        <f t="shared" si="21"/>
        <v>2022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1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1</v>
      </c>
    </row>
    <row r="1389" spans="1:63" x14ac:dyDescent="0.2">
      <c r="A1389" t="s">
        <v>4773</v>
      </c>
      <c r="B1389" t="s">
        <v>4774</v>
      </c>
      <c r="C1389" t="s">
        <v>888</v>
      </c>
      <c r="D1389" t="s">
        <v>4775</v>
      </c>
      <c r="E1389" s="1">
        <v>44831</v>
      </c>
      <c r="F1389" s="4">
        <f t="shared" si="21"/>
        <v>2022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</row>
    <row r="1390" spans="1:63" x14ac:dyDescent="0.2">
      <c r="A1390" t="s">
        <v>4776</v>
      </c>
      <c r="B1390" t="s">
        <v>4777</v>
      </c>
      <c r="C1390" t="s">
        <v>760</v>
      </c>
      <c r="D1390" t="s">
        <v>4778</v>
      </c>
      <c r="E1390" s="1">
        <v>44831</v>
      </c>
      <c r="F1390" s="4">
        <f t="shared" si="21"/>
        <v>2022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3</v>
      </c>
      <c r="AN1390">
        <v>0</v>
      </c>
      <c r="AO1390">
        <v>0</v>
      </c>
      <c r="AP1390">
        <v>0</v>
      </c>
      <c r="AQ1390">
        <v>49</v>
      </c>
      <c r="AR1390">
        <v>21</v>
      </c>
      <c r="AS1390">
        <v>10</v>
      </c>
      <c r="AT1390">
        <v>0</v>
      </c>
      <c r="AU1390">
        <v>20</v>
      </c>
      <c r="AV1390">
        <v>1</v>
      </c>
      <c r="AW1390">
        <v>0</v>
      </c>
      <c r="AX1390">
        <v>0</v>
      </c>
      <c r="AY1390">
        <v>124</v>
      </c>
      <c r="AZ1390">
        <v>58</v>
      </c>
      <c r="BA1390">
        <v>32</v>
      </c>
      <c r="BB1390">
        <v>1</v>
      </c>
      <c r="BC1390">
        <v>12</v>
      </c>
      <c r="BD1390">
        <v>6</v>
      </c>
      <c r="BE1390">
        <v>0</v>
      </c>
      <c r="BF1390">
        <v>0</v>
      </c>
      <c r="BG1390">
        <v>36</v>
      </c>
      <c r="BH1390">
        <v>21</v>
      </c>
      <c r="BI1390">
        <v>17</v>
      </c>
      <c r="BJ1390">
        <v>0</v>
      </c>
      <c r="BK1390">
        <v>411</v>
      </c>
    </row>
    <row r="1391" spans="1:63" x14ac:dyDescent="0.2">
      <c r="A1391" t="s">
        <v>4779</v>
      </c>
      <c r="B1391" t="s">
        <v>4780</v>
      </c>
      <c r="C1391" t="s">
        <v>4781</v>
      </c>
      <c r="D1391" t="s">
        <v>4782</v>
      </c>
      <c r="E1391" s="1">
        <v>44832</v>
      </c>
      <c r="F1391" s="4">
        <f t="shared" si="21"/>
        <v>2022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</row>
    <row r="1392" spans="1:63" x14ac:dyDescent="0.2">
      <c r="A1392" t="s">
        <v>4783</v>
      </c>
      <c r="B1392" t="s">
        <v>4784</v>
      </c>
      <c r="C1392" t="s">
        <v>760</v>
      </c>
      <c r="D1392" t="s">
        <v>4785</v>
      </c>
      <c r="E1392" s="1">
        <v>44832</v>
      </c>
      <c r="F1392" s="4">
        <f t="shared" si="21"/>
        <v>2022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</row>
    <row r="1393" spans="1:63" x14ac:dyDescent="0.2">
      <c r="A1393" t="s">
        <v>4786</v>
      </c>
      <c r="B1393" t="s">
        <v>4787</v>
      </c>
      <c r="C1393" t="s">
        <v>4788</v>
      </c>
      <c r="D1393" t="s">
        <v>4789</v>
      </c>
      <c r="E1393" s="1">
        <v>44833</v>
      </c>
      <c r="F1393" s="4">
        <f t="shared" si="21"/>
        <v>2022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</row>
    <row r="1394" spans="1:63" x14ac:dyDescent="0.2">
      <c r="A1394" t="s">
        <v>4790</v>
      </c>
      <c r="B1394" t="s">
        <v>4791</v>
      </c>
      <c r="C1394" t="s">
        <v>4792</v>
      </c>
      <c r="D1394" t="s">
        <v>4793</v>
      </c>
      <c r="E1394" s="1">
        <v>44833</v>
      </c>
      <c r="F1394" s="4">
        <f t="shared" si="21"/>
        <v>2022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2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1</v>
      </c>
      <c r="BH1394">
        <v>0</v>
      </c>
      <c r="BI1394">
        <v>0</v>
      </c>
      <c r="BJ1394">
        <v>0</v>
      </c>
      <c r="BK1394">
        <v>3</v>
      </c>
    </row>
    <row r="1395" spans="1:63" x14ac:dyDescent="0.2">
      <c r="A1395" t="s">
        <v>4794</v>
      </c>
      <c r="B1395" t="s">
        <v>4795</v>
      </c>
      <c r="C1395" t="s">
        <v>488</v>
      </c>
      <c r="D1395" t="s">
        <v>4796</v>
      </c>
      <c r="E1395" s="1">
        <v>44834</v>
      </c>
      <c r="F1395" s="4">
        <f t="shared" si="21"/>
        <v>2022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</row>
    <row r="1396" spans="1:63" x14ac:dyDescent="0.2">
      <c r="A1396" t="s">
        <v>4797</v>
      </c>
      <c r="B1396" t="s">
        <v>4798</v>
      </c>
      <c r="C1396" t="s">
        <v>4799</v>
      </c>
      <c r="D1396" t="s">
        <v>4796</v>
      </c>
      <c r="E1396" s="1">
        <v>44834</v>
      </c>
      <c r="F1396" s="4">
        <f t="shared" si="21"/>
        <v>2022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</row>
    <row r="1397" spans="1:63" x14ac:dyDescent="0.2">
      <c r="A1397" t="s">
        <v>4800</v>
      </c>
      <c r="B1397" t="s">
        <v>4801</v>
      </c>
      <c r="C1397" t="s">
        <v>4802</v>
      </c>
      <c r="D1397" t="s">
        <v>4796</v>
      </c>
      <c r="E1397" s="1">
        <v>44834</v>
      </c>
      <c r="F1397" s="4">
        <f t="shared" si="21"/>
        <v>2022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</row>
    <row r="1398" spans="1:63" x14ac:dyDescent="0.2">
      <c r="A1398" t="s">
        <v>4803</v>
      </c>
      <c r="B1398" t="s">
        <v>4804</v>
      </c>
      <c r="C1398" t="s">
        <v>4805</v>
      </c>
      <c r="D1398" t="s">
        <v>4806</v>
      </c>
      <c r="E1398" s="1">
        <v>44835</v>
      </c>
      <c r="F1398" s="4">
        <f t="shared" si="21"/>
        <v>2022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</row>
    <row r="1399" spans="1:63" x14ac:dyDescent="0.2">
      <c r="A1399" t="s">
        <v>4807</v>
      </c>
      <c r="B1399" t="s">
        <v>4808</v>
      </c>
      <c r="C1399" t="s">
        <v>4809</v>
      </c>
      <c r="D1399" t="s">
        <v>4806</v>
      </c>
      <c r="E1399" s="1">
        <v>44835</v>
      </c>
      <c r="F1399" s="4">
        <f t="shared" si="21"/>
        <v>2022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</row>
    <row r="1400" spans="1:63" x14ac:dyDescent="0.2">
      <c r="A1400" t="s">
        <v>4810</v>
      </c>
      <c r="B1400" t="s">
        <v>4811</v>
      </c>
      <c r="C1400" t="s">
        <v>4812</v>
      </c>
      <c r="D1400" t="s">
        <v>4806</v>
      </c>
      <c r="E1400" s="1">
        <v>44835</v>
      </c>
      <c r="F1400" s="4">
        <f t="shared" si="21"/>
        <v>2022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</row>
    <row r="1401" spans="1:63" x14ac:dyDescent="0.2">
      <c r="A1401" t="s">
        <v>4813</v>
      </c>
      <c r="B1401" t="s">
        <v>4814</v>
      </c>
      <c r="C1401" t="s">
        <v>4815</v>
      </c>
      <c r="D1401" t="s">
        <v>4816</v>
      </c>
      <c r="E1401" s="1">
        <v>44836</v>
      </c>
      <c r="F1401" s="4">
        <f t="shared" si="21"/>
        <v>2022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</row>
    <row r="1402" spans="1:63" x14ac:dyDescent="0.2">
      <c r="A1402" t="s">
        <v>4817</v>
      </c>
      <c r="B1402" t="s">
        <v>4818</v>
      </c>
      <c r="C1402" t="s">
        <v>4819</v>
      </c>
      <c r="D1402" t="s">
        <v>4816</v>
      </c>
      <c r="E1402" s="1">
        <v>44836</v>
      </c>
      <c r="F1402" s="4">
        <f t="shared" si="21"/>
        <v>2022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</row>
    <row r="1403" spans="1:63" x14ac:dyDescent="0.2">
      <c r="A1403" t="s">
        <v>4820</v>
      </c>
      <c r="B1403" t="s">
        <v>4821</v>
      </c>
      <c r="C1403" t="s">
        <v>4139</v>
      </c>
      <c r="D1403" t="s">
        <v>4816</v>
      </c>
      <c r="E1403" s="1">
        <v>44836</v>
      </c>
      <c r="F1403" s="4">
        <f t="shared" si="21"/>
        <v>2022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</row>
    <row r="1404" spans="1:63" x14ac:dyDescent="0.2">
      <c r="A1404" t="s">
        <v>4822</v>
      </c>
      <c r="B1404" t="s">
        <v>4823</v>
      </c>
      <c r="C1404" t="s">
        <v>4824</v>
      </c>
      <c r="D1404" t="s">
        <v>4825</v>
      </c>
      <c r="E1404" s="1">
        <v>44841</v>
      </c>
      <c r="F1404" s="4">
        <f t="shared" si="21"/>
        <v>2022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3</v>
      </c>
      <c r="BH1404">
        <v>0</v>
      </c>
      <c r="BI1404">
        <v>0</v>
      </c>
      <c r="BJ1404">
        <v>0</v>
      </c>
      <c r="BK1404">
        <v>3</v>
      </c>
    </row>
    <row r="1405" spans="1:63" x14ac:dyDescent="0.2">
      <c r="A1405" t="s">
        <v>4826</v>
      </c>
      <c r="B1405" t="s">
        <v>4827</v>
      </c>
      <c r="C1405" t="s">
        <v>4828</v>
      </c>
      <c r="D1405" t="s">
        <v>4829</v>
      </c>
      <c r="E1405" s="1">
        <v>44841</v>
      </c>
      <c r="F1405" s="4">
        <f t="shared" si="21"/>
        <v>2022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</row>
    <row r="1406" spans="1:63" x14ac:dyDescent="0.2">
      <c r="A1406" t="s">
        <v>4830</v>
      </c>
      <c r="B1406" t="s">
        <v>4831</v>
      </c>
      <c r="C1406" t="s">
        <v>4832</v>
      </c>
      <c r="D1406" t="s">
        <v>4825</v>
      </c>
      <c r="E1406" s="1">
        <v>44841</v>
      </c>
      <c r="F1406" s="4">
        <f t="shared" si="21"/>
        <v>2022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</row>
    <row r="1407" spans="1:63" x14ac:dyDescent="0.2">
      <c r="A1407" t="s">
        <v>4833</v>
      </c>
      <c r="B1407" t="s">
        <v>4834</v>
      </c>
      <c r="C1407" t="s">
        <v>2306</v>
      </c>
      <c r="D1407" t="s">
        <v>4835</v>
      </c>
      <c r="E1407" s="1">
        <v>44843</v>
      </c>
      <c r="F1407" s="4">
        <f t="shared" si="21"/>
        <v>2022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</row>
    <row r="1408" spans="1:63" x14ac:dyDescent="0.2">
      <c r="A1408" t="s">
        <v>4836</v>
      </c>
      <c r="B1408" t="s">
        <v>4837</v>
      </c>
      <c r="C1408" t="s">
        <v>4838</v>
      </c>
      <c r="D1408" t="s">
        <v>4839</v>
      </c>
      <c r="E1408" s="1">
        <v>44848</v>
      </c>
      <c r="F1408" s="4">
        <f t="shared" si="21"/>
        <v>2022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1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1</v>
      </c>
    </row>
    <row r="1409" spans="1:63" x14ac:dyDescent="0.2">
      <c r="A1409" t="s">
        <v>4840</v>
      </c>
      <c r="B1409" t="s">
        <v>4841</v>
      </c>
      <c r="C1409">
        <v>252501101</v>
      </c>
      <c r="D1409" t="s">
        <v>4842</v>
      </c>
      <c r="E1409" s="1">
        <v>44849</v>
      </c>
      <c r="F1409" s="4">
        <f t="shared" si="21"/>
        <v>2022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</row>
    <row r="1410" spans="1:63" x14ac:dyDescent="0.2">
      <c r="A1410" t="s">
        <v>4843</v>
      </c>
      <c r="B1410" t="s">
        <v>4844</v>
      </c>
      <c r="C1410" t="s">
        <v>4845</v>
      </c>
      <c r="D1410" t="s">
        <v>4842</v>
      </c>
      <c r="E1410" s="1">
        <v>44849</v>
      </c>
      <c r="F1410" s="4">
        <f t="shared" si="21"/>
        <v>2022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</row>
    <row r="1411" spans="1:63" x14ac:dyDescent="0.2">
      <c r="A1411" t="s">
        <v>4846</v>
      </c>
      <c r="B1411" t="s">
        <v>4847</v>
      </c>
      <c r="C1411" t="s">
        <v>4848</v>
      </c>
      <c r="D1411" t="s">
        <v>4842</v>
      </c>
      <c r="E1411" s="1">
        <v>44849</v>
      </c>
      <c r="F1411" s="4">
        <f t="shared" ref="F1411:F1474" si="22">YEAR(E1411)</f>
        <v>2022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</row>
    <row r="1412" spans="1:63" x14ac:dyDescent="0.2">
      <c r="A1412" t="s">
        <v>4849</v>
      </c>
      <c r="B1412" t="s">
        <v>4850</v>
      </c>
      <c r="C1412" t="s">
        <v>4851</v>
      </c>
      <c r="D1412" t="s">
        <v>4852</v>
      </c>
      <c r="E1412" s="1">
        <v>44852</v>
      </c>
      <c r="F1412" s="4">
        <f t="shared" si="22"/>
        <v>2022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</row>
    <row r="1413" spans="1:63" x14ac:dyDescent="0.2">
      <c r="A1413" t="s">
        <v>4853</v>
      </c>
      <c r="B1413" t="s">
        <v>4854</v>
      </c>
      <c r="C1413" t="s">
        <v>4855</v>
      </c>
      <c r="D1413" t="s">
        <v>4856</v>
      </c>
      <c r="E1413" s="1">
        <v>44858</v>
      </c>
      <c r="F1413" s="4">
        <f t="shared" si="22"/>
        <v>2022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</row>
    <row r="1414" spans="1:63" x14ac:dyDescent="0.2">
      <c r="A1414" t="s">
        <v>4857</v>
      </c>
      <c r="B1414" t="s">
        <v>4858</v>
      </c>
      <c r="C1414" t="s">
        <v>4859</v>
      </c>
      <c r="D1414" t="s">
        <v>4860</v>
      </c>
      <c r="E1414" s="1">
        <v>44859</v>
      </c>
      <c r="F1414" s="4">
        <f t="shared" si="22"/>
        <v>2022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</row>
    <row r="1415" spans="1:63" x14ac:dyDescent="0.2">
      <c r="A1415" t="s">
        <v>4861</v>
      </c>
      <c r="B1415" t="s">
        <v>4862</v>
      </c>
      <c r="C1415" t="s">
        <v>2472</v>
      </c>
      <c r="D1415" t="s">
        <v>4863</v>
      </c>
      <c r="E1415" s="1">
        <v>44861</v>
      </c>
      <c r="F1415" s="4">
        <f t="shared" si="22"/>
        <v>2022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</row>
    <row r="1416" spans="1:63" x14ac:dyDescent="0.2">
      <c r="A1416" t="s">
        <v>4864</v>
      </c>
      <c r="B1416" t="s">
        <v>4865</v>
      </c>
      <c r="C1416" t="s">
        <v>4866</v>
      </c>
      <c r="D1416" t="s">
        <v>4867</v>
      </c>
      <c r="E1416" s="1">
        <v>44871</v>
      </c>
      <c r="F1416" s="4">
        <f t="shared" si="22"/>
        <v>2022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</row>
    <row r="1417" spans="1:63" x14ac:dyDescent="0.2">
      <c r="A1417" t="s">
        <v>4868</v>
      </c>
      <c r="B1417" t="s">
        <v>4869</v>
      </c>
      <c r="C1417" t="s">
        <v>4870</v>
      </c>
      <c r="D1417" t="s">
        <v>4871</v>
      </c>
      <c r="E1417" s="1">
        <v>44872</v>
      </c>
      <c r="F1417" s="4">
        <f t="shared" si="22"/>
        <v>2022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</row>
    <row r="1418" spans="1:63" x14ac:dyDescent="0.2">
      <c r="A1418" t="s">
        <v>4872</v>
      </c>
      <c r="B1418" t="s">
        <v>4873</v>
      </c>
      <c r="C1418" t="s">
        <v>4874</v>
      </c>
      <c r="D1418" t="s">
        <v>4875</v>
      </c>
      <c r="E1418" s="1">
        <v>44887</v>
      </c>
      <c r="F1418" s="4">
        <f t="shared" si="22"/>
        <v>2022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</row>
    <row r="1419" spans="1:63" x14ac:dyDescent="0.2">
      <c r="A1419" t="s">
        <v>4876</v>
      </c>
      <c r="B1419" t="s">
        <v>4877</v>
      </c>
      <c r="C1419" t="s">
        <v>4878</v>
      </c>
      <c r="D1419" t="s">
        <v>4879</v>
      </c>
      <c r="E1419" s="1">
        <v>44896</v>
      </c>
      <c r="F1419" s="4">
        <f t="shared" si="22"/>
        <v>2022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</row>
    <row r="1420" spans="1:63" x14ac:dyDescent="0.2">
      <c r="A1420" t="s">
        <v>4880</v>
      </c>
      <c r="B1420" t="s">
        <v>4881</v>
      </c>
      <c r="C1420" t="s">
        <v>4882</v>
      </c>
      <c r="D1420" t="s">
        <v>4883</v>
      </c>
      <c r="E1420" s="1">
        <v>44898</v>
      </c>
      <c r="F1420" s="4">
        <f t="shared" si="22"/>
        <v>2022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</row>
    <row r="1421" spans="1:63" x14ac:dyDescent="0.2">
      <c r="A1421" t="s">
        <v>4884</v>
      </c>
      <c r="B1421" t="s">
        <v>4885</v>
      </c>
      <c r="C1421" t="s">
        <v>4886</v>
      </c>
      <c r="D1421" t="s">
        <v>4887</v>
      </c>
      <c r="E1421" s="1">
        <v>44901</v>
      </c>
      <c r="F1421" s="4">
        <f t="shared" si="22"/>
        <v>2022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</row>
    <row r="1422" spans="1:63" x14ac:dyDescent="0.2">
      <c r="A1422" t="s">
        <v>4888</v>
      </c>
      <c r="B1422" t="s">
        <v>4889</v>
      </c>
      <c r="C1422" t="s">
        <v>4890</v>
      </c>
      <c r="D1422" t="s">
        <v>4891</v>
      </c>
      <c r="E1422" s="1">
        <v>44902</v>
      </c>
      <c r="F1422" s="4">
        <f t="shared" si="22"/>
        <v>2022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</row>
    <row r="1423" spans="1:63" x14ac:dyDescent="0.2">
      <c r="A1423" t="s">
        <v>4892</v>
      </c>
      <c r="B1423" t="s">
        <v>4893</v>
      </c>
      <c r="C1423" t="s">
        <v>4894</v>
      </c>
      <c r="D1423" t="s">
        <v>4895</v>
      </c>
      <c r="E1423" s="1">
        <v>44905</v>
      </c>
      <c r="F1423" s="4">
        <f t="shared" si="22"/>
        <v>2022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</row>
    <row r="1424" spans="1:63" x14ac:dyDescent="0.2">
      <c r="A1424" t="s">
        <v>4896</v>
      </c>
      <c r="B1424" t="s">
        <v>4897</v>
      </c>
      <c r="C1424" t="s">
        <v>4898</v>
      </c>
      <c r="D1424" t="s">
        <v>4899</v>
      </c>
      <c r="E1424" s="1">
        <v>44908</v>
      </c>
      <c r="F1424" s="4">
        <f t="shared" si="22"/>
        <v>2022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</row>
    <row r="1425" spans="1:63" x14ac:dyDescent="0.2">
      <c r="A1425" t="s">
        <v>4900</v>
      </c>
      <c r="B1425" t="s">
        <v>4901</v>
      </c>
      <c r="C1425" t="s">
        <v>488</v>
      </c>
      <c r="D1425" t="s">
        <v>4902</v>
      </c>
      <c r="E1425" s="1">
        <v>44910</v>
      </c>
      <c r="F1425" s="4">
        <f t="shared" si="22"/>
        <v>2022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</row>
    <row r="1426" spans="1:63" x14ac:dyDescent="0.2">
      <c r="A1426" t="s">
        <v>4903</v>
      </c>
      <c r="B1426" t="s">
        <v>4904</v>
      </c>
      <c r="C1426" t="s">
        <v>4905</v>
      </c>
      <c r="D1426" t="s">
        <v>4902</v>
      </c>
      <c r="E1426" s="1">
        <v>44910</v>
      </c>
      <c r="F1426" s="4">
        <f t="shared" si="22"/>
        <v>2022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</row>
    <row r="1427" spans="1:63" x14ac:dyDescent="0.2">
      <c r="A1427" t="s">
        <v>4906</v>
      </c>
      <c r="B1427" t="s">
        <v>4907</v>
      </c>
      <c r="C1427" t="s">
        <v>4908</v>
      </c>
      <c r="D1427" t="s">
        <v>4902</v>
      </c>
      <c r="E1427" s="1">
        <v>44910</v>
      </c>
      <c r="F1427" s="4">
        <f t="shared" si="22"/>
        <v>2022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</row>
    <row r="1428" spans="1:63" x14ac:dyDescent="0.2">
      <c r="A1428" t="s">
        <v>4909</v>
      </c>
      <c r="B1428" t="s">
        <v>4910</v>
      </c>
      <c r="C1428" t="s">
        <v>4911</v>
      </c>
      <c r="D1428" t="s">
        <v>4912</v>
      </c>
      <c r="E1428" s="1">
        <v>44912</v>
      </c>
      <c r="F1428" s="4">
        <f t="shared" si="22"/>
        <v>2022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</row>
    <row r="1429" spans="1:63" x14ac:dyDescent="0.2">
      <c r="A1429" t="s">
        <v>4913</v>
      </c>
      <c r="B1429" t="s">
        <v>4914</v>
      </c>
      <c r="C1429" t="s">
        <v>4915</v>
      </c>
      <c r="D1429" t="s">
        <v>4916</v>
      </c>
      <c r="E1429" s="1">
        <v>44915</v>
      </c>
      <c r="F1429" s="4">
        <f t="shared" si="22"/>
        <v>2022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</row>
    <row r="1430" spans="1:63" x14ac:dyDescent="0.2">
      <c r="A1430" t="s">
        <v>4917</v>
      </c>
      <c r="B1430" t="s">
        <v>4918</v>
      </c>
      <c r="C1430" t="s">
        <v>4919</v>
      </c>
      <c r="D1430" t="s">
        <v>4920</v>
      </c>
      <c r="E1430" s="1">
        <v>44915</v>
      </c>
      <c r="F1430" s="4">
        <f t="shared" si="22"/>
        <v>2022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</row>
    <row r="1431" spans="1:63" x14ac:dyDescent="0.2">
      <c r="A1431" t="s">
        <v>4921</v>
      </c>
      <c r="B1431" t="s">
        <v>4922</v>
      </c>
      <c r="C1431" t="s">
        <v>4923</v>
      </c>
      <c r="D1431" t="s">
        <v>4924</v>
      </c>
      <c r="E1431" s="1">
        <v>44954</v>
      </c>
      <c r="F1431" s="4">
        <f t="shared" si="22"/>
        <v>2023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4</v>
      </c>
      <c r="AZ1431">
        <v>2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3</v>
      </c>
      <c r="BH1431">
        <v>0</v>
      </c>
      <c r="BI1431">
        <v>0</v>
      </c>
      <c r="BJ1431">
        <v>0</v>
      </c>
      <c r="BK1431">
        <v>9</v>
      </c>
    </row>
    <row r="1432" spans="1:63" x14ac:dyDescent="0.2">
      <c r="A1432" t="s">
        <v>4925</v>
      </c>
      <c r="B1432" t="s">
        <v>4926</v>
      </c>
      <c r="C1432" t="s">
        <v>3833</v>
      </c>
      <c r="D1432" t="s">
        <v>4927</v>
      </c>
      <c r="E1432" s="1">
        <v>44988</v>
      </c>
      <c r="F1432" s="4">
        <f t="shared" si="22"/>
        <v>2023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</row>
    <row r="1433" spans="1:63" x14ac:dyDescent="0.2">
      <c r="A1433" t="s">
        <v>4928</v>
      </c>
      <c r="B1433" t="s">
        <v>4929</v>
      </c>
      <c r="C1433" t="s">
        <v>3207</v>
      </c>
      <c r="D1433" t="s">
        <v>4930</v>
      </c>
      <c r="E1433" s="1">
        <v>45023</v>
      </c>
      <c r="F1433" s="4">
        <f t="shared" si="22"/>
        <v>2023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50</v>
      </c>
      <c r="BH1433">
        <v>13</v>
      </c>
      <c r="BI1433">
        <v>2</v>
      </c>
      <c r="BJ1433">
        <v>0</v>
      </c>
      <c r="BK1433">
        <v>65</v>
      </c>
    </row>
    <row r="1434" spans="1:63" x14ac:dyDescent="0.2">
      <c r="A1434" t="s">
        <v>4931</v>
      </c>
      <c r="B1434" t="s">
        <v>4932</v>
      </c>
      <c r="C1434" t="s">
        <v>1024</v>
      </c>
      <c r="D1434" t="s">
        <v>4933</v>
      </c>
      <c r="E1434" s="1">
        <v>45024</v>
      </c>
      <c r="F1434" s="4">
        <f t="shared" si="22"/>
        <v>2023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11</v>
      </c>
      <c r="BH1434">
        <v>3</v>
      </c>
      <c r="BI1434">
        <v>2</v>
      </c>
      <c r="BJ1434">
        <v>1</v>
      </c>
      <c r="BK1434">
        <v>17</v>
      </c>
    </row>
    <row r="1435" spans="1:63" x14ac:dyDescent="0.2">
      <c r="A1435" t="s">
        <v>4934</v>
      </c>
      <c r="B1435" t="s">
        <v>4935</v>
      </c>
      <c r="C1435" t="s">
        <v>4936</v>
      </c>
      <c r="D1435" t="s">
        <v>4937</v>
      </c>
      <c r="E1435" s="1">
        <v>45027</v>
      </c>
      <c r="F1435" s="4">
        <f t="shared" si="22"/>
        <v>2023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1</v>
      </c>
      <c r="BH1435">
        <v>1</v>
      </c>
      <c r="BI1435">
        <v>1</v>
      </c>
      <c r="BJ1435">
        <v>1</v>
      </c>
      <c r="BK1435">
        <v>4</v>
      </c>
    </row>
    <row r="1436" spans="1:63" x14ac:dyDescent="0.2">
      <c r="A1436" t="s">
        <v>4938</v>
      </c>
      <c r="B1436" t="s">
        <v>4939</v>
      </c>
      <c r="C1436" t="s">
        <v>4940</v>
      </c>
      <c r="D1436" t="s">
        <v>4937</v>
      </c>
      <c r="E1436" s="1">
        <v>45027</v>
      </c>
      <c r="F1436" s="4">
        <f t="shared" si="22"/>
        <v>2023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</row>
    <row r="1437" spans="1:63" x14ac:dyDescent="0.2">
      <c r="A1437" t="s">
        <v>4941</v>
      </c>
      <c r="B1437" t="s">
        <v>4942</v>
      </c>
      <c r="C1437" t="s">
        <v>2046</v>
      </c>
      <c r="D1437" t="s">
        <v>4943</v>
      </c>
      <c r="E1437" s="1">
        <v>45033</v>
      </c>
      <c r="F1437" s="4">
        <f t="shared" si="22"/>
        <v>2023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83</v>
      </c>
      <c r="BH1437">
        <v>32</v>
      </c>
      <c r="BI1437">
        <v>7</v>
      </c>
      <c r="BJ1437">
        <v>0</v>
      </c>
      <c r="BK1437">
        <v>122</v>
      </c>
    </row>
    <row r="1438" spans="1:63" x14ac:dyDescent="0.2">
      <c r="A1438" t="s">
        <v>4944</v>
      </c>
      <c r="B1438" t="s">
        <v>4945</v>
      </c>
      <c r="C1438" t="s">
        <v>4946</v>
      </c>
      <c r="D1438" t="s">
        <v>4947</v>
      </c>
      <c r="E1438" s="1">
        <v>45039</v>
      </c>
      <c r="F1438" s="4">
        <f t="shared" si="22"/>
        <v>2023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</row>
    <row r="1439" spans="1:63" x14ac:dyDescent="0.2">
      <c r="A1439" t="s">
        <v>4948</v>
      </c>
      <c r="B1439" t="s">
        <v>4949</v>
      </c>
      <c r="C1439" t="s">
        <v>2920</v>
      </c>
      <c r="D1439" t="s">
        <v>4950</v>
      </c>
      <c r="E1439" s="1">
        <v>45041</v>
      </c>
      <c r="F1439" s="4">
        <f t="shared" si="22"/>
        <v>2023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21</v>
      </c>
      <c r="BH1439">
        <v>6</v>
      </c>
      <c r="BI1439">
        <v>4</v>
      </c>
      <c r="BJ1439">
        <v>0</v>
      </c>
      <c r="BK1439">
        <v>31</v>
      </c>
    </row>
    <row r="1440" spans="1:63" x14ac:dyDescent="0.2">
      <c r="A1440" t="s">
        <v>4951</v>
      </c>
      <c r="B1440" t="s">
        <v>4952</v>
      </c>
      <c r="C1440" t="s">
        <v>4953</v>
      </c>
      <c r="D1440" t="s">
        <v>4950</v>
      </c>
      <c r="E1440" s="1">
        <v>45041</v>
      </c>
      <c r="F1440" s="4">
        <f t="shared" si="22"/>
        <v>2023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</row>
    <row r="1441" spans="1:63" x14ac:dyDescent="0.2">
      <c r="A1441" t="s">
        <v>4954</v>
      </c>
      <c r="B1441" t="s">
        <v>4955</v>
      </c>
      <c r="C1441" t="s">
        <v>4956</v>
      </c>
      <c r="D1441" t="s">
        <v>4957</v>
      </c>
      <c r="E1441" s="1">
        <v>45041</v>
      </c>
      <c r="F1441" s="4">
        <f t="shared" si="22"/>
        <v>2023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</row>
    <row r="1442" spans="1:63" x14ac:dyDescent="0.2">
      <c r="A1442" t="s">
        <v>4958</v>
      </c>
      <c r="B1442" t="s">
        <v>4959</v>
      </c>
      <c r="C1442" t="s">
        <v>4960</v>
      </c>
      <c r="D1442" t="s">
        <v>4950</v>
      </c>
      <c r="E1442" s="1">
        <v>45041</v>
      </c>
      <c r="F1442" s="4">
        <f t="shared" si="22"/>
        <v>2023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</row>
    <row r="1443" spans="1:63" x14ac:dyDescent="0.2">
      <c r="A1443" t="s">
        <v>4961</v>
      </c>
      <c r="B1443" t="s">
        <v>4962</v>
      </c>
      <c r="C1443" t="s">
        <v>4963</v>
      </c>
      <c r="D1443" t="s">
        <v>4950</v>
      </c>
      <c r="E1443" s="1">
        <v>45041</v>
      </c>
      <c r="F1443" s="4">
        <f t="shared" si="22"/>
        <v>2023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18</v>
      </c>
      <c r="BH1443">
        <v>1</v>
      </c>
      <c r="BI1443">
        <v>0</v>
      </c>
      <c r="BJ1443">
        <v>0</v>
      </c>
      <c r="BK1443">
        <v>19</v>
      </c>
    </row>
    <row r="1444" spans="1:63" x14ac:dyDescent="0.2">
      <c r="A1444" t="s">
        <v>4964</v>
      </c>
      <c r="B1444" t="s">
        <v>4965</v>
      </c>
      <c r="C1444" t="s">
        <v>3730</v>
      </c>
      <c r="D1444" t="s">
        <v>4950</v>
      </c>
      <c r="E1444" s="1">
        <v>45041</v>
      </c>
      <c r="F1444" s="4">
        <f t="shared" si="22"/>
        <v>2023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</row>
    <row r="1445" spans="1:63" x14ac:dyDescent="0.2">
      <c r="A1445" t="s">
        <v>4966</v>
      </c>
      <c r="B1445" t="s">
        <v>4967</v>
      </c>
      <c r="C1445" t="s">
        <v>4968</v>
      </c>
      <c r="D1445" t="s">
        <v>4969</v>
      </c>
      <c r="E1445" s="1">
        <v>45045</v>
      </c>
      <c r="F1445" s="4">
        <f t="shared" si="22"/>
        <v>2023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1</v>
      </c>
      <c r="BH1445">
        <v>1</v>
      </c>
      <c r="BI1445">
        <v>0</v>
      </c>
      <c r="BJ1445">
        <v>0</v>
      </c>
      <c r="BK1445">
        <v>2</v>
      </c>
    </row>
    <row r="1446" spans="1:63" x14ac:dyDescent="0.2">
      <c r="A1446" t="s">
        <v>4970</v>
      </c>
      <c r="B1446" t="s">
        <v>4971</v>
      </c>
      <c r="C1446" t="s">
        <v>4972</v>
      </c>
      <c r="D1446" t="s">
        <v>4973</v>
      </c>
      <c r="E1446" s="1">
        <v>45048</v>
      </c>
      <c r="F1446" s="4">
        <f t="shared" si="22"/>
        <v>2023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</row>
    <row r="1447" spans="1:63" x14ac:dyDescent="0.2">
      <c r="A1447" t="s">
        <v>4974</v>
      </c>
      <c r="B1447" t="s">
        <v>4975</v>
      </c>
      <c r="C1447" t="s">
        <v>3331</v>
      </c>
      <c r="D1447" t="s">
        <v>4976</v>
      </c>
      <c r="E1447" s="1">
        <v>45056</v>
      </c>
      <c r="F1447" s="4">
        <f t="shared" si="22"/>
        <v>2023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</row>
    <row r="1448" spans="1:63" x14ac:dyDescent="0.2">
      <c r="A1448" t="s">
        <v>4977</v>
      </c>
      <c r="B1448" t="s">
        <v>4978</v>
      </c>
      <c r="C1448" t="s">
        <v>4979</v>
      </c>
      <c r="D1448" t="s">
        <v>4980</v>
      </c>
      <c r="E1448" s="1">
        <v>45062</v>
      </c>
      <c r="F1448" s="4">
        <f t="shared" si="22"/>
        <v>2023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</row>
    <row r="1449" spans="1:63" x14ac:dyDescent="0.2">
      <c r="A1449" t="s">
        <v>4981</v>
      </c>
      <c r="B1449" t="s">
        <v>4982</v>
      </c>
      <c r="C1449" t="s">
        <v>4983</v>
      </c>
      <c r="D1449" t="s">
        <v>4984</v>
      </c>
      <c r="E1449" s="1">
        <v>45065</v>
      </c>
      <c r="F1449" s="4">
        <f t="shared" si="22"/>
        <v>2023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</row>
    <row r="1450" spans="1:63" x14ac:dyDescent="0.2">
      <c r="A1450" t="s">
        <v>4985</v>
      </c>
      <c r="B1450" t="s">
        <v>4986</v>
      </c>
      <c r="C1450" t="s">
        <v>4983</v>
      </c>
      <c r="D1450" t="s">
        <v>4987</v>
      </c>
      <c r="E1450" s="1">
        <v>45065</v>
      </c>
      <c r="F1450" s="4">
        <f t="shared" si="22"/>
        <v>2023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</row>
    <row r="1451" spans="1:63" x14ac:dyDescent="0.2">
      <c r="A1451" t="s">
        <v>4988</v>
      </c>
      <c r="B1451" t="s">
        <v>4989</v>
      </c>
      <c r="C1451" t="s">
        <v>4990</v>
      </c>
      <c r="D1451" t="s">
        <v>4987</v>
      </c>
      <c r="E1451" s="1">
        <v>45065</v>
      </c>
      <c r="F1451" s="4">
        <f t="shared" si="22"/>
        <v>2023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</row>
    <row r="1452" spans="1:63" x14ac:dyDescent="0.2">
      <c r="A1452" t="s">
        <v>4991</v>
      </c>
      <c r="B1452" t="s">
        <v>4992</v>
      </c>
      <c r="C1452" t="s">
        <v>4993</v>
      </c>
      <c r="D1452" t="s">
        <v>4987</v>
      </c>
      <c r="E1452" s="1">
        <v>45065</v>
      </c>
      <c r="F1452" s="4">
        <f t="shared" si="22"/>
        <v>2023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</row>
    <row r="1453" spans="1:63" x14ac:dyDescent="0.2">
      <c r="A1453" t="s">
        <v>4994</v>
      </c>
      <c r="B1453" t="s">
        <v>4995</v>
      </c>
      <c r="C1453" t="s">
        <v>4996</v>
      </c>
      <c r="D1453" t="s">
        <v>4984</v>
      </c>
      <c r="E1453" s="1">
        <v>45065</v>
      </c>
      <c r="F1453" s="4">
        <f t="shared" si="22"/>
        <v>2023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</row>
    <row r="1454" spans="1:63" x14ac:dyDescent="0.2">
      <c r="A1454" t="s">
        <v>4997</v>
      </c>
      <c r="B1454" t="s">
        <v>4998</v>
      </c>
      <c r="C1454" t="s">
        <v>4999</v>
      </c>
      <c r="D1454" t="s">
        <v>5000</v>
      </c>
      <c r="E1454" s="1">
        <v>45066</v>
      </c>
      <c r="F1454" s="4">
        <f t="shared" si="22"/>
        <v>2023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</row>
    <row r="1455" spans="1:63" x14ac:dyDescent="0.2">
      <c r="A1455" t="s">
        <v>5001</v>
      </c>
      <c r="B1455" t="s">
        <v>5002</v>
      </c>
      <c r="C1455" t="s">
        <v>5003</v>
      </c>
      <c r="D1455" t="s">
        <v>5000</v>
      </c>
      <c r="E1455" s="1">
        <v>45066</v>
      </c>
      <c r="F1455" s="4">
        <f t="shared" si="22"/>
        <v>2023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</row>
    <row r="1456" spans="1:63" x14ac:dyDescent="0.2">
      <c r="A1456" t="s">
        <v>5004</v>
      </c>
      <c r="B1456" t="s">
        <v>5005</v>
      </c>
      <c r="C1456" t="s">
        <v>5006</v>
      </c>
      <c r="D1456" t="s">
        <v>5007</v>
      </c>
      <c r="E1456" s="1">
        <v>45070</v>
      </c>
      <c r="F1456" s="4">
        <f t="shared" si="22"/>
        <v>2023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5</v>
      </c>
      <c r="AV1456">
        <v>0</v>
      </c>
      <c r="AW1456">
        <v>0</v>
      </c>
      <c r="AX1456">
        <v>0</v>
      </c>
      <c r="AY1456">
        <v>190</v>
      </c>
      <c r="AZ1456">
        <v>97</v>
      </c>
      <c r="BA1456">
        <v>52</v>
      </c>
      <c r="BB1456">
        <v>3</v>
      </c>
      <c r="BC1456">
        <v>3</v>
      </c>
      <c r="BD1456">
        <v>0</v>
      </c>
      <c r="BE1456">
        <v>0</v>
      </c>
      <c r="BF1456">
        <v>0</v>
      </c>
      <c r="BG1456">
        <v>256</v>
      </c>
      <c r="BH1456">
        <v>101</v>
      </c>
      <c r="BI1456">
        <v>40</v>
      </c>
      <c r="BJ1456">
        <v>1</v>
      </c>
      <c r="BK1456">
        <v>748</v>
      </c>
    </row>
    <row r="1457" spans="1:63" x14ac:dyDescent="0.2">
      <c r="A1457" t="s">
        <v>5008</v>
      </c>
      <c r="B1457" t="s">
        <v>5009</v>
      </c>
      <c r="C1457" t="s">
        <v>5010</v>
      </c>
      <c r="D1457" t="s">
        <v>5011</v>
      </c>
      <c r="E1457" s="1">
        <v>45071</v>
      </c>
      <c r="F1457" s="4">
        <f t="shared" si="22"/>
        <v>2023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</row>
    <row r="1458" spans="1:63" x14ac:dyDescent="0.2">
      <c r="A1458" t="s">
        <v>5012</v>
      </c>
      <c r="B1458" t="s">
        <v>5013</v>
      </c>
      <c r="C1458" t="s">
        <v>5014</v>
      </c>
      <c r="D1458" t="s">
        <v>5015</v>
      </c>
      <c r="E1458" s="1">
        <v>45072</v>
      </c>
      <c r="F1458" s="4">
        <f t="shared" si="22"/>
        <v>2023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</row>
    <row r="1459" spans="1:63" x14ac:dyDescent="0.2">
      <c r="A1459" t="s">
        <v>5016</v>
      </c>
      <c r="B1459" t="s">
        <v>5017</v>
      </c>
      <c r="C1459" t="s">
        <v>5018</v>
      </c>
      <c r="D1459" t="s">
        <v>5019</v>
      </c>
      <c r="E1459" s="1">
        <v>45080</v>
      </c>
      <c r="F1459" s="4">
        <f t="shared" si="22"/>
        <v>2023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</row>
    <row r="1460" spans="1:63" x14ac:dyDescent="0.2">
      <c r="A1460" t="s">
        <v>5020</v>
      </c>
      <c r="B1460" t="s">
        <v>5021</v>
      </c>
      <c r="C1460" t="s">
        <v>5022</v>
      </c>
      <c r="D1460" t="s">
        <v>5023</v>
      </c>
      <c r="E1460" s="1">
        <v>45090</v>
      </c>
      <c r="F1460" s="4">
        <f t="shared" si="22"/>
        <v>2023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</row>
    <row r="1461" spans="1:63" x14ac:dyDescent="0.2">
      <c r="A1461" t="s">
        <v>5024</v>
      </c>
      <c r="B1461" t="s">
        <v>5025</v>
      </c>
      <c r="C1461" t="s">
        <v>4599</v>
      </c>
      <c r="D1461" t="s">
        <v>5026</v>
      </c>
      <c r="E1461" s="1">
        <v>45100</v>
      </c>
      <c r="F1461" s="4">
        <f t="shared" si="22"/>
        <v>2023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</row>
    <row r="1462" spans="1:63" x14ac:dyDescent="0.2">
      <c r="A1462" t="s">
        <v>5027</v>
      </c>
      <c r="B1462" t="s">
        <v>5028</v>
      </c>
      <c r="C1462" t="s">
        <v>5029</v>
      </c>
      <c r="D1462" t="s">
        <v>5030</v>
      </c>
      <c r="E1462" s="1">
        <v>45100</v>
      </c>
      <c r="F1462" s="4">
        <f t="shared" si="22"/>
        <v>2023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</row>
    <row r="1463" spans="1:63" x14ac:dyDescent="0.2">
      <c r="A1463" t="s">
        <v>5031</v>
      </c>
      <c r="B1463" t="s">
        <v>5032</v>
      </c>
      <c r="C1463" t="s">
        <v>5033</v>
      </c>
      <c r="D1463" t="s">
        <v>5034</v>
      </c>
      <c r="E1463" s="1">
        <v>45100</v>
      </c>
      <c r="F1463" s="4">
        <f t="shared" si="22"/>
        <v>2023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</row>
    <row r="1464" spans="1:63" x14ac:dyDescent="0.2">
      <c r="A1464" t="s">
        <v>5035</v>
      </c>
      <c r="B1464" t="s">
        <v>5036</v>
      </c>
      <c r="C1464" t="s">
        <v>5037</v>
      </c>
      <c r="D1464" t="s">
        <v>5038</v>
      </c>
      <c r="E1464" s="1">
        <v>45101</v>
      </c>
      <c r="F1464" s="4">
        <f t="shared" si="22"/>
        <v>2023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</row>
    <row r="1465" spans="1:63" x14ac:dyDescent="0.2">
      <c r="A1465" t="s">
        <v>5039</v>
      </c>
      <c r="B1465" t="s">
        <v>5040</v>
      </c>
      <c r="C1465" t="s">
        <v>5041</v>
      </c>
      <c r="D1465" t="s">
        <v>5042</v>
      </c>
      <c r="E1465" s="1">
        <v>45101</v>
      </c>
      <c r="F1465" s="4">
        <f t="shared" si="22"/>
        <v>2023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</row>
    <row r="1466" spans="1:63" x14ac:dyDescent="0.2">
      <c r="A1466" t="s">
        <v>5043</v>
      </c>
      <c r="B1466" t="s">
        <v>5044</v>
      </c>
      <c r="C1466" t="s">
        <v>5045</v>
      </c>
      <c r="D1466" t="s">
        <v>5046</v>
      </c>
      <c r="E1466" s="1">
        <v>45102</v>
      </c>
      <c r="F1466" s="4">
        <f t="shared" si="22"/>
        <v>2023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7</v>
      </c>
      <c r="BH1466">
        <v>0</v>
      </c>
      <c r="BI1466">
        <v>0</v>
      </c>
      <c r="BJ1466">
        <v>0</v>
      </c>
      <c r="BK1466">
        <v>7</v>
      </c>
    </row>
    <row r="1467" spans="1:63" x14ac:dyDescent="0.2">
      <c r="A1467" t="s">
        <v>5047</v>
      </c>
      <c r="B1467" t="s">
        <v>5048</v>
      </c>
      <c r="C1467" t="s">
        <v>5049</v>
      </c>
      <c r="D1467" t="s">
        <v>5046</v>
      </c>
      <c r="E1467" s="1">
        <v>45102</v>
      </c>
      <c r="F1467" s="4">
        <f t="shared" si="22"/>
        <v>2023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</row>
    <row r="1468" spans="1:63" x14ac:dyDescent="0.2">
      <c r="A1468" t="s">
        <v>5050</v>
      </c>
      <c r="B1468" t="s">
        <v>5051</v>
      </c>
      <c r="C1468" t="s">
        <v>5052</v>
      </c>
      <c r="D1468" t="s">
        <v>5053</v>
      </c>
      <c r="E1468" s="1">
        <v>45103</v>
      </c>
      <c r="F1468" s="4">
        <f t="shared" si="22"/>
        <v>2023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</row>
    <row r="1469" spans="1:63" x14ac:dyDescent="0.2">
      <c r="A1469" t="s">
        <v>5054</v>
      </c>
      <c r="B1469" t="s">
        <v>5055</v>
      </c>
      <c r="C1469" t="s">
        <v>5056</v>
      </c>
      <c r="D1469" t="s">
        <v>5057</v>
      </c>
      <c r="E1469" s="1">
        <v>45104</v>
      </c>
      <c r="F1469" s="4">
        <f t="shared" si="22"/>
        <v>2023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</row>
    <row r="1470" spans="1:63" x14ac:dyDescent="0.2">
      <c r="A1470" t="s">
        <v>5058</v>
      </c>
      <c r="B1470" t="s">
        <v>5059</v>
      </c>
      <c r="C1470" t="s">
        <v>5060</v>
      </c>
      <c r="D1470" t="s">
        <v>5057</v>
      </c>
      <c r="E1470" s="1">
        <v>45104</v>
      </c>
      <c r="F1470" s="4">
        <f t="shared" si="22"/>
        <v>2023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</row>
    <row r="1471" spans="1:63" x14ac:dyDescent="0.2">
      <c r="A1471" t="s">
        <v>5061</v>
      </c>
      <c r="B1471" t="s">
        <v>5062</v>
      </c>
      <c r="C1471" t="s">
        <v>5063</v>
      </c>
      <c r="D1471" t="s">
        <v>5064</v>
      </c>
      <c r="E1471" s="1">
        <v>45105</v>
      </c>
      <c r="F1471" s="4">
        <f t="shared" si="22"/>
        <v>2023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</row>
    <row r="1472" spans="1:63" x14ac:dyDescent="0.2">
      <c r="A1472" t="s">
        <v>5065</v>
      </c>
      <c r="B1472" t="s">
        <v>5066</v>
      </c>
      <c r="C1472" t="s">
        <v>5067</v>
      </c>
      <c r="D1472" t="s">
        <v>5068</v>
      </c>
      <c r="E1472" s="1">
        <v>45106</v>
      </c>
      <c r="F1472" s="4">
        <f t="shared" si="22"/>
        <v>2023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</row>
    <row r="1473" spans="1:63" x14ac:dyDescent="0.2">
      <c r="A1473" t="s">
        <v>5069</v>
      </c>
      <c r="B1473" t="s">
        <v>5070</v>
      </c>
      <c r="C1473" t="s">
        <v>5071</v>
      </c>
      <c r="D1473" t="s">
        <v>5072</v>
      </c>
      <c r="E1473" s="1">
        <v>45108</v>
      </c>
      <c r="F1473" s="4">
        <f t="shared" si="22"/>
        <v>2023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</row>
    <row r="1474" spans="1:63" x14ac:dyDescent="0.2">
      <c r="A1474" t="s">
        <v>5073</v>
      </c>
      <c r="B1474" t="s">
        <v>5074</v>
      </c>
      <c r="C1474" t="s">
        <v>1271</v>
      </c>
      <c r="D1474" t="s">
        <v>5075</v>
      </c>
      <c r="E1474" s="1">
        <v>45112</v>
      </c>
      <c r="F1474" s="4">
        <f t="shared" si="22"/>
        <v>2023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42</v>
      </c>
      <c r="BH1474">
        <v>22</v>
      </c>
      <c r="BI1474">
        <v>9</v>
      </c>
      <c r="BJ1474">
        <v>1</v>
      </c>
      <c r="BK1474">
        <v>74</v>
      </c>
    </row>
    <row r="1475" spans="1:63" x14ac:dyDescent="0.2">
      <c r="A1475" t="s">
        <v>5076</v>
      </c>
      <c r="B1475" t="s">
        <v>5077</v>
      </c>
      <c r="C1475" t="s">
        <v>5078</v>
      </c>
      <c r="D1475" t="s">
        <v>5079</v>
      </c>
      <c r="E1475" s="1">
        <v>45117</v>
      </c>
      <c r="F1475" s="4">
        <f t="shared" ref="F1475:F1538" si="23">YEAR(E1475)</f>
        <v>2023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</row>
    <row r="1476" spans="1:63" x14ac:dyDescent="0.2">
      <c r="A1476" t="s">
        <v>5080</v>
      </c>
      <c r="B1476" t="s">
        <v>5081</v>
      </c>
      <c r="C1476" t="s">
        <v>5082</v>
      </c>
      <c r="D1476" t="s">
        <v>5083</v>
      </c>
      <c r="E1476" s="1">
        <v>45121</v>
      </c>
      <c r="F1476" s="4">
        <f t="shared" si="23"/>
        <v>2023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</row>
    <row r="1477" spans="1:63" x14ac:dyDescent="0.2">
      <c r="A1477" t="s">
        <v>5084</v>
      </c>
      <c r="B1477" t="s">
        <v>5085</v>
      </c>
      <c r="C1477" t="s">
        <v>5086</v>
      </c>
      <c r="D1477" t="s">
        <v>5087</v>
      </c>
      <c r="E1477" s="1">
        <v>45124</v>
      </c>
      <c r="F1477" s="4">
        <f t="shared" si="23"/>
        <v>2023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</row>
    <row r="1478" spans="1:63" x14ac:dyDescent="0.2">
      <c r="A1478" t="s">
        <v>5088</v>
      </c>
      <c r="B1478" t="s">
        <v>5089</v>
      </c>
      <c r="C1478" t="s">
        <v>5090</v>
      </c>
      <c r="D1478" t="s">
        <v>5091</v>
      </c>
      <c r="E1478" s="1">
        <v>45126</v>
      </c>
      <c r="F1478" s="4">
        <f t="shared" si="23"/>
        <v>2023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</row>
    <row r="1479" spans="1:63" x14ac:dyDescent="0.2">
      <c r="A1479" t="s">
        <v>5092</v>
      </c>
      <c r="B1479" t="s">
        <v>5093</v>
      </c>
      <c r="C1479" t="s">
        <v>5094</v>
      </c>
      <c r="D1479" t="s">
        <v>5095</v>
      </c>
      <c r="E1479" s="1">
        <v>45126</v>
      </c>
      <c r="F1479" s="4">
        <f t="shared" si="23"/>
        <v>2023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</row>
    <row r="1480" spans="1:63" x14ac:dyDescent="0.2">
      <c r="A1480" t="s">
        <v>5096</v>
      </c>
      <c r="B1480" t="s">
        <v>5097</v>
      </c>
      <c r="C1480" t="s">
        <v>5098</v>
      </c>
      <c r="D1480" t="s">
        <v>5099</v>
      </c>
      <c r="E1480" s="1">
        <v>45128</v>
      </c>
      <c r="F1480" s="4">
        <f t="shared" si="23"/>
        <v>2023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</row>
    <row r="1481" spans="1:63" x14ac:dyDescent="0.2">
      <c r="A1481" t="s">
        <v>5100</v>
      </c>
      <c r="B1481" t="s">
        <v>5101</v>
      </c>
      <c r="C1481" t="s">
        <v>5102</v>
      </c>
      <c r="D1481" t="s">
        <v>5103</v>
      </c>
      <c r="E1481" s="1">
        <v>45129</v>
      </c>
      <c r="F1481" s="4">
        <f t="shared" si="23"/>
        <v>2023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</row>
    <row r="1482" spans="1:63" x14ac:dyDescent="0.2">
      <c r="A1482" t="s">
        <v>5104</v>
      </c>
      <c r="B1482" t="s">
        <v>5105</v>
      </c>
      <c r="C1482" t="s">
        <v>5106</v>
      </c>
      <c r="D1482" t="s">
        <v>5107</v>
      </c>
      <c r="E1482" s="1">
        <v>45133</v>
      </c>
      <c r="F1482" s="4">
        <f t="shared" si="23"/>
        <v>2023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</row>
    <row r="1483" spans="1:63" x14ac:dyDescent="0.2">
      <c r="A1483" t="s">
        <v>5108</v>
      </c>
      <c r="B1483" t="s">
        <v>5109</v>
      </c>
      <c r="C1483" t="s">
        <v>5110</v>
      </c>
      <c r="D1483" t="s">
        <v>5111</v>
      </c>
      <c r="E1483" s="1">
        <v>45137</v>
      </c>
      <c r="F1483" s="4">
        <f t="shared" si="23"/>
        <v>2023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</row>
    <row r="1484" spans="1:63" x14ac:dyDescent="0.2">
      <c r="A1484" t="s">
        <v>5112</v>
      </c>
      <c r="B1484" t="s">
        <v>5113</v>
      </c>
      <c r="C1484">
        <v>103132101</v>
      </c>
      <c r="D1484" t="s">
        <v>5114</v>
      </c>
      <c r="E1484" s="1">
        <v>45138</v>
      </c>
      <c r="F1484" s="4">
        <f t="shared" si="23"/>
        <v>2023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</row>
    <row r="1485" spans="1:63" x14ac:dyDescent="0.2">
      <c r="A1485" t="s">
        <v>5115</v>
      </c>
      <c r="B1485" t="s">
        <v>5116</v>
      </c>
      <c r="C1485" t="s">
        <v>5117</v>
      </c>
      <c r="D1485" t="s">
        <v>5114</v>
      </c>
      <c r="E1485" s="1">
        <v>45138</v>
      </c>
      <c r="F1485" s="4">
        <f t="shared" si="23"/>
        <v>2023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</row>
    <row r="1486" spans="1:63" x14ac:dyDescent="0.2">
      <c r="A1486" t="s">
        <v>5118</v>
      </c>
      <c r="B1486" t="s">
        <v>5119</v>
      </c>
      <c r="C1486" t="s">
        <v>5120</v>
      </c>
      <c r="D1486" t="s">
        <v>5121</v>
      </c>
      <c r="E1486" s="1">
        <v>45139</v>
      </c>
      <c r="F1486" s="4">
        <f t="shared" si="23"/>
        <v>2023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1</v>
      </c>
      <c r="BD1486">
        <v>1</v>
      </c>
      <c r="BE1486">
        <v>1</v>
      </c>
      <c r="BF1486">
        <v>1</v>
      </c>
      <c r="BG1486">
        <v>0</v>
      </c>
      <c r="BH1486">
        <v>0</v>
      </c>
      <c r="BI1486">
        <v>0</v>
      </c>
      <c r="BJ1486">
        <v>0</v>
      </c>
      <c r="BK1486">
        <v>4</v>
      </c>
    </row>
    <row r="1487" spans="1:63" x14ac:dyDescent="0.2">
      <c r="A1487" t="s">
        <v>5122</v>
      </c>
      <c r="B1487" t="s">
        <v>5123</v>
      </c>
      <c r="C1487" t="s">
        <v>5124</v>
      </c>
      <c r="D1487" t="s">
        <v>5121</v>
      </c>
      <c r="E1487" s="1">
        <v>45139</v>
      </c>
      <c r="F1487" s="4">
        <f t="shared" si="23"/>
        <v>2023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</row>
    <row r="1488" spans="1:63" x14ac:dyDescent="0.2">
      <c r="A1488" t="s">
        <v>5125</v>
      </c>
      <c r="B1488" t="s">
        <v>5126</v>
      </c>
      <c r="C1488" t="s">
        <v>5127</v>
      </c>
      <c r="D1488" t="s">
        <v>5128</v>
      </c>
      <c r="E1488" s="1">
        <v>45140</v>
      </c>
      <c r="F1488" s="4">
        <f t="shared" si="23"/>
        <v>2023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</row>
    <row r="1489" spans="1:63" x14ac:dyDescent="0.2">
      <c r="A1489" t="s">
        <v>5129</v>
      </c>
      <c r="B1489" t="s">
        <v>5130</v>
      </c>
      <c r="C1489" t="s">
        <v>5131</v>
      </c>
      <c r="D1489" t="s">
        <v>5132</v>
      </c>
      <c r="E1489" s="1">
        <v>45141</v>
      </c>
      <c r="F1489" s="4">
        <f t="shared" si="23"/>
        <v>2023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</row>
    <row r="1490" spans="1:63" x14ac:dyDescent="0.2">
      <c r="A1490" t="s">
        <v>5133</v>
      </c>
      <c r="B1490" t="s">
        <v>5134</v>
      </c>
      <c r="C1490" t="s">
        <v>5135</v>
      </c>
      <c r="D1490" t="s">
        <v>5136</v>
      </c>
      <c r="E1490" s="1">
        <v>45146</v>
      </c>
      <c r="F1490" s="4">
        <f t="shared" si="23"/>
        <v>2023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</row>
    <row r="1491" spans="1:63" x14ac:dyDescent="0.2">
      <c r="A1491" t="s">
        <v>5137</v>
      </c>
      <c r="B1491" t="s">
        <v>5138</v>
      </c>
      <c r="C1491" t="s">
        <v>5139</v>
      </c>
      <c r="D1491" t="s">
        <v>5140</v>
      </c>
      <c r="E1491" s="1">
        <v>45148</v>
      </c>
      <c r="F1491" s="4">
        <f t="shared" si="23"/>
        <v>2023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</row>
    <row r="1492" spans="1:63" x14ac:dyDescent="0.2">
      <c r="A1492" t="s">
        <v>5141</v>
      </c>
      <c r="B1492" t="s">
        <v>5142</v>
      </c>
      <c r="C1492" t="s">
        <v>5143</v>
      </c>
      <c r="D1492" t="s">
        <v>5144</v>
      </c>
      <c r="E1492" s="1">
        <v>45150</v>
      </c>
      <c r="F1492" s="4">
        <f t="shared" si="23"/>
        <v>2023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</row>
    <row r="1493" spans="1:63" x14ac:dyDescent="0.2">
      <c r="A1493" t="s">
        <v>5145</v>
      </c>
      <c r="B1493" t="s">
        <v>5146</v>
      </c>
      <c r="C1493" t="s">
        <v>5147</v>
      </c>
      <c r="D1493" t="s">
        <v>5144</v>
      </c>
      <c r="E1493" s="1">
        <v>45150</v>
      </c>
      <c r="F1493" s="4">
        <f t="shared" si="23"/>
        <v>2023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</row>
    <row r="1494" spans="1:63" x14ac:dyDescent="0.2">
      <c r="A1494" t="s">
        <v>5148</v>
      </c>
      <c r="B1494" t="s">
        <v>5149</v>
      </c>
      <c r="C1494" t="s">
        <v>5150</v>
      </c>
      <c r="D1494" t="s">
        <v>5151</v>
      </c>
      <c r="E1494" s="1">
        <v>45151</v>
      </c>
      <c r="F1494" s="4">
        <f t="shared" si="23"/>
        <v>2023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</row>
    <row r="1495" spans="1:63" x14ac:dyDescent="0.2">
      <c r="A1495" t="s">
        <v>5152</v>
      </c>
      <c r="B1495" t="s">
        <v>5153</v>
      </c>
      <c r="C1495" t="s">
        <v>5154</v>
      </c>
      <c r="D1495" t="s">
        <v>5155</v>
      </c>
      <c r="E1495" s="1">
        <v>45153</v>
      </c>
      <c r="F1495" s="4">
        <f t="shared" si="23"/>
        <v>2023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</row>
    <row r="1496" spans="1:63" x14ac:dyDescent="0.2">
      <c r="A1496" t="s">
        <v>5156</v>
      </c>
      <c r="B1496" t="s">
        <v>5157</v>
      </c>
      <c r="C1496" t="s">
        <v>488</v>
      </c>
      <c r="D1496" t="s">
        <v>5158</v>
      </c>
      <c r="E1496" s="1">
        <v>45157</v>
      </c>
      <c r="F1496" s="4">
        <f t="shared" si="23"/>
        <v>2023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11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1</v>
      </c>
      <c r="BH1496">
        <v>0</v>
      </c>
      <c r="BI1496">
        <v>0</v>
      </c>
      <c r="BJ1496">
        <v>0</v>
      </c>
      <c r="BK1496">
        <v>12</v>
      </c>
    </row>
    <row r="1497" spans="1:63" x14ac:dyDescent="0.2">
      <c r="A1497" t="s">
        <v>5159</v>
      </c>
      <c r="B1497" t="s">
        <v>5160</v>
      </c>
      <c r="C1497" t="s">
        <v>5161</v>
      </c>
      <c r="D1497" t="s">
        <v>5162</v>
      </c>
      <c r="E1497" s="1">
        <v>45159</v>
      </c>
      <c r="F1497" s="4">
        <f t="shared" si="23"/>
        <v>2023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</row>
    <row r="1498" spans="1:63" x14ac:dyDescent="0.2">
      <c r="A1498" t="s">
        <v>5163</v>
      </c>
      <c r="B1498" t="s">
        <v>5164</v>
      </c>
      <c r="C1498" t="s">
        <v>1133</v>
      </c>
      <c r="D1498" t="s">
        <v>5165</v>
      </c>
      <c r="E1498" s="1">
        <v>45159</v>
      </c>
      <c r="F1498" s="4">
        <f t="shared" si="23"/>
        <v>2023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</row>
    <row r="1499" spans="1:63" x14ac:dyDescent="0.2">
      <c r="A1499" t="s">
        <v>5166</v>
      </c>
      <c r="B1499" t="s">
        <v>5167</v>
      </c>
      <c r="C1499" t="s">
        <v>5168</v>
      </c>
      <c r="D1499" t="s">
        <v>5165</v>
      </c>
      <c r="E1499" s="1">
        <v>45159</v>
      </c>
      <c r="F1499" s="4">
        <f t="shared" si="23"/>
        <v>2023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</row>
    <row r="1500" spans="1:63" x14ac:dyDescent="0.2">
      <c r="A1500" t="s">
        <v>5169</v>
      </c>
      <c r="B1500" t="s">
        <v>5170</v>
      </c>
      <c r="C1500" t="s">
        <v>1535</v>
      </c>
      <c r="D1500" t="s">
        <v>5171</v>
      </c>
      <c r="E1500" s="1">
        <v>45162</v>
      </c>
      <c r="F1500" s="4">
        <f t="shared" si="23"/>
        <v>2023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</row>
    <row r="1501" spans="1:63" x14ac:dyDescent="0.2">
      <c r="A1501" t="s">
        <v>5172</v>
      </c>
      <c r="B1501" t="s">
        <v>5173</v>
      </c>
      <c r="C1501" t="s">
        <v>5174</v>
      </c>
      <c r="D1501" t="s">
        <v>5175</v>
      </c>
      <c r="E1501" s="1">
        <v>45165</v>
      </c>
      <c r="F1501" s="4">
        <f t="shared" si="23"/>
        <v>2023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</row>
    <row r="1502" spans="1:63" x14ac:dyDescent="0.2">
      <c r="A1502" t="s">
        <v>5176</v>
      </c>
      <c r="B1502" t="s">
        <v>5177</v>
      </c>
      <c r="C1502" t="s">
        <v>1744</v>
      </c>
      <c r="D1502" t="s">
        <v>5175</v>
      </c>
      <c r="E1502" s="1">
        <v>45165</v>
      </c>
      <c r="F1502" s="4">
        <f t="shared" si="23"/>
        <v>2023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</row>
    <row r="1503" spans="1:63" x14ac:dyDescent="0.2">
      <c r="A1503" t="s">
        <v>5178</v>
      </c>
      <c r="B1503" t="s">
        <v>5179</v>
      </c>
      <c r="C1503" t="s">
        <v>5180</v>
      </c>
      <c r="D1503" t="s">
        <v>5181</v>
      </c>
      <c r="E1503" s="1">
        <v>45167</v>
      </c>
      <c r="F1503" s="4">
        <f t="shared" si="23"/>
        <v>2023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</row>
    <row r="1504" spans="1:63" x14ac:dyDescent="0.2">
      <c r="A1504" t="s">
        <v>5182</v>
      </c>
      <c r="B1504" t="s">
        <v>5183</v>
      </c>
      <c r="C1504" t="s">
        <v>5184</v>
      </c>
      <c r="D1504" t="s">
        <v>5185</v>
      </c>
      <c r="E1504" s="1">
        <v>45168</v>
      </c>
      <c r="F1504" s="4">
        <f t="shared" si="23"/>
        <v>2023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</row>
    <row r="1505" spans="1:63" x14ac:dyDescent="0.2">
      <c r="A1505" t="s">
        <v>5186</v>
      </c>
      <c r="B1505" t="s">
        <v>5187</v>
      </c>
      <c r="C1505" t="s">
        <v>5188</v>
      </c>
      <c r="D1505" t="s">
        <v>5189</v>
      </c>
      <c r="E1505" s="1">
        <v>45168</v>
      </c>
      <c r="F1505" s="4">
        <f t="shared" si="23"/>
        <v>2023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</row>
    <row r="1506" spans="1:63" x14ac:dyDescent="0.2">
      <c r="A1506" t="s">
        <v>5190</v>
      </c>
      <c r="B1506" t="s">
        <v>5191</v>
      </c>
      <c r="C1506" t="s">
        <v>5192</v>
      </c>
      <c r="D1506" t="s">
        <v>5193</v>
      </c>
      <c r="E1506" s="1">
        <v>45169</v>
      </c>
      <c r="F1506" s="4">
        <f t="shared" si="23"/>
        <v>2023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15</v>
      </c>
      <c r="AZ1506">
        <v>0</v>
      </c>
      <c r="BA1506">
        <v>0</v>
      </c>
      <c r="BB1506">
        <v>0</v>
      </c>
      <c r="BC1506">
        <v>15</v>
      </c>
      <c r="BD1506">
        <v>7</v>
      </c>
      <c r="BE1506">
        <v>1</v>
      </c>
      <c r="BF1506">
        <v>0</v>
      </c>
      <c r="BG1506">
        <v>176</v>
      </c>
      <c r="BH1506">
        <v>90</v>
      </c>
      <c r="BI1506">
        <v>42</v>
      </c>
      <c r="BJ1506">
        <v>16</v>
      </c>
      <c r="BK1506">
        <v>362</v>
      </c>
    </row>
    <row r="1507" spans="1:63" x14ac:dyDescent="0.2">
      <c r="A1507" t="s">
        <v>5194</v>
      </c>
      <c r="B1507" t="s">
        <v>5195</v>
      </c>
      <c r="C1507" t="s">
        <v>4391</v>
      </c>
      <c r="D1507" t="s">
        <v>5196</v>
      </c>
      <c r="E1507" s="1">
        <v>45180</v>
      </c>
      <c r="F1507" s="4">
        <f t="shared" si="23"/>
        <v>2023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</row>
    <row r="1508" spans="1:63" x14ac:dyDescent="0.2">
      <c r="A1508" t="s">
        <v>5197</v>
      </c>
      <c r="B1508" t="s">
        <v>5198</v>
      </c>
      <c r="C1508" t="s">
        <v>5199</v>
      </c>
      <c r="D1508" t="s">
        <v>5196</v>
      </c>
      <c r="E1508" s="1">
        <v>45180</v>
      </c>
      <c r="F1508" s="4">
        <f t="shared" si="23"/>
        <v>2023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</row>
    <row r="1509" spans="1:63" x14ac:dyDescent="0.2">
      <c r="A1509" t="s">
        <v>5200</v>
      </c>
      <c r="B1509" t="s">
        <v>5201</v>
      </c>
      <c r="C1509" t="s">
        <v>5202</v>
      </c>
      <c r="D1509" t="s">
        <v>5203</v>
      </c>
      <c r="E1509" s="1">
        <v>45187</v>
      </c>
      <c r="F1509" s="4">
        <f t="shared" si="23"/>
        <v>2023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</row>
    <row r="1510" spans="1:63" x14ac:dyDescent="0.2">
      <c r="A1510" t="s">
        <v>5204</v>
      </c>
      <c r="B1510" t="s">
        <v>5205</v>
      </c>
      <c r="C1510" t="s">
        <v>512</v>
      </c>
      <c r="D1510" t="s">
        <v>5206</v>
      </c>
      <c r="E1510" s="1">
        <v>45188</v>
      </c>
      <c r="F1510" s="4">
        <f t="shared" si="23"/>
        <v>2023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1</v>
      </c>
      <c r="BH1510">
        <v>0</v>
      </c>
      <c r="BI1510">
        <v>0</v>
      </c>
      <c r="BJ1510">
        <v>0</v>
      </c>
      <c r="BK1510">
        <v>1</v>
      </c>
    </row>
    <row r="1511" spans="1:63" x14ac:dyDescent="0.2">
      <c r="A1511" t="s">
        <v>5207</v>
      </c>
      <c r="B1511" t="s">
        <v>5208</v>
      </c>
      <c r="C1511" t="s">
        <v>1133</v>
      </c>
      <c r="D1511" t="s">
        <v>5206</v>
      </c>
      <c r="E1511" s="1">
        <v>45188</v>
      </c>
      <c r="F1511" s="4">
        <f t="shared" si="23"/>
        <v>2023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1</v>
      </c>
      <c r="AZ1511">
        <v>1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1</v>
      </c>
      <c r="BH1511">
        <v>0</v>
      </c>
      <c r="BI1511">
        <v>0</v>
      </c>
      <c r="BJ1511">
        <v>0</v>
      </c>
      <c r="BK1511">
        <v>3</v>
      </c>
    </row>
    <row r="1512" spans="1:63" x14ac:dyDescent="0.2">
      <c r="A1512" t="s">
        <v>5209</v>
      </c>
      <c r="B1512" t="s">
        <v>5210</v>
      </c>
      <c r="C1512" t="s">
        <v>1874</v>
      </c>
      <c r="D1512" t="s">
        <v>5211</v>
      </c>
      <c r="E1512" s="1">
        <v>45190</v>
      </c>
      <c r="F1512" s="4">
        <f t="shared" si="23"/>
        <v>2023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</row>
    <row r="1513" spans="1:63" x14ac:dyDescent="0.2">
      <c r="A1513" t="s">
        <v>5212</v>
      </c>
      <c r="B1513" t="s">
        <v>5213</v>
      </c>
      <c r="C1513" t="s">
        <v>488</v>
      </c>
      <c r="D1513" t="s">
        <v>5214</v>
      </c>
      <c r="E1513" s="1">
        <v>45193</v>
      </c>
      <c r="F1513" s="4">
        <f t="shared" si="23"/>
        <v>2023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21</v>
      </c>
      <c r="AV1513">
        <v>12</v>
      </c>
      <c r="AW1513">
        <v>2</v>
      </c>
      <c r="AX1513">
        <v>0</v>
      </c>
      <c r="AY1513">
        <v>220</v>
      </c>
      <c r="AZ1513">
        <v>94</v>
      </c>
      <c r="BA1513">
        <v>49</v>
      </c>
      <c r="BB1513">
        <v>18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416</v>
      </c>
    </row>
    <row r="1514" spans="1:63" x14ac:dyDescent="0.2">
      <c r="A1514" t="s">
        <v>5215</v>
      </c>
      <c r="B1514" t="s">
        <v>5216</v>
      </c>
      <c r="C1514" t="s">
        <v>5217</v>
      </c>
      <c r="D1514" t="s">
        <v>5214</v>
      </c>
      <c r="E1514" s="1">
        <v>45193</v>
      </c>
      <c r="F1514" s="4">
        <f t="shared" si="23"/>
        <v>2023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</row>
    <row r="1515" spans="1:63" x14ac:dyDescent="0.2">
      <c r="A1515" t="s">
        <v>5218</v>
      </c>
      <c r="B1515" t="s">
        <v>5219</v>
      </c>
      <c r="C1515" t="s">
        <v>488</v>
      </c>
      <c r="D1515" t="s">
        <v>5214</v>
      </c>
      <c r="E1515" s="1">
        <v>45193</v>
      </c>
      <c r="F1515" s="4">
        <f t="shared" si="23"/>
        <v>2023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21</v>
      </c>
      <c r="AZ1515">
        <v>2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23</v>
      </c>
    </row>
    <row r="1516" spans="1:63" x14ac:dyDescent="0.2">
      <c r="A1516" t="s">
        <v>5220</v>
      </c>
      <c r="B1516" t="s">
        <v>5221</v>
      </c>
      <c r="C1516" t="s">
        <v>464</v>
      </c>
      <c r="D1516" t="s">
        <v>5222</v>
      </c>
      <c r="E1516" s="1">
        <v>45194</v>
      </c>
      <c r="F1516" s="4">
        <f t="shared" si="23"/>
        <v>2023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</row>
    <row r="1517" spans="1:63" x14ac:dyDescent="0.2">
      <c r="A1517" t="s">
        <v>5223</v>
      </c>
      <c r="B1517" t="s">
        <v>5224</v>
      </c>
      <c r="C1517" t="s">
        <v>5225</v>
      </c>
      <c r="D1517" t="s">
        <v>5226</v>
      </c>
      <c r="E1517" s="1">
        <v>45196</v>
      </c>
      <c r="F1517" s="4">
        <f t="shared" si="23"/>
        <v>2023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</row>
    <row r="1518" spans="1:63" x14ac:dyDescent="0.2">
      <c r="A1518" t="s">
        <v>5227</v>
      </c>
      <c r="B1518" t="s">
        <v>5228</v>
      </c>
      <c r="C1518" t="s">
        <v>5229</v>
      </c>
      <c r="D1518" t="s">
        <v>5230</v>
      </c>
      <c r="E1518" s="1">
        <v>45197</v>
      </c>
      <c r="F1518" s="4">
        <f t="shared" si="23"/>
        <v>2023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</row>
    <row r="1519" spans="1:63" x14ac:dyDescent="0.2">
      <c r="A1519" t="s">
        <v>5231</v>
      </c>
      <c r="B1519" t="s">
        <v>5232</v>
      </c>
      <c r="C1519" t="s">
        <v>2546</v>
      </c>
      <c r="D1519" t="s">
        <v>5233</v>
      </c>
      <c r="E1519" s="1">
        <v>45198</v>
      </c>
      <c r="F1519" s="4">
        <f t="shared" si="23"/>
        <v>2023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</row>
    <row r="1520" spans="1:63" x14ac:dyDescent="0.2">
      <c r="A1520" t="s">
        <v>5234</v>
      </c>
      <c r="B1520" t="s">
        <v>5235</v>
      </c>
      <c r="C1520" t="s">
        <v>5236</v>
      </c>
      <c r="D1520" t="s">
        <v>5233</v>
      </c>
      <c r="E1520" s="1">
        <v>45198</v>
      </c>
      <c r="F1520" s="4">
        <f t="shared" si="23"/>
        <v>2023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</row>
    <row r="1521" spans="1:63" x14ac:dyDescent="0.2">
      <c r="A1521" t="s">
        <v>5237</v>
      </c>
      <c r="B1521" t="s">
        <v>5238</v>
      </c>
      <c r="C1521" t="s">
        <v>109</v>
      </c>
      <c r="D1521" t="s">
        <v>5239</v>
      </c>
      <c r="E1521" s="1">
        <v>45202</v>
      </c>
      <c r="F1521" s="4">
        <f t="shared" si="23"/>
        <v>2023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5</v>
      </c>
      <c r="BD1521">
        <v>1</v>
      </c>
      <c r="BE1521">
        <v>0</v>
      </c>
      <c r="BF1521">
        <v>0</v>
      </c>
      <c r="BG1521">
        <v>85</v>
      </c>
      <c r="BH1521">
        <v>41</v>
      </c>
      <c r="BI1521">
        <v>30</v>
      </c>
      <c r="BJ1521">
        <v>11</v>
      </c>
      <c r="BK1521">
        <v>173</v>
      </c>
    </row>
    <row r="1522" spans="1:63" x14ac:dyDescent="0.2">
      <c r="A1522" t="s">
        <v>5240</v>
      </c>
      <c r="B1522" t="s">
        <v>5241</v>
      </c>
      <c r="C1522" t="s">
        <v>5242</v>
      </c>
      <c r="D1522" t="s">
        <v>5243</v>
      </c>
      <c r="E1522" s="1">
        <v>45202</v>
      </c>
      <c r="F1522" s="4">
        <f t="shared" si="23"/>
        <v>2023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1</v>
      </c>
      <c r="BH1522">
        <v>0</v>
      </c>
      <c r="BI1522">
        <v>0</v>
      </c>
      <c r="BJ1522">
        <v>0</v>
      </c>
      <c r="BK1522">
        <v>1</v>
      </c>
    </row>
    <row r="1523" spans="1:63" x14ac:dyDescent="0.2">
      <c r="A1523" t="s">
        <v>5244</v>
      </c>
      <c r="B1523" t="s">
        <v>5245</v>
      </c>
      <c r="C1523" t="s">
        <v>488</v>
      </c>
      <c r="D1523" t="s">
        <v>5246</v>
      </c>
      <c r="E1523" s="1">
        <v>45204</v>
      </c>
      <c r="F1523" s="4">
        <f t="shared" si="23"/>
        <v>2023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</row>
    <row r="1524" spans="1:63" x14ac:dyDescent="0.2">
      <c r="A1524" t="s">
        <v>5247</v>
      </c>
      <c r="B1524" t="s">
        <v>5248</v>
      </c>
      <c r="C1524" t="s">
        <v>1665</v>
      </c>
      <c r="D1524" t="s">
        <v>5249</v>
      </c>
      <c r="E1524" s="1">
        <v>45205</v>
      </c>
      <c r="F1524" s="4">
        <f t="shared" si="23"/>
        <v>2023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</row>
    <row r="1525" spans="1:63" x14ac:dyDescent="0.2">
      <c r="A1525" t="s">
        <v>5250</v>
      </c>
      <c r="B1525" t="s">
        <v>5251</v>
      </c>
      <c r="C1525" t="s">
        <v>5252</v>
      </c>
      <c r="D1525" t="s">
        <v>5253</v>
      </c>
      <c r="E1525" s="1">
        <v>45220</v>
      </c>
      <c r="F1525" s="4">
        <f t="shared" si="23"/>
        <v>2023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1</v>
      </c>
      <c r="BH1525">
        <v>1</v>
      </c>
      <c r="BI1525">
        <v>1</v>
      </c>
      <c r="BJ1525">
        <v>1</v>
      </c>
      <c r="BK1525">
        <v>4</v>
      </c>
    </row>
    <row r="1526" spans="1:63" x14ac:dyDescent="0.2">
      <c r="A1526" t="s">
        <v>5254</v>
      </c>
      <c r="B1526" t="s">
        <v>5255</v>
      </c>
      <c r="C1526" t="s">
        <v>516</v>
      </c>
      <c r="D1526" t="s">
        <v>5256</v>
      </c>
      <c r="E1526" s="1">
        <v>45222</v>
      </c>
      <c r="F1526" s="4">
        <f t="shared" si="23"/>
        <v>2023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9</v>
      </c>
      <c r="BH1526">
        <v>1</v>
      </c>
      <c r="BI1526">
        <v>0</v>
      </c>
      <c r="BJ1526">
        <v>0</v>
      </c>
      <c r="BK1526">
        <v>10</v>
      </c>
    </row>
    <row r="1527" spans="1:63" x14ac:dyDescent="0.2">
      <c r="A1527" t="s">
        <v>5257</v>
      </c>
      <c r="B1527" t="s">
        <v>5258</v>
      </c>
      <c r="C1527" t="s">
        <v>1395</v>
      </c>
      <c r="D1527" t="s">
        <v>5259</v>
      </c>
      <c r="E1527" s="1">
        <v>45224</v>
      </c>
      <c r="F1527" s="4">
        <f t="shared" si="23"/>
        <v>2023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</row>
    <row r="1528" spans="1:63" x14ac:dyDescent="0.2">
      <c r="A1528" t="s">
        <v>5260</v>
      </c>
      <c r="B1528" t="s">
        <v>5261</v>
      </c>
      <c r="C1528" t="s">
        <v>488</v>
      </c>
      <c r="D1528" t="s">
        <v>5262</v>
      </c>
      <c r="E1528" s="1">
        <v>45226</v>
      </c>
      <c r="F1528" s="4">
        <f t="shared" si="23"/>
        <v>2023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26</v>
      </c>
      <c r="AZ1528">
        <v>7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2</v>
      </c>
      <c r="BH1528">
        <v>0</v>
      </c>
      <c r="BI1528">
        <v>0</v>
      </c>
      <c r="BJ1528">
        <v>0</v>
      </c>
      <c r="BK1528">
        <v>35</v>
      </c>
    </row>
    <row r="1529" spans="1:63" x14ac:dyDescent="0.2">
      <c r="A1529" t="s">
        <v>5263</v>
      </c>
      <c r="B1529" t="s">
        <v>5264</v>
      </c>
      <c r="C1529" t="s">
        <v>2597</v>
      </c>
      <c r="D1529" t="s">
        <v>5265</v>
      </c>
      <c r="E1529" s="1">
        <v>45233</v>
      </c>
      <c r="F1529" s="4">
        <f t="shared" si="23"/>
        <v>2023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2</v>
      </c>
      <c r="BH1529">
        <v>0</v>
      </c>
      <c r="BI1529">
        <v>0</v>
      </c>
      <c r="BJ1529">
        <v>0</v>
      </c>
      <c r="BK1529">
        <v>2</v>
      </c>
    </row>
    <row r="1530" spans="1:63" x14ac:dyDescent="0.2">
      <c r="A1530" t="s">
        <v>5266</v>
      </c>
      <c r="B1530" t="s">
        <v>5267</v>
      </c>
      <c r="C1530" t="s">
        <v>464</v>
      </c>
      <c r="D1530" t="s">
        <v>5268</v>
      </c>
      <c r="E1530" s="1">
        <v>45237</v>
      </c>
      <c r="F1530" s="4">
        <f t="shared" si="23"/>
        <v>2023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10</v>
      </c>
      <c r="BH1530">
        <v>1</v>
      </c>
      <c r="BI1530">
        <v>0</v>
      </c>
      <c r="BJ1530">
        <v>0</v>
      </c>
      <c r="BK1530">
        <v>11</v>
      </c>
    </row>
    <row r="1531" spans="1:63" x14ac:dyDescent="0.2">
      <c r="A1531" t="s">
        <v>5269</v>
      </c>
      <c r="B1531" t="s">
        <v>5270</v>
      </c>
      <c r="C1531" t="s">
        <v>488</v>
      </c>
      <c r="D1531" t="s">
        <v>5271</v>
      </c>
      <c r="E1531" s="1">
        <v>45239</v>
      </c>
      <c r="F1531" s="4">
        <f t="shared" si="23"/>
        <v>2023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</row>
    <row r="1532" spans="1:63" x14ac:dyDescent="0.2">
      <c r="A1532" t="s">
        <v>5272</v>
      </c>
      <c r="B1532" t="s">
        <v>5273</v>
      </c>
      <c r="C1532" t="s">
        <v>1110</v>
      </c>
      <c r="D1532" t="s">
        <v>5274</v>
      </c>
      <c r="E1532" s="1">
        <v>45261</v>
      </c>
      <c r="F1532" s="4">
        <f t="shared" si="23"/>
        <v>2023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4</v>
      </c>
      <c r="BH1532">
        <v>0</v>
      </c>
      <c r="BI1532">
        <v>0</v>
      </c>
      <c r="BJ1532">
        <v>0</v>
      </c>
      <c r="BK1532">
        <v>4</v>
      </c>
    </row>
    <row r="1533" spans="1:63" x14ac:dyDescent="0.2">
      <c r="A1533" t="s">
        <v>5275</v>
      </c>
      <c r="B1533" t="s">
        <v>5276</v>
      </c>
      <c r="C1533" t="s">
        <v>488</v>
      </c>
      <c r="D1533" t="s">
        <v>5277</v>
      </c>
      <c r="E1533" s="1">
        <v>45266</v>
      </c>
      <c r="F1533" s="4">
        <f t="shared" si="23"/>
        <v>2023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</row>
    <row r="1534" spans="1:63" x14ac:dyDescent="0.2">
      <c r="A1534" t="s">
        <v>5278</v>
      </c>
      <c r="B1534" t="s">
        <v>5279</v>
      </c>
      <c r="C1534" t="s">
        <v>5280</v>
      </c>
      <c r="D1534" t="s">
        <v>5281</v>
      </c>
      <c r="E1534" s="1">
        <v>45364</v>
      </c>
      <c r="F1534" s="4">
        <f t="shared" si="23"/>
        <v>2024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</row>
    <row r="1535" spans="1:63" x14ac:dyDescent="0.2">
      <c r="A1535" t="s">
        <v>5282</v>
      </c>
      <c r="B1535" t="s">
        <v>5283</v>
      </c>
      <c r="C1535" t="s">
        <v>5284</v>
      </c>
      <c r="D1535" t="s">
        <v>5285</v>
      </c>
      <c r="E1535" s="1">
        <v>45369</v>
      </c>
      <c r="F1535" s="4">
        <f t="shared" si="23"/>
        <v>2024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</row>
    <row r="1536" spans="1:63" x14ac:dyDescent="0.2">
      <c r="A1536" t="s">
        <v>5286</v>
      </c>
      <c r="B1536" t="s">
        <v>5287</v>
      </c>
      <c r="C1536" t="s">
        <v>5288</v>
      </c>
      <c r="D1536" t="s">
        <v>5289</v>
      </c>
      <c r="E1536" s="1">
        <v>45370</v>
      </c>
      <c r="F1536" s="4">
        <f t="shared" si="23"/>
        <v>2024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</row>
    <row r="1537" spans="1:63" x14ac:dyDescent="0.2">
      <c r="A1537" t="s">
        <v>5290</v>
      </c>
      <c r="B1537" t="s">
        <v>5291</v>
      </c>
      <c r="C1537" t="s">
        <v>5292</v>
      </c>
      <c r="D1537" t="s">
        <v>5293</v>
      </c>
      <c r="E1537" s="1">
        <v>45371</v>
      </c>
      <c r="F1537" s="4">
        <f t="shared" si="23"/>
        <v>2024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</row>
    <row r="1538" spans="1:63" x14ac:dyDescent="0.2">
      <c r="A1538" t="s">
        <v>5294</v>
      </c>
      <c r="B1538" t="s">
        <v>5295</v>
      </c>
      <c r="C1538" t="s">
        <v>5296</v>
      </c>
      <c r="D1538" t="s">
        <v>5297</v>
      </c>
      <c r="E1538" s="1">
        <v>45373</v>
      </c>
      <c r="F1538" s="4">
        <f t="shared" si="23"/>
        <v>2024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</row>
    <row r="1539" spans="1:63" x14ac:dyDescent="0.2">
      <c r="A1539" t="s">
        <v>5298</v>
      </c>
      <c r="B1539" t="s">
        <v>5299</v>
      </c>
      <c r="C1539" t="s">
        <v>5300</v>
      </c>
      <c r="D1539" t="s">
        <v>5297</v>
      </c>
      <c r="E1539" s="1">
        <v>45373</v>
      </c>
      <c r="F1539" s="4">
        <f t="shared" ref="F1539:F1568" si="24">YEAR(E1539)</f>
        <v>2024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</row>
    <row r="1540" spans="1:63" x14ac:dyDescent="0.2">
      <c r="A1540" t="s">
        <v>5301</v>
      </c>
      <c r="B1540" t="s">
        <v>5302</v>
      </c>
      <c r="C1540" t="s">
        <v>5303</v>
      </c>
      <c r="D1540" t="s">
        <v>5304</v>
      </c>
      <c r="E1540" s="1">
        <v>45382</v>
      </c>
      <c r="F1540" s="4">
        <f t="shared" si="24"/>
        <v>2024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</row>
    <row r="1541" spans="1:63" x14ac:dyDescent="0.2">
      <c r="A1541" t="s">
        <v>5305</v>
      </c>
      <c r="B1541" t="s">
        <v>5306</v>
      </c>
      <c r="C1541" t="s">
        <v>1143</v>
      </c>
      <c r="D1541" t="s">
        <v>5307</v>
      </c>
      <c r="E1541" s="1">
        <v>45394</v>
      </c>
      <c r="F1541" s="4">
        <f t="shared" si="24"/>
        <v>2024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</row>
    <row r="1542" spans="1:63" x14ac:dyDescent="0.2">
      <c r="A1542" t="s">
        <v>5308</v>
      </c>
      <c r="B1542" t="s">
        <v>5309</v>
      </c>
      <c r="C1542" t="s">
        <v>5310</v>
      </c>
      <c r="D1542" t="s">
        <v>5311</v>
      </c>
      <c r="E1542" s="1">
        <v>45398</v>
      </c>
      <c r="F1542" s="4">
        <f t="shared" si="24"/>
        <v>2024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</row>
    <row r="1543" spans="1:63" x14ac:dyDescent="0.2">
      <c r="A1543" t="s">
        <v>5312</v>
      </c>
      <c r="B1543" t="s">
        <v>5313</v>
      </c>
      <c r="C1543" t="s">
        <v>5314</v>
      </c>
      <c r="D1543" t="s">
        <v>5315</v>
      </c>
      <c r="E1543" s="1">
        <v>45401</v>
      </c>
      <c r="F1543" s="4">
        <f t="shared" si="24"/>
        <v>2024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</row>
    <row r="1544" spans="1:63" x14ac:dyDescent="0.2">
      <c r="A1544" t="s">
        <v>5316</v>
      </c>
      <c r="B1544" t="s">
        <v>5317</v>
      </c>
      <c r="C1544" t="s">
        <v>5318</v>
      </c>
      <c r="D1544" t="s">
        <v>5315</v>
      </c>
      <c r="E1544" s="1">
        <v>45401</v>
      </c>
      <c r="F1544" s="4">
        <f t="shared" si="24"/>
        <v>2024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</row>
    <row r="1545" spans="1:63" x14ac:dyDescent="0.2">
      <c r="A1545" t="s">
        <v>5319</v>
      </c>
      <c r="B1545" t="s">
        <v>5320</v>
      </c>
      <c r="C1545" t="s">
        <v>5321</v>
      </c>
      <c r="D1545" t="s">
        <v>5322</v>
      </c>
      <c r="E1545" s="1">
        <v>45403</v>
      </c>
      <c r="F1545" s="4">
        <f t="shared" si="24"/>
        <v>2024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</row>
    <row r="1546" spans="1:63" x14ac:dyDescent="0.2">
      <c r="A1546" t="s">
        <v>5323</v>
      </c>
      <c r="B1546" t="s">
        <v>5324</v>
      </c>
      <c r="C1546" t="s">
        <v>5325</v>
      </c>
      <c r="D1546" t="s">
        <v>5326</v>
      </c>
      <c r="E1546" s="1">
        <v>45412</v>
      </c>
      <c r="F1546" s="4">
        <f t="shared" si="24"/>
        <v>2024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</row>
    <row r="1547" spans="1:63" x14ac:dyDescent="0.2">
      <c r="A1547" t="s">
        <v>5327</v>
      </c>
      <c r="B1547" t="s">
        <v>5328</v>
      </c>
      <c r="C1547" t="s">
        <v>5329</v>
      </c>
      <c r="D1547" t="s">
        <v>5330</v>
      </c>
      <c r="E1547" s="1">
        <v>45415</v>
      </c>
      <c r="F1547" s="4">
        <f t="shared" si="24"/>
        <v>2024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</row>
    <row r="1548" spans="1:63" x14ac:dyDescent="0.2">
      <c r="A1548" t="s">
        <v>5331</v>
      </c>
      <c r="B1548" t="s">
        <v>5332</v>
      </c>
      <c r="C1548" t="s">
        <v>3873</v>
      </c>
      <c r="D1548" t="s">
        <v>5333</v>
      </c>
      <c r="E1548" s="1">
        <v>45417</v>
      </c>
      <c r="F1548" s="4">
        <f t="shared" si="24"/>
        <v>2024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</row>
    <row r="1549" spans="1:63" x14ac:dyDescent="0.2">
      <c r="A1549" t="s">
        <v>5334</v>
      </c>
      <c r="B1549" t="s">
        <v>5335</v>
      </c>
      <c r="C1549" t="s">
        <v>5336</v>
      </c>
      <c r="D1549" t="s">
        <v>5337</v>
      </c>
      <c r="E1549" s="1">
        <v>45419</v>
      </c>
      <c r="F1549" s="4">
        <f t="shared" si="24"/>
        <v>2024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</row>
    <row r="1550" spans="1:63" x14ac:dyDescent="0.2">
      <c r="A1550" t="s">
        <v>5338</v>
      </c>
      <c r="B1550" t="s">
        <v>5339</v>
      </c>
      <c r="C1550" t="s">
        <v>1161</v>
      </c>
      <c r="D1550" t="s">
        <v>5340</v>
      </c>
      <c r="E1550" s="1">
        <v>45427</v>
      </c>
      <c r="F1550" s="4">
        <f t="shared" si="24"/>
        <v>2024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</row>
    <row r="1551" spans="1:63" x14ac:dyDescent="0.2">
      <c r="A1551" t="s">
        <v>5341</v>
      </c>
      <c r="B1551" t="s">
        <v>5342</v>
      </c>
      <c r="C1551" t="s">
        <v>5343</v>
      </c>
      <c r="D1551" t="s">
        <v>5344</v>
      </c>
      <c r="E1551" s="1">
        <v>45440</v>
      </c>
      <c r="F1551" s="4">
        <f t="shared" si="24"/>
        <v>2024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</row>
    <row r="1552" spans="1:63" x14ac:dyDescent="0.2">
      <c r="A1552" t="s">
        <v>5345</v>
      </c>
      <c r="B1552" t="s">
        <v>5346</v>
      </c>
      <c r="C1552" t="s">
        <v>464</v>
      </c>
      <c r="D1552" t="s">
        <v>5347</v>
      </c>
      <c r="E1552" s="1">
        <v>45442</v>
      </c>
      <c r="F1552" s="4">
        <f t="shared" si="24"/>
        <v>2024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</row>
    <row r="1553" spans="1:63" x14ac:dyDescent="0.2">
      <c r="A1553" t="s">
        <v>5348</v>
      </c>
      <c r="B1553" t="s">
        <v>5349</v>
      </c>
      <c r="C1553" t="s">
        <v>5350</v>
      </c>
      <c r="D1553" t="s">
        <v>5351</v>
      </c>
      <c r="E1553" s="1">
        <v>45443</v>
      </c>
      <c r="F1553" s="4">
        <f t="shared" si="24"/>
        <v>2024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</row>
    <row r="1554" spans="1:63" x14ac:dyDescent="0.2">
      <c r="A1554" t="s">
        <v>5352</v>
      </c>
      <c r="B1554" t="s">
        <v>5353</v>
      </c>
      <c r="C1554" t="s">
        <v>5354</v>
      </c>
      <c r="D1554" t="s">
        <v>5355</v>
      </c>
      <c r="E1554" s="1">
        <v>45446</v>
      </c>
      <c r="F1554" s="4">
        <f t="shared" si="24"/>
        <v>2024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</row>
    <row r="1555" spans="1:63" x14ac:dyDescent="0.2">
      <c r="A1555" t="s">
        <v>5356</v>
      </c>
      <c r="B1555" t="s">
        <v>5357</v>
      </c>
      <c r="C1555" t="s">
        <v>4139</v>
      </c>
      <c r="D1555" t="s">
        <v>5358</v>
      </c>
      <c r="E1555" s="1">
        <v>45461</v>
      </c>
      <c r="F1555" s="4">
        <f t="shared" si="24"/>
        <v>2024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</row>
    <row r="1556" spans="1:63" x14ac:dyDescent="0.2">
      <c r="A1556" t="s">
        <v>5359</v>
      </c>
      <c r="B1556" t="s">
        <v>5360</v>
      </c>
      <c r="C1556" t="s">
        <v>812</v>
      </c>
      <c r="D1556" t="s">
        <v>5361</v>
      </c>
      <c r="E1556" s="1">
        <v>45463</v>
      </c>
      <c r="F1556" s="4">
        <f t="shared" si="24"/>
        <v>2024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</row>
    <row r="1557" spans="1:63" x14ac:dyDescent="0.2">
      <c r="A1557" t="s">
        <v>5362</v>
      </c>
      <c r="B1557" t="s">
        <v>5363</v>
      </c>
      <c r="C1557" t="s">
        <v>5364</v>
      </c>
      <c r="D1557" t="s">
        <v>5365</v>
      </c>
      <c r="E1557" s="1">
        <v>45466</v>
      </c>
      <c r="F1557" s="4">
        <f t="shared" si="24"/>
        <v>2024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</row>
    <row r="1558" spans="1:63" x14ac:dyDescent="0.2">
      <c r="A1558" t="s">
        <v>5366</v>
      </c>
      <c r="B1558" t="s">
        <v>5367</v>
      </c>
      <c r="C1558" t="s">
        <v>5368</v>
      </c>
      <c r="D1558" t="s">
        <v>5365</v>
      </c>
      <c r="E1558" s="1">
        <v>45466</v>
      </c>
      <c r="F1558" s="4">
        <f t="shared" si="24"/>
        <v>2024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</row>
    <row r="1559" spans="1:63" x14ac:dyDescent="0.2">
      <c r="A1559" t="s">
        <v>5369</v>
      </c>
      <c r="B1559" t="s">
        <v>5370</v>
      </c>
      <c r="C1559" t="s">
        <v>5371</v>
      </c>
      <c r="D1559" t="s">
        <v>5372</v>
      </c>
      <c r="E1559" s="1">
        <v>45473</v>
      </c>
      <c r="F1559" s="4">
        <f t="shared" si="24"/>
        <v>2024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</row>
    <row r="1560" spans="1:63" x14ac:dyDescent="0.2">
      <c r="A1560" t="s">
        <v>5373</v>
      </c>
      <c r="B1560" t="s">
        <v>5374</v>
      </c>
      <c r="C1560" t="s">
        <v>888</v>
      </c>
      <c r="D1560" t="s">
        <v>5375</v>
      </c>
      <c r="E1560" s="1">
        <v>45476</v>
      </c>
      <c r="F1560" s="4">
        <f t="shared" si="24"/>
        <v>2024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</row>
    <row r="1561" spans="1:63" x14ac:dyDescent="0.2">
      <c r="A1561" t="s">
        <v>5376</v>
      </c>
      <c r="B1561" t="s">
        <v>5377</v>
      </c>
      <c r="C1561" t="s">
        <v>5378</v>
      </c>
      <c r="D1561" t="s">
        <v>5379</v>
      </c>
      <c r="E1561" s="1">
        <v>45484</v>
      </c>
      <c r="F1561" s="4">
        <f t="shared" si="24"/>
        <v>2024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</row>
    <row r="1562" spans="1:63" x14ac:dyDescent="0.2">
      <c r="A1562" t="s">
        <v>5380</v>
      </c>
      <c r="B1562" t="s">
        <v>5381</v>
      </c>
      <c r="C1562" t="s">
        <v>1024</v>
      </c>
      <c r="D1562" t="s">
        <v>5382</v>
      </c>
      <c r="E1562" s="1">
        <v>45487</v>
      </c>
      <c r="F1562" s="4">
        <f t="shared" si="24"/>
        <v>2024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</row>
    <row r="1563" spans="1:63" x14ac:dyDescent="0.2">
      <c r="A1563" t="s">
        <v>5383</v>
      </c>
      <c r="B1563" t="s">
        <v>5384</v>
      </c>
      <c r="C1563" t="s">
        <v>4940</v>
      </c>
      <c r="D1563" t="s">
        <v>5385</v>
      </c>
      <c r="E1563" s="1">
        <v>45498</v>
      </c>
      <c r="F1563" s="4">
        <f t="shared" si="24"/>
        <v>2024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</row>
    <row r="1564" spans="1:63" x14ac:dyDescent="0.2">
      <c r="A1564" t="s">
        <v>5386</v>
      </c>
      <c r="B1564" t="s">
        <v>5387</v>
      </c>
      <c r="C1564" t="s">
        <v>2035</v>
      </c>
      <c r="D1564" t="s">
        <v>5388</v>
      </c>
      <c r="E1564" s="1">
        <v>45499</v>
      </c>
      <c r="F1564" s="4">
        <f t="shared" si="24"/>
        <v>2024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</row>
    <row r="1565" spans="1:63" x14ac:dyDescent="0.2">
      <c r="A1565" t="s">
        <v>5389</v>
      </c>
      <c r="B1565" t="s">
        <v>5390</v>
      </c>
      <c r="C1565" t="s">
        <v>5391</v>
      </c>
      <c r="D1565" t="s">
        <v>5392</v>
      </c>
      <c r="E1565" s="1">
        <v>45505</v>
      </c>
      <c r="F1565" s="4">
        <f t="shared" si="24"/>
        <v>2024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</row>
    <row r="1566" spans="1:63" x14ac:dyDescent="0.2">
      <c r="A1566" t="s">
        <v>5393</v>
      </c>
      <c r="B1566" t="s">
        <v>5394</v>
      </c>
      <c r="C1566" t="s">
        <v>488</v>
      </c>
      <c r="D1566" t="s">
        <v>5395</v>
      </c>
      <c r="E1566" s="1">
        <v>45505</v>
      </c>
      <c r="F1566" s="4">
        <f t="shared" si="24"/>
        <v>2024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</row>
    <row r="1567" spans="1:63" x14ac:dyDescent="0.2">
      <c r="A1567" t="s">
        <v>5396</v>
      </c>
      <c r="B1567" t="s">
        <v>5397</v>
      </c>
      <c r="C1567" t="s">
        <v>5398</v>
      </c>
      <c r="D1567" t="s">
        <v>5399</v>
      </c>
      <c r="E1567" s="1">
        <v>45506</v>
      </c>
      <c r="F1567" s="4">
        <f t="shared" si="24"/>
        <v>2024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</row>
    <row r="1568" spans="1:63" x14ac:dyDescent="0.2">
      <c r="A1568" t="s">
        <v>5400</v>
      </c>
      <c r="B1568" t="s">
        <v>5401</v>
      </c>
      <c r="C1568" t="s">
        <v>488</v>
      </c>
      <c r="D1568" t="s">
        <v>5402</v>
      </c>
      <c r="E1568" s="1">
        <v>45524</v>
      </c>
      <c r="F1568" s="4">
        <f t="shared" si="24"/>
        <v>2024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</row>
  </sheetData>
  <pageMargins left="0.7" right="0.7" top="0.75" bottom="0.75" header="0.3" footer="0.3"/>
  <pageSetup orientation="portrait" horizontalDpi="1200" verticalDpi="1200" r:id="rId1"/>
  <headerFooter>
    <oddHeader>&amp;RRAMP-2024_DR_MGRA_001-Q005Atch01</oddHeader>
    <oddFooter xml:space="preserve">&amp;C_x000D_&amp;1#&amp;"Calibri"&amp;12&amp;K000000 Confidential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D0EC-CEE0-B14C-84E0-E783692AD84E}">
  <dimension ref="A1:AO1430"/>
  <sheetViews>
    <sheetView tabSelected="1" topLeftCell="S1" workbookViewId="0">
      <selection activeCell="Z3" sqref="Z3"/>
    </sheetView>
  </sheetViews>
  <sheetFormatPr baseColWidth="10" defaultRowHeight="15" x14ac:dyDescent="0.2"/>
  <cols>
    <col min="27" max="27" width="13.5" customWidth="1"/>
    <col min="28" max="28" width="14" customWidth="1"/>
    <col min="29" max="29" width="12" customWidth="1"/>
  </cols>
  <sheetData>
    <row r="1" spans="1:41" ht="48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5407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33</v>
      </c>
      <c r="P1" s="2" t="s">
        <v>34</v>
      </c>
      <c r="Q1" s="2" t="s">
        <v>35</v>
      </c>
      <c r="R1" s="2" t="s">
        <v>36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49</v>
      </c>
      <c r="X1" s="2" t="s">
        <v>50</v>
      </c>
      <c r="Y1" s="2" t="s">
        <v>51</v>
      </c>
      <c r="Z1" s="2" t="s">
        <v>52</v>
      </c>
      <c r="AA1" s="2" t="s">
        <v>5403</v>
      </c>
      <c r="AB1" s="2" t="s">
        <v>5404</v>
      </c>
      <c r="AC1" s="2" t="s">
        <v>5405</v>
      </c>
      <c r="AD1" s="2" t="s">
        <v>5406</v>
      </c>
      <c r="AE1" s="2" t="s">
        <v>5409</v>
      </c>
      <c r="AF1" s="2" t="s">
        <v>5408</v>
      </c>
      <c r="AG1" s="2" t="s">
        <v>5410</v>
      </c>
      <c r="AH1" s="2" t="s">
        <v>5411</v>
      </c>
      <c r="AI1" s="2" t="s">
        <v>5412</v>
      </c>
      <c r="AJ1" s="2" t="s">
        <v>5413</v>
      </c>
      <c r="AK1" s="2" t="s">
        <v>5414</v>
      </c>
      <c r="AL1" s="2" t="s">
        <v>5415</v>
      </c>
      <c r="AM1" s="2" t="s">
        <v>5416</v>
      </c>
      <c r="AN1" s="2" t="s">
        <v>5417</v>
      </c>
      <c r="AO1" s="2" t="s">
        <v>5418</v>
      </c>
    </row>
    <row r="2" spans="1:41" x14ac:dyDescent="0.2">
      <c r="A2" t="s">
        <v>62</v>
      </c>
      <c r="B2" t="s">
        <v>63</v>
      </c>
      <c r="C2" t="s">
        <v>64</v>
      </c>
      <c r="D2" t="s">
        <v>65</v>
      </c>
      <c r="E2" s="1">
        <v>43231</v>
      </c>
      <c r="F2" s="4">
        <v>2018</v>
      </c>
      <c r="G2">
        <v>0</v>
      </c>
      <c r="H2">
        <v>0</v>
      </c>
      <c r="I2">
        <v>0</v>
      </c>
      <c r="J2">
        <v>0</v>
      </c>
      <c r="K2">
        <v>3</v>
      </c>
      <c r="L2">
        <v>0</v>
      </c>
      <c r="M2">
        <v>0</v>
      </c>
      <c r="N2">
        <v>0</v>
      </c>
      <c r="O2">
        <v>15</v>
      </c>
      <c r="P2">
        <v>0</v>
      </c>
      <c r="Q2">
        <v>0</v>
      </c>
      <c r="R2">
        <v>0</v>
      </c>
      <c r="S2">
        <v>4</v>
      </c>
      <c r="T2">
        <v>2</v>
      </c>
      <c r="U2">
        <v>1</v>
      </c>
      <c r="V2">
        <v>0</v>
      </c>
      <c r="W2">
        <v>1</v>
      </c>
      <c r="X2">
        <v>0</v>
      </c>
      <c r="Y2">
        <v>0</v>
      </c>
      <c r="Z2">
        <v>0</v>
      </c>
      <c r="AA2">
        <f>G2+K2+O2+S2+W2</f>
        <v>23</v>
      </c>
      <c r="AB2">
        <f t="shared" ref="AB2:AD2" si="0">H2+L2+P2+T2+X2</f>
        <v>2</v>
      </c>
      <c r="AC2">
        <f t="shared" si="0"/>
        <v>1</v>
      </c>
      <c r="AD2">
        <f t="shared" si="0"/>
        <v>0</v>
      </c>
      <c r="AE2" s="5">
        <f>AA2/(2023-$F2)</f>
        <v>4.5999999999999996</v>
      </c>
      <c r="AF2" s="5">
        <f t="shared" ref="AF2:AF65" si="1">AB2/(2023-$F2)</f>
        <v>0.4</v>
      </c>
      <c r="AG2" s="5">
        <f t="shared" ref="AG2:AG65" si="2">AC2/(2023-$F2)</f>
        <v>0.2</v>
      </c>
      <c r="AH2" s="5">
        <f t="shared" ref="AH2:AH65" si="3">AD2/(2023-$F2)</f>
        <v>0</v>
      </c>
      <c r="AI2" s="5">
        <f>IF(AND(AE2&lt;&gt;0,AF2&lt;&gt;0),AF2/AE2,"")</f>
        <v>8.6956521739130446E-2</v>
      </c>
      <c r="AJ2" s="5">
        <f t="shared" ref="AJ2:AJ65" si="4">IF(AND(AF2&lt;&gt;0,AG2&lt;&gt;0),AG2/AF2,"")</f>
        <v>0.5</v>
      </c>
      <c r="AK2" s="5" t="str">
        <f t="shared" ref="AK2:AK65" si="5">IF(AND(AG2&lt;&gt;0,AH2&lt;&gt;0),AH2/AG2,"")</f>
        <v/>
      </c>
      <c r="AL2">
        <f>IF(AND($AI2&lt;&gt;1,$AJ2&lt;&gt;1,$AK2&lt;&gt;1),IF(AE2&gt;=1,1,0),"")</f>
        <v>1</v>
      </c>
      <c r="AM2">
        <f t="shared" ref="AM2:AM65" si="6">IF(AND($AI2&lt;&gt;1,$AJ2&lt;&gt;1,$AK2&lt;&gt;1),IF(AF2&gt;=1,1,0),"")</f>
        <v>0</v>
      </c>
      <c r="AN2">
        <f t="shared" ref="AN2:AN65" si="7">IF(AND($AI2&lt;&gt;1,$AJ2&lt;&gt;1,$AK2&lt;&gt;1),IF(AG2&gt;=1,1,0),"")</f>
        <v>0</v>
      </c>
      <c r="AO2">
        <f t="shared" ref="AO2:AO65" si="8">IF(AND($AI2&lt;&gt;1,$AJ2&lt;&gt;1,$AK2&lt;&gt;1),IF(AH2&gt;=1,1,0),"")</f>
        <v>0</v>
      </c>
    </row>
    <row r="3" spans="1:41" x14ac:dyDescent="0.2">
      <c r="A3" t="s">
        <v>66</v>
      </c>
      <c r="B3" t="s">
        <v>67</v>
      </c>
      <c r="C3" t="s">
        <v>68</v>
      </c>
      <c r="D3" t="s">
        <v>65</v>
      </c>
      <c r="E3" s="1">
        <v>43231</v>
      </c>
      <c r="F3" s="4">
        <v>2018</v>
      </c>
      <c r="G3">
        <v>73</v>
      </c>
      <c r="H3">
        <v>16</v>
      </c>
      <c r="I3">
        <v>5</v>
      </c>
      <c r="J3">
        <v>0</v>
      </c>
      <c r="K3">
        <v>0</v>
      </c>
      <c r="L3">
        <v>0</v>
      </c>
      <c r="M3">
        <v>0</v>
      </c>
      <c r="N3">
        <v>0</v>
      </c>
      <c r="O3">
        <v>10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56</v>
      </c>
      <c r="X3">
        <v>7</v>
      </c>
      <c r="Y3">
        <v>0</v>
      </c>
      <c r="Z3">
        <v>0</v>
      </c>
      <c r="AA3">
        <f t="shared" ref="AA3:AA66" si="9">G3+K3+O3+S3+W3</f>
        <v>139</v>
      </c>
      <c r="AB3">
        <f t="shared" ref="AB3:AB66" si="10">H3+L3+P3+T3+X3</f>
        <v>23</v>
      </c>
      <c r="AC3">
        <f t="shared" ref="AC3:AC66" si="11">I3+M3+Q3+U3+Y3</f>
        <v>5</v>
      </c>
      <c r="AD3">
        <f t="shared" ref="AD3:AD66" si="12">J3+N3+R3+V3+Z3</f>
        <v>0</v>
      </c>
      <c r="AE3" s="5">
        <f t="shared" ref="AE3:AE66" si="13">AA3/(2023-$F3)</f>
        <v>27.8</v>
      </c>
      <c r="AF3" s="5">
        <f t="shared" si="1"/>
        <v>4.5999999999999996</v>
      </c>
      <c r="AG3" s="5">
        <f t="shared" si="2"/>
        <v>1</v>
      </c>
      <c r="AH3" s="5">
        <f t="shared" si="3"/>
        <v>0</v>
      </c>
      <c r="AI3" s="5">
        <f t="shared" ref="AI3:AI66" si="14">IF(AND(AE3&lt;&gt;0,AF3&lt;&gt;0),AF3/AE3,"")</f>
        <v>0.16546762589928055</v>
      </c>
      <c r="AJ3" s="5">
        <f t="shared" si="4"/>
        <v>0.21739130434782611</v>
      </c>
      <c r="AK3" s="5" t="str">
        <f t="shared" si="5"/>
        <v/>
      </c>
      <c r="AL3">
        <f t="shared" ref="AL3:AL66" si="15">IF(AND($AI3&lt;&gt;1,$AJ3&lt;&gt;1,$AK3&lt;&gt;1),IF(AE3&gt;=1,1,0),"")</f>
        <v>1</v>
      </c>
      <c r="AM3">
        <f t="shared" si="6"/>
        <v>1</v>
      </c>
      <c r="AN3">
        <f t="shared" si="7"/>
        <v>1</v>
      </c>
      <c r="AO3">
        <f t="shared" si="8"/>
        <v>0</v>
      </c>
    </row>
    <row r="4" spans="1:41" x14ac:dyDescent="0.2">
      <c r="A4" t="s">
        <v>69</v>
      </c>
      <c r="B4" t="s">
        <v>70</v>
      </c>
      <c r="C4" t="s">
        <v>71</v>
      </c>
      <c r="D4" t="s">
        <v>65</v>
      </c>
      <c r="E4" s="1">
        <v>43231</v>
      </c>
      <c r="F4" s="4">
        <v>2018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f t="shared" si="9"/>
        <v>0</v>
      </c>
      <c r="AB4">
        <f t="shared" si="10"/>
        <v>0</v>
      </c>
      <c r="AC4">
        <f t="shared" si="11"/>
        <v>0</v>
      </c>
      <c r="AD4">
        <f t="shared" si="12"/>
        <v>0</v>
      </c>
      <c r="AE4" s="5">
        <f t="shared" si="13"/>
        <v>0</v>
      </c>
      <c r="AF4" s="5">
        <f t="shared" si="1"/>
        <v>0</v>
      </c>
      <c r="AG4" s="5">
        <f t="shared" si="2"/>
        <v>0</v>
      </c>
      <c r="AH4" s="5">
        <f t="shared" si="3"/>
        <v>0</v>
      </c>
      <c r="AI4" s="5" t="str">
        <f t="shared" si="14"/>
        <v/>
      </c>
      <c r="AJ4" s="5" t="str">
        <f t="shared" si="4"/>
        <v/>
      </c>
      <c r="AK4" s="5" t="str">
        <f t="shared" si="5"/>
        <v/>
      </c>
      <c r="AL4">
        <f t="shared" si="15"/>
        <v>0</v>
      </c>
      <c r="AM4">
        <f t="shared" si="6"/>
        <v>0</v>
      </c>
      <c r="AN4">
        <f t="shared" si="7"/>
        <v>0</v>
      </c>
      <c r="AO4">
        <f t="shared" si="8"/>
        <v>0</v>
      </c>
    </row>
    <row r="5" spans="1:41" x14ac:dyDescent="0.2">
      <c r="A5" t="s">
        <v>72</v>
      </c>
      <c r="B5" t="s">
        <v>73</v>
      </c>
      <c r="C5" t="s">
        <v>74</v>
      </c>
      <c r="D5" t="s">
        <v>65</v>
      </c>
      <c r="E5" s="1">
        <v>43231</v>
      </c>
      <c r="F5" s="4">
        <v>2018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f t="shared" si="9"/>
        <v>0</v>
      </c>
      <c r="AB5">
        <f t="shared" si="10"/>
        <v>0</v>
      </c>
      <c r="AC5">
        <f t="shared" si="11"/>
        <v>0</v>
      </c>
      <c r="AD5">
        <f t="shared" si="12"/>
        <v>0</v>
      </c>
      <c r="AE5" s="5">
        <f t="shared" si="13"/>
        <v>0</v>
      </c>
      <c r="AF5" s="5">
        <f t="shared" si="1"/>
        <v>0</v>
      </c>
      <c r="AG5" s="5">
        <f t="shared" si="2"/>
        <v>0</v>
      </c>
      <c r="AH5" s="5">
        <f t="shared" si="3"/>
        <v>0</v>
      </c>
      <c r="AI5" s="5" t="str">
        <f t="shared" si="14"/>
        <v/>
      </c>
      <c r="AJ5" s="5" t="str">
        <f t="shared" si="4"/>
        <v/>
      </c>
      <c r="AK5" s="5" t="str">
        <f t="shared" si="5"/>
        <v/>
      </c>
      <c r="AL5">
        <f t="shared" si="15"/>
        <v>0</v>
      </c>
      <c r="AM5">
        <f t="shared" si="6"/>
        <v>0</v>
      </c>
      <c r="AN5">
        <f t="shared" si="7"/>
        <v>0</v>
      </c>
      <c r="AO5">
        <f t="shared" si="8"/>
        <v>0</v>
      </c>
    </row>
    <row r="6" spans="1:41" x14ac:dyDescent="0.2">
      <c r="A6" t="s">
        <v>75</v>
      </c>
      <c r="B6" t="s">
        <v>76</v>
      </c>
      <c r="C6" t="s">
        <v>77</v>
      </c>
      <c r="D6" t="s">
        <v>78</v>
      </c>
      <c r="E6" s="1">
        <v>43231</v>
      </c>
      <c r="F6" s="4">
        <v>2018</v>
      </c>
      <c r="G6">
        <v>27</v>
      </c>
      <c r="H6">
        <v>5</v>
      </c>
      <c r="I6">
        <v>1</v>
      </c>
      <c r="J6">
        <v>0</v>
      </c>
      <c r="K6">
        <v>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6</v>
      </c>
      <c r="X6">
        <v>0</v>
      </c>
      <c r="Y6">
        <v>0</v>
      </c>
      <c r="Z6">
        <v>0</v>
      </c>
      <c r="AA6">
        <f t="shared" si="9"/>
        <v>35</v>
      </c>
      <c r="AB6">
        <f t="shared" si="10"/>
        <v>5</v>
      </c>
      <c r="AC6">
        <f t="shared" si="11"/>
        <v>1</v>
      </c>
      <c r="AD6">
        <f t="shared" si="12"/>
        <v>0</v>
      </c>
      <c r="AE6" s="5">
        <f t="shared" si="13"/>
        <v>7</v>
      </c>
      <c r="AF6" s="5">
        <f t="shared" si="1"/>
        <v>1</v>
      </c>
      <c r="AG6" s="5">
        <f t="shared" si="2"/>
        <v>0.2</v>
      </c>
      <c r="AH6" s="5">
        <f t="shared" si="3"/>
        <v>0</v>
      </c>
      <c r="AI6" s="5">
        <f t="shared" si="14"/>
        <v>0.14285714285714285</v>
      </c>
      <c r="AJ6" s="5">
        <f t="shared" si="4"/>
        <v>0.2</v>
      </c>
      <c r="AK6" s="5" t="str">
        <f t="shared" si="5"/>
        <v/>
      </c>
      <c r="AL6">
        <f t="shared" si="15"/>
        <v>1</v>
      </c>
      <c r="AM6">
        <f t="shared" si="6"/>
        <v>1</v>
      </c>
      <c r="AN6">
        <f t="shared" si="7"/>
        <v>0</v>
      </c>
      <c r="AO6">
        <f t="shared" si="8"/>
        <v>0</v>
      </c>
    </row>
    <row r="7" spans="1:41" x14ac:dyDescent="0.2">
      <c r="A7" t="s">
        <v>79</v>
      </c>
      <c r="B7" t="s">
        <v>80</v>
      </c>
      <c r="C7" t="s">
        <v>81</v>
      </c>
      <c r="D7" t="s">
        <v>82</v>
      </c>
      <c r="E7" s="1">
        <v>43257</v>
      </c>
      <c r="F7" s="4">
        <v>2018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f t="shared" si="9"/>
        <v>0</v>
      </c>
      <c r="AB7">
        <f t="shared" si="10"/>
        <v>0</v>
      </c>
      <c r="AC7">
        <f t="shared" si="11"/>
        <v>0</v>
      </c>
      <c r="AD7">
        <f t="shared" si="12"/>
        <v>0</v>
      </c>
      <c r="AE7" s="5">
        <f t="shared" si="13"/>
        <v>0</v>
      </c>
      <c r="AF7" s="5">
        <f t="shared" si="1"/>
        <v>0</v>
      </c>
      <c r="AG7" s="5">
        <f t="shared" si="2"/>
        <v>0</v>
      </c>
      <c r="AH7" s="5">
        <f t="shared" si="3"/>
        <v>0</v>
      </c>
      <c r="AI7" s="5" t="str">
        <f t="shared" si="14"/>
        <v/>
      </c>
      <c r="AJ7" s="5" t="str">
        <f t="shared" si="4"/>
        <v/>
      </c>
      <c r="AK7" s="5" t="str">
        <f t="shared" si="5"/>
        <v/>
      </c>
      <c r="AL7">
        <f t="shared" si="15"/>
        <v>0</v>
      </c>
      <c r="AM7">
        <f t="shared" si="6"/>
        <v>0</v>
      </c>
      <c r="AN7">
        <f t="shared" si="7"/>
        <v>0</v>
      </c>
      <c r="AO7">
        <f t="shared" si="8"/>
        <v>0</v>
      </c>
    </row>
    <row r="8" spans="1:41" x14ac:dyDescent="0.2">
      <c r="A8" t="s">
        <v>83</v>
      </c>
      <c r="B8" t="s">
        <v>84</v>
      </c>
      <c r="C8" t="s">
        <v>85</v>
      </c>
      <c r="D8" t="s">
        <v>82</v>
      </c>
      <c r="E8" s="1">
        <v>43257</v>
      </c>
      <c r="F8" s="4">
        <v>2018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f t="shared" si="9"/>
        <v>0</v>
      </c>
      <c r="AB8">
        <f t="shared" si="10"/>
        <v>0</v>
      </c>
      <c r="AC8">
        <f t="shared" si="11"/>
        <v>0</v>
      </c>
      <c r="AD8">
        <f t="shared" si="12"/>
        <v>0</v>
      </c>
      <c r="AE8" s="5">
        <f t="shared" si="13"/>
        <v>0</v>
      </c>
      <c r="AF8" s="5">
        <f t="shared" si="1"/>
        <v>0</v>
      </c>
      <c r="AG8" s="5">
        <f t="shared" si="2"/>
        <v>0</v>
      </c>
      <c r="AH8" s="5">
        <f t="shared" si="3"/>
        <v>0</v>
      </c>
      <c r="AI8" s="5" t="str">
        <f t="shared" si="14"/>
        <v/>
      </c>
      <c r="AJ8" s="5" t="str">
        <f t="shared" si="4"/>
        <v/>
      </c>
      <c r="AK8" s="5" t="str">
        <f t="shared" si="5"/>
        <v/>
      </c>
      <c r="AL8">
        <f t="shared" si="15"/>
        <v>0</v>
      </c>
      <c r="AM8">
        <f t="shared" si="6"/>
        <v>0</v>
      </c>
      <c r="AN8">
        <f t="shared" si="7"/>
        <v>0</v>
      </c>
      <c r="AO8">
        <f t="shared" si="8"/>
        <v>0</v>
      </c>
    </row>
    <row r="9" spans="1:41" x14ac:dyDescent="0.2">
      <c r="A9" t="s">
        <v>86</v>
      </c>
      <c r="B9" t="s">
        <v>87</v>
      </c>
      <c r="C9" t="s">
        <v>88</v>
      </c>
      <c r="D9" t="s">
        <v>82</v>
      </c>
      <c r="E9" s="1">
        <v>43257</v>
      </c>
      <c r="F9" s="4">
        <v>2018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f t="shared" si="9"/>
        <v>0</v>
      </c>
      <c r="AB9">
        <f t="shared" si="10"/>
        <v>0</v>
      </c>
      <c r="AC9">
        <f t="shared" si="11"/>
        <v>0</v>
      </c>
      <c r="AD9">
        <f t="shared" si="12"/>
        <v>0</v>
      </c>
      <c r="AE9" s="5">
        <f t="shared" si="13"/>
        <v>0</v>
      </c>
      <c r="AF9" s="5">
        <f t="shared" si="1"/>
        <v>0</v>
      </c>
      <c r="AG9" s="5">
        <f t="shared" si="2"/>
        <v>0</v>
      </c>
      <c r="AH9" s="5">
        <f t="shared" si="3"/>
        <v>0</v>
      </c>
      <c r="AI9" s="5" t="str">
        <f t="shared" si="14"/>
        <v/>
      </c>
      <c r="AJ9" s="5" t="str">
        <f t="shared" si="4"/>
        <v/>
      </c>
      <c r="AK9" s="5" t="str">
        <f t="shared" si="5"/>
        <v/>
      </c>
      <c r="AL9">
        <f t="shared" si="15"/>
        <v>0</v>
      </c>
      <c r="AM9">
        <f t="shared" si="6"/>
        <v>0</v>
      </c>
      <c r="AN9">
        <f t="shared" si="7"/>
        <v>0</v>
      </c>
      <c r="AO9">
        <f t="shared" si="8"/>
        <v>0</v>
      </c>
    </row>
    <row r="10" spans="1:41" x14ac:dyDescent="0.2">
      <c r="A10" t="s">
        <v>89</v>
      </c>
      <c r="B10" t="s">
        <v>90</v>
      </c>
      <c r="C10" t="s">
        <v>91</v>
      </c>
      <c r="D10" t="s">
        <v>82</v>
      </c>
      <c r="E10" s="1">
        <v>43257</v>
      </c>
      <c r="F10" s="4">
        <v>2018</v>
      </c>
      <c r="G10">
        <v>22</v>
      </c>
      <c r="H10">
        <v>1</v>
      </c>
      <c r="I10">
        <v>0</v>
      </c>
      <c r="J10">
        <v>0</v>
      </c>
      <c r="K10">
        <v>3</v>
      </c>
      <c r="L10">
        <v>0</v>
      </c>
      <c r="M10">
        <v>0</v>
      </c>
      <c r="N10">
        <v>0</v>
      </c>
      <c r="O10">
        <v>40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33</v>
      </c>
      <c r="X10">
        <v>18</v>
      </c>
      <c r="Y10">
        <v>2</v>
      </c>
      <c r="Z10">
        <v>0</v>
      </c>
      <c r="AA10">
        <f t="shared" si="9"/>
        <v>98</v>
      </c>
      <c r="AB10">
        <f t="shared" si="10"/>
        <v>22</v>
      </c>
      <c r="AC10">
        <f t="shared" si="11"/>
        <v>2</v>
      </c>
      <c r="AD10">
        <f t="shared" si="12"/>
        <v>0</v>
      </c>
      <c r="AE10" s="5">
        <f t="shared" si="13"/>
        <v>19.600000000000001</v>
      </c>
      <c r="AF10" s="5">
        <f t="shared" si="1"/>
        <v>4.4000000000000004</v>
      </c>
      <c r="AG10" s="5">
        <f t="shared" si="2"/>
        <v>0.4</v>
      </c>
      <c r="AH10" s="5">
        <f t="shared" si="3"/>
        <v>0</v>
      </c>
      <c r="AI10" s="5">
        <f t="shared" si="14"/>
        <v>0.22448979591836735</v>
      </c>
      <c r="AJ10" s="5">
        <f t="shared" si="4"/>
        <v>9.0909090909090912E-2</v>
      </c>
      <c r="AK10" s="5" t="str">
        <f t="shared" si="5"/>
        <v/>
      </c>
      <c r="AL10">
        <f t="shared" si="15"/>
        <v>1</v>
      </c>
      <c r="AM10">
        <f t="shared" si="6"/>
        <v>1</v>
      </c>
      <c r="AN10">
        <f t="shared" si="7"/>
        <v>0</v>
      </c>
      <c r="AO10">
        <f t="shared" si="8"/>
        <v>0</v>
      </c>
    </row>
    <row r="11" spans="1:41" x14ac:dyDescent="0.2">
      <c r="A11" t="s">
        <v>92</v>
      </c>
      <c r="B11" t="s">
        <v>93</v>
      </c>
      <c r="C11" t="s">
        <v>94</v>
      </c>
      <c r="D11" t="s">
        <v>82</v>
      </c>
      <c r="E11" s="1">
        <v>43257</v>
      </c>
      <c r="F11" s="4">
        <v>2018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0</v>
      </c>
      <c r="X11">
        <v>0</v>
      </c>
      <c r="Y11">
        <v>0</v>
      </c>
      <c r="Z11">
        <v>0</v>
      </c>
      <c r="AA11">
        <f t="shared" si="9"/>
        <v>1</v>
      </c>
      <c r="AB11">
        <f t="shared" si="10"/>
        <v>1</v>
      </c>
      <c r="AC11">
        <f t="shared" si="11"/>
        <v>1</v>
      </c>
      <c r="AD11">
        <f t="shared" si="12"/>
        <v>1</v>
      </c>
      <c r="AE11" s="5">
        <f t="shared" si="13"/>
        <v>0.2</v>
      </c>
      <c r="AF11" s="5">
        <f t="shared" si="1"/>
        <v>0.2</v>
      </c>
      <c r="AG11" s="5">
        <f t="shared" si="2"/>
        <v>0.2</v>
      </c>
      <c r="AH11" s="5">
        <f t="shared" si="3"/>
        <v>0.2</v>
      </c>
      <c r="AI11" s="5">
        <f t="shared" si="14"/>
        <v>1</v>
      </c>
      <c r="AJ11" s="5">
        <f t="shared" si="4"/>
        <v>1</v>
      </c>
      <c r="AK11" s="5">
        <f t="shared" si="5"/>
        <v>1</v>
      </c>
      <c r="AL11" t="str">
        <f t="shared" si="15"/>
        <v/>
      </c>
      <c r="AM11" t="str">
        <f t="shared" si="6"/>
        <v/>
      </c>
      <c r="AN11" t="str">
        <f t="shared" si="7"/>
        <v/>
      </c>
      <c r="AO11" t="str">
        <f t="shared" si="8"/>
        <v/>
      </c>
    </row>
    <row r="12" spans="1:41" x14ac:dyDescent="0.2">
      <c r="A12" t="s">
        <v>95</v>
      </c>
      <c r="B12" t="s">
        <v>96</v>
      </c>
      <c r="C12" t="s">
        <v>97</v>
      </c>
      <c r="D12" t="s">
        <v>82</v>
      </c>
      <c r="E12" s="1">
        <v>43257</v>
      </c>
      <c r="F12" s="4">
        <v>2018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f t="shared" si="9"/>
        <v>0</v>
      </c>
      <c r="AB12">
        <f t="shared" si="10"/>
        <v>0</v>
      </c>
      <c r="AC12">
        <f t="shared" si="11"/>
        <v>0</v>
      </c>
      <c r="AD12">
        <f t="shared" si="12"/>
        <v>0</v>
      </c>
      <c r="AE12" s="5">
        <f t="shared" si="13"/>
        <v>0</v>
      </c>
      <c r="AF12" s="5">
        <f t="shared" si="1"/>
        <v>0</v>
      </c>
      <c r="AG12" s="5">
        <f t="shared" si="2"/>
        <v>0</v>
      </c>
      <c r="AH12" s="5">
        <f t="shared" si="3"/>
        <v>0</v>
      </c>
      <c r="AI12" s="5" t="str">
        <f t="shared" si="14"/>
        <v/>
      </c>
      <c r="AJ12" s="5" t="str">
        <f t="shared" si="4"/>
        <v/>
      </c>
      <c r="AK12" s="5" t="str">
        <f t="shared" si="5"/>
        <v/>
      </c>
      <c r="AL12">
        <f t="shared" si="15"/>
        <v>0</v>
      </c>
      <c r="AM12">
        <f t="shared" si="6"/>
        <v>0</v>
      </c>
      <c r="AN12">
        <f t="shared" si="7"/>
        <v>0</v>
      </c>
      <c r="AO12">
        <f t="shared" si="8"/>
        <v>0</v>
      </c>
    </row>
    <row r="13" spans="1:41" x14ac:dyDescent="0.2">
      <c r="A13" t="s">
        <v>98</v>
      </c>
      <c r="B13" t="s">
        <v>99</v>
      </c>
      <c r="C13" t="s">
        <v>100</v>
      </c>
      <c r="D13" t="s">
        <v>82</v>
      </c>
      <c r="E13" s="1">
        <v>43257</v>
      </c>
      <c r="F13" s="4">
        <v>2018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f t="shared" si="9"/>
        <v>1</v>
      </c>
      <c r="AB13">
        <f t="shared" si="10"/>
        <v>0</v>
      </c>
      <c r="AC13">
        <f t="shared" si="11"/>
        <v>0</v>
      </c>
      <c r="AD13">
        <f t="shared" si="12"/>
        <v>0</v>
      </c>
      <c r="AE13" s="5">
        <f t="shared" si="13"/>
        <v>0.2</v>
      </c>
      <c r="AF13" s="5">
        <f t="shared" si="1"/>
        <v>0</v>
      </c>
      <c r="AG13" s="5">
        <f t="shared" si="2"/>
        <v>0</v>
      </c>
      <c r="AH13" s="5">
        <f t="shared" si="3"/>
        <v>0</v>
      </c>
      <c r="AI13" s="5" t="str">
        <f t="shared" si="14"/>
        <v/>
      </c>
      <c r="AJ13" s="5" t="str">
        <f t="shared" si="4"/>
        <v/>
      </c>
      <c r="AK13" s="5" t="str">
        <f t="shared" si="5"/>
        <v/>
      </c>
      <c r="AL13">
        <f t="shared" si="15"/>
        <v>0</v>
      </c>
      <c r="AM13">
        <f t="shared" si="6"/>
        <v>0</v>
      </c>
      <c r="AN13">
        <f t="shared" si="7"/>
        <v>0</v>
      </c>
      <c r="AO13">
        <f t="shared" si="8"/>
        <v>0</v>
      </c>
    </row>
    <row r="14" spans="1:41" x14ac:dyDescent="0.2">
      <c r="A14" t="s">
        <v>101</v>
      </c>
      <c r="B14" t="s">
        <v>102</v>
      </c>
      <c r="C14" t="s">
        <v>103</v>
      </c>
      <c r="D14" t="s">
        <v>82</v>
      </c>
      <c r="E14" s="1">
        <v>43257</v>
      </c>
      <c r="F14" s="4">
        <v>2018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f t="shared" si="9"/>
        <v>1</v>
      </c>
      <c r="AB14">
        <f t="shared" si="10"/>
        <v>0</v>
      </c>
      <c r="AC14">
        <f t="shared" si="11"/>
        <v>0</v>
      </c>
      <c r="AD14">
        <f t="shared" si="12"/>
        <v>0</v>
      </c>
      <c r="AE14" s="5">
        <f t="shared" si="13"/>
        <v>0.2</v>
      </c>
      <c r="AF14" s="5">
        <f t="shared" si="1"/>
        <v>0</v>
      </c>
      <c r="AG14" s="5">
        <f t="shared" si="2"/>
        <v>0</v>
      </c>
      <c r="AH14" s="5">
        <f t="shared" si="3"/>
        <v>0</v>
      </c>
      <c r="AI14" s="5" t="str">
        <f t="shared" si="14"/>
        <v/>
      </c>
      <c r="AJ14" s="5" t="str">
        <f t="shared" si="4"/>
        <v/>
      </c>
      <c r="AK14" s="5" t="str">
        <f t="shared" si="5"/>
        <v/>
      </c>
      <c r="AL14">
        <f t="shared" si="15"/>
        <v>0</v>
      </c>
      <c r="AM14">
        <f t="shared" si="6"/>
        <v>0</v>
      </c>
      <c r="AN14">
        <f t="shared" si="7"/>
        <v>0</v>
      </c>
      <c r="AO14">
        <f t="shared" si="8"/>
        <v>0</v>
      </c>
    </row>
    <row r="15" spans="1:41" x14ac:dyDescent="0.2">
      <c r="A15" t="s">
        <v>104</v>
      </c>
      <c r="B15" t="s">
        <v>105</v>
      </c>
      <c r="C15" t="s">
        <v>106</v>
      </c>
      <c r="D15" t="s">
        <v>82</v>
      </c>
      <c r="E15" s="1">
        <v>43257</v>
      </c>
      <c r="F15" s="4">
        <v>2018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f t="shared" si="9"/>
        <v>0</v>
      </c>
      <c r="AB15">
        <f t="shared" si="10"/>
        <v>0</v>
      </c>
      <c r="AC15">
        <f t="shared" si="11"/>
        <v>0</v>
      </c>
      <c r="AD15">
        <f t="shared" si="12"/>
        <v>0</v>
      </c>
      <c r="AE15" s="5">
        <f t="shared" si="13"/>
        <v>0</v>
      </c>
      <c r="AF15" s="5">
        <f t="shared" si="1"/>
        <v>0</v>
      </c>
      <c r="AG15" s="5">
        <f t="shared" si="2"/>
        <v>0</v>
      </c>
      <c r="AH15" s="5">
        <f t="shared" si="3"/>
        <v>0</v>
      </c>
      <c r="AI15" s="5" t="str">
        <f t="shared" si="14"/>
        <v/>
      </c>
      <c r="AJ15" s="5" t="str">
        <f t="shared" si="4"/>
        <v/>
      </c>
      <c r="AK15" s="5" t="str">
        <f t="shared" si="5"/>
        <v/>
      </c>
      <c r="AL15">
        <f t="shared" si="15"/>
        <v>0</v>
      </c>
      <c r="AM15">
        <f t="shared" si="6"/>
        <v>0</v>
      </c>
      <c r="AN15">
        <f t="shared" si="7"/>
        <v>0</v>
      </c>
      <c r="AO15">
        <f t="shared" si="8"/>
        <v>0</v>
      </c>
    </row>
    <row r="16" spans="1:41" x14ac:dyDescent="0.2">
      <c r="A16" t="s">
        <v>107</v>
      </c>
      <c r="B16" t="s">
        <v>108</v>
      </c>
      <c r="C16" t="s">
        <v>109</v>
      </c>
      <c r="D16" t="s">
        <v>82</v>
      </c>
      <c r="E16" s="1">
        <v>43257</v>
      </c>
      <c r="F16" s="4">
        <v>2018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f t="shared" si="9"/>
        <v>2</v>
      </c>
      <c r="AB16">
        <f t="shared" si="10"/>
        <v>1</v>
      </c>
      <c r="AC16">
        <f t="shared" si="11"/>
        <v>1</v>
      </c>
      <c r="AD16">
        <f t="shared" si="12"/>
        <v>1</v>
      </c>
      <c r="AE16" s="5">
        <f t="shared" si="13"/>
        <v>0.4</v>
      </c>
      <c r="AF16" s="5">
        <f t="shared" si="1"/>
        <v>0.2</v>
      </c>
      <c r="AG16" s="5">
        <f t="shared" si="2"/>
        <v>0.2</v>
      </c>
      <c r="AH16" s="5">
        <f t="shared" si="3"/>
        <v>0.2</v>
      </c>
      <c r="AI16" s="5">
        <f t="shared" si="14"/>
        <v>0.5</v>
      </c>
      <c r="AJ16" s="5">
        <f t="shared" si="4"/>
        <v>1</v>
      </c>
      <c r="AK16" s="5">
        <f t="shared" si="5"/>
        <v>1</v>
      </c>
      <c r="AL16" t="str">
        <f t="shared" si="15"/>
        <v/>
      </c>
      <c r="AM16" t="str">
        <f t="shared" si="6"/>
        <v/>
      </c>
      <c r="AN16" t="str">
        <f t="shared" si="7"/>
        <v/>
      </c>
      <c r="AO16" t="str">
        <f t="shared" si="8"/>
        <v/>
      </c>
    </row>
    <row r="17" spans="1:41" x14ac:dyDescent="0.2">
      <c r="A17" t="s">
        <v>110</v>
      </c>
      <c r="B17" t="s">
        <v>111</v>
      </c>
      <c r="C17" t="s">
        <v>112</v>
      </c>
      <c r="D17" t="s">
        <v>113</v>
      </c>
      <c r="E17" s="1">
        <v>43257</v>
      </c>
      <c r="F17" s="4">
        <v>2018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f t="shared" si="9"/>
        <v>0</v>
      </c>
      <c r="AB17">
        <f t="shared" si="10"/>
        <v>0</v>
      </c>
      <c r="AC17">
        <f t="shared" si="11"/>
        <v>0</v>
      </c>
      <c r="AD17">
        <f t="shared" si="12"/>
        <v>0</v>
      </c>
      <c r="AE17" s="5">
        <f t="shared" si="13"/>
        <v>0</v>
      </c>
      <c r="AF17" s="5">
        <f t="shared" si="1"/>
        <v>0</v>
      </c>
      <c r="AG17" s="5">
        <f t="shared" si="2"/>
        <v>0</v>
      </c>
      <c r="AH17" s="5">
        <f t="shared" si="3"/>
        <v>0</v>
      </c>
      <c r="AI17" s="5" t="str">
        <f t="shared" si="14"/>
        <v/>
      </c>
      <c r="AJ17" s="5" t="str">
        <f t="shared" si="4"/>
        <v/>
      </c>
      <c r="AK17" s="5" t="str">
        <f t="shared" si="5"/>
        <v/>
      </c>
      <c r="AL17">
        <f t="shared" si="15"/>
        <v>0</v>
      </c>
      <c r="AM17">
        <f t="shared" si="6"/>
        <v>0</v>
      </c>
      <c r="AN17">
        <f t="shared" si="7"/>
        <v>0</v>
      </c>
      <c r="AO17">
        <f t="shared" si="8"/>
        <v>0</v>
      </c>
    </row>
    <row r="18" spans="1:41" x14ac:dyDescent="0.2">
      <c r="A18" t="s">
        <v>114</v>
      </c>
      <c r="B18" t="s">
        <v>115</v>
      </c>
      <c r="C18" t="s">
        <v>116</v>
      </c>
      <c r="D18" t="s">
        <v>117</v>
      </c>
      <c r="E18" s="1">
        <v>43258</v>
      </c>
      <c r="F18" s="4">
        <v>2018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f t="shared" si="9"/>
        <v>0</v>
      </c>
      <c r="AB18">
        <f t="shared" si="10"/>
        <v>0</v>
      </c>
      <c r="AC18">
        <f t="shared" si="11"/>
        <v>0</v>
      </c>
      <c r="AD18">
        <f t="shared" si="12"/>
        <v>0</v>
      </c>
      <c r="AE18" s="5">
        <f t="shared" si="13"/>
        <v>0</v>
      </c>
      <c r="AF18" s="5">
        <f t="shared" si="1"/>
        <v>0</v>
      </c>
      <c r="AG18" s="5">
        <f t="shared" si="2"/>
        <v>0</v>
      </c>
      <c r="AH18" s="5">
        <f t="shared" si="3"/>
        <v>0</v>
      </c>
      <c r="AI18" s="5" t="str">
        <f t="shared" si="14"/>
        <v/>
      </c>
      <c r="AJ18" s="5" t="str">
        <f t="shared" si="4"/>
        <v/>
      </c>
      <c r="AK18" s="5" t="str">
        <f t="shared" si="5"/>
        <v/>
      </c>
      <c r="AL18">
        <f t="shared" si="15"/>
        <v>0</v>
      </c>
      <c r="AM18">
        <f t="shared" si="6"/>
        <v>0</v>
      </c>
      <c r="AN18">
        <f t="shared" si="7"/>
        <v>0</v>
      </c>
      <c r="AO18">
        <f t="shared" si="8"/>
        <v>0</v>
      </c>
    </row>
    <row r="19" spans="1:41" x14ac:dyDescent="0.2">
      <c r="A19" t="s">
        <v>118</v>
      </c>
      <c r="B19" t="s">
        <v>119</v>
      </c>
      <c r="C19" t="s">
        <v>120</v>
      </c>
      <c r="D19" t="s">
        <v>121</v>
      </c>
      <c r="E19" s="1">
        <v>43259</v>
      </c>
      <c r="F19" s="4">
        <v>2018</v>
      </c>
      <c r="G19">
        <v>1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f t="shared" si="9"/>
        <v>2</v>
      </c>
      <c r="AB19">
        <f t="shared" si="10"/>
        <v>1</v>
      </c>
      <c r="AC19">
        <f t="shared" si="11"/>
        <v>1</v>
      </c>
      <c r="AD19">
        <f t="shared" si="12"/>
        <v>1</v>
      </c>
      <c r="AE19" s="5">
        <f t="shared" si="13"/>
        <v>0.4</v>
      </c>
      <c r="AF19" s="5">
        <f t="shared" si="1"/>
        <v>0.2</v>
      </c>
      <c r="AG19" s="5">
        <f t="shared" si="2"/>
        <v>0.2</v>
      </c>
      <c r="AH19" s="5">
        <f t="shared" si="3"/>
        <v>0.2</v>
      </c>
      <c r="AI19" s="5">
        <f t="shared" si="14"/>
        <v>0.5</v>
      </c>
      <c r="AJ19" s="5">
        <f t="shared" si="4"/>
        <v>1</v>
      </c>
      <c r="AK19" s="5">
        <f t="shared" si="5"/>
        <v>1</v>
      </c>
      <c r="AL19" t="str">
        <f t="shared" si="15"/>
        <v/>
      </c>
      <c r="AM19" t="str">
        <f t="shared" si="6"/>
        <v/>
      </c>
      <c r="AN19" t="str">
        <f t="shared" si="7"/>
        <v/>
      </c>
      <c r="AO19" t="str">
        <f t="shared" si="8"/>
        <v/>
      </c>
    </row>
    <row r="20" spans="1:41" x14ac:dyDescent="0.2">
      <c r="A20" t="s">
        <v>122</v>
      </c>
      <c r="B20" t="s">
        <v>123</v>
      </c>
      <c r="C20" t="s">
        <v>124</v>
      </c>
      <c r="D20" t="s">
        <v>125</v>
      </c>
      <c r="E20" s="1">
        <v>43259</v>
      </c>
      <c r="F20" s="4">
        <v>2018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f t="shared" si="9"/>
        <v>0</v>
      </c>
      <c r="AB20">
        <f t="shared" si="10"/>
        <v>0</v>
      </c>
      <c r="AC20">
        <f t="shared" si="11"/>
        <v>0</v>
      </c>
      <c r="AD20">
        <f t="shared" si="12"/>
        <v>0</v>
      </c>
      <c r="AE20" s="5">
        <f t="shared" si="13"/>
        <v>0</v>
      </c>
      <c r="AF20" s="5">
        <f t="shared" si="1"/>
        <v>0</v>
      </c>
      <c r="AG20" s="5">
        <f t="shared" si="2"/>
        <v>0</v>
      </c>
      <c r="AH20" s="5">
        <f t="shared" si="3"/>
        <v>0</v>
      </c>
      <c r="AI20" s="5" t="str">
        <f t="shared" si="14"/>
        <v/>
      </c>
      <c r="AJ20" s="5" t="str">
        <f t="shared" si="4"/>
        <v/>
      </c>
      <c r="AK20" s="5" t="str">
        <f t="shared" si="5"/>
        <v/>
      </c>
      <c r="AL20">
        <f t="shared" si="15"/>
        <v>0</v>
      </c>
      <c r="AM20">
        <f t="shared" si="6"/>
        <v>0</v>
      </c>
      <c r="AN20">
        <f t="shared" si="7"/>
        <v>0</v>
      </c>
      <c r="AO20">
        <f t="shared" si="8"/>
        <v>0</v>
      </c>
    </row>
    <row r="21" spans="1:41" x14ac:dyDescent="0.2">
      <c r="A21" t="s">
        <v>126</v>
      </c>
      <c r="B21" t="s">
        <v>127</v>
      </c>
      <c r="C21" t="s">
        <v>128</v>
      </c>
      <c r="D21" t="s">
        <v>121</v>
      </c>
      <c r="E21" s="1">
        <v>43259</v>
      </c>
      <c r="F21" s="4">
        <v>2018</v>
      </c>
      <c r="G21">
        <v>2</v>
      </c>
      <c r="H21">
        <v>0</v>
      </c>
      <c r="I21">
        <v>0</v>
      </c>
      <c r="J21">
        <v>0</v>
      </c>
      <c r="K21">
        <v>2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0</v>
      </c>
      <c r="S21">
        <v>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f t="shared" si="9"/>
        <v>13</v>
      </c>
      <c r="AB21">
        <f t="shared" si="10"/>
        <v>0</v>
      </c>
      <c r="AC21">
        <f t="shared" si="11"/>
        <v>0</v>
      </c>
      <c r="AD21">
        <f t="shared" si="12"/>
        <v>0</v>
      </c>
      <c r="AE21" s="5">
        <f t="shared" si="13"/>
        <v>2.6</v>
      </c>
      <c r="AF21" s="5">
        <f t="shared" si="1"/>
        <v>0</v>
      </c>
      <c r="AG21" s="5">
        <f t="shared" si="2"/>
        <v>0</v>
      </c>
      <c r="AH21" s="5">
        <f t="shared" si="3"/>
        <v>0</v>
      </c>
      <c r="AI21" s="5" t="str">
        <f t="shared" si="14"/>
        <v/>
      </c>
      <c r="AJ21" s="5" t="str">
        <f t="shared" si="4"/>
        <v/>
      </c>
      <c r="AK21" s="5" t="str">
        <f t="shared" si="5"/>
        <v/>
      </c>
      <c r="AL21">
        <f t="shared" si="15"/>
        <v>1</v>
      </c>
      <c r="AM21">
        <f t="shared" si="6"/>
        <v>0</v>
      </c>
      <c r="AN21">
        <f t="shared" si="7"/>
        <v>0</v>
      </c>
      <c r="AO21">
        <f t="shared" si="8"/>
        <v>0</v>
      </c>
    </row>
    <row r="22" spans="1:41" x14ac:dyDescent="0.2">
      <c r="A22" t="s">
        <v>129</v>
      </c>
      <c r="B22" t="s">
        <v>130</v>
      </c>
      <c r="C22" t="s">
        <v>131</v>
      </c>
      <c r="D22" t="s">
        <v>132</v>
      </c>
      <c r="E22" s="1">
        <v>43260</v>
      </c>
      <c r="F22" s="4">
        <v>2018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f t="shared" si="9"/>
        <v>0</v>
      </c>
      <c r="AB22">
        <f t="shared" si="10"/>
        <v>0</v>
      </c>
      <c r="AC22">
        <f t="shared" si="11"/>
        <v>0</v>
      </c>
      <c r="AD22">
        <f t="shared" si="12"/>
        <v>0</v>
      </c>
      <c r="AE22" s="5">
        <f t="shared" si="13"/>
        <v>0</v>
      </c>
      <c r="AF22" s="5">
        <f t="shared" si="1"/>
        <v>0</v>
      </c>
      <c r="AG22" s="5">
        <f t="shared" si="2"/>
        <v>0</v>
      </c>
      <c r="AH22" s="5">
        <f t="shared" si="3"/>
        <v>0</v>
      </c>
      <c r="AI22" s="5" t="str">
        <f t="shared" si="14"/>
        <v/>
      </c>
      <c r="AJ22" s="5" t="str">
        <f t="shared" si="4"/>
        <v/>
      </c>
      <c r="AK22" s="5" t="str">
        <f t="shared" si="5"/>
        <v/>
      </c>
      <c r="AL22">
        <f t="shared" si="15"/>
        <v>0</v>
      </c>
      <c r="AM22">
        <f t="shared" si="6"/>
        <v>0</v>
      </c>
      <c r="AN22">
        <f t="shared" si="7"/>
        <v>0</v>
      </c>
      <c r="AO22">
        <f t="shared" si="8"/>
        <v>0</v>
      </c>
    </row>
    <row r="23" spans="1:41" x14ac:dyDescent="0.2">
      <c r="A23" t="s">
        <v>133</v>
      </c>
      <c r="B23" t="s">
        <v>134</v>
      </c>
      <c r="C23" t="s">
        <v>135</v>
      </c>
      <c r="D23" t="s">
        <v>132</v>
      </c>
      <c r="E23" s="1">
        <v>43260</v>
      </c>
      <c r="F23" s="4">
        <v>2018</v>
      </c>
      <c r="G23">
        <v>0</v>
      </c>
      <c r="H23">
        <v>0</v>
      </c>
      <c r="I23">
        <v>0</v>
      </c>
      <c r="J23">
        <v>0</v>
      </c>
      <c r="K23">
        <v>1</v>
      </c>
      <c r="L23">
        <v>1</v>
      </c>
      <c r="M23">
        <v>1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f t="shared" si="9"/>
        <v>1</v>
      </c>
      <c r="AB23">
        <f t="shared" si="10"/>
        <v>1</v>
      </c>
      <c r="AC23">
        <f t="shared" si="11"/>
        <v>1</v>
      </c>
      <c r="AD23">
        <f t="shared" si="12"/>
        <v>1</v>
      </c>
      <c r="AE23" s="5">
        <f t="shared" si="13"/>
        <v>0.2</v>
      </c>
      <c r="AF23" s="5">
        <f t="shared" si="1"/>
        <v>0.2</v>
      </c>
      <c r="AG23" s="5">
        <f t="shared" si="2"/>
        <v>0.2</v>
      </c>
      <c r="AH23" s="5">
        <f t="shared" si="3"/>
        <v>0.2</v>
      </c>
      <c r="AI23" s="5">
        <f t="shared" si="14"/>
        <v>1</v>
      </c>
      <c r="AJ23" s="5">
        <f t="shared" si="4"/>
        <v>1</v>
      </c>
      <c r="AK23" s="5">
        <f t="shared" si="5"/>
        <v>1</v>
      </c>
      <c r="AL23" t="str">
        <f t="shared" si="15"/>
        <v/>
      </c>
      <c r="AM23" t="str">
        <f t="shared" si="6"/>
        <v/>
      </c>
      <c r="AN23" t="str">
        <f t="shared" si="7"/>
        <v/>
      </c>
      <c r="AO23" t="str">
        <f t="shared" si="8"/>
        <v/>
      </c>
    </row>
    <row r="24" spans="1:41" x14ac:dyDescent="0.2">
      <c r="A24" t="s">
        <v>136</v>
      </c>
      <c r="B24" t="s">
        <v>137</v>
      </c>
      <c r="C24" t="s">
        <v>138</v>
      </c>
      <c r="D24" t="s">
        <v>132</v>
      </c>
      <c r="E24" s="1">
        <v>43260</v>
      </c>
      <c r="F24" s="4">
        <v>2018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f t="shared" si="9"/>
        <v>0</v>
      </c>
      <c r="AB24">
        <f t="shared" si="10"/>
        <v>0</v>
      </c>
      <c r="AC24">
        <f t="shared" si="11"/>
        <v>0</v>
      </c>
      <c r="AD24">
        <f t="shared" si="12"/>
        <v>0</v>
      </c>
      <c r="AE24" s="5">
        <f t="shared" si="13"/>
        <v>0</v>
      </c>
      <c r="AF24" s="5">
        <f t="shared" si="1"/>
        <v>0</v>
      </c>
      <c r="AG24" s="5">
        <f t="shared" si="2"/>
        <v>0</v>
      </c>
      <c r="AH24" s="5">
        <f t="shared" si="3"/>
        <v>0</v>
      </c>
      <c r="AI24" s="5" t="str">
        <f t="shared" si="14"/>
        <v/>
      </c>
      <c r="AJ24" s="5" t="str">
        <f t="shared" si="4"/>
        <v/>
      </c>
      <c r="AK24" s="5" t="str">
        <f t="shared" si="5"/>
        <v/>
      </c>
      <c r="AL24">
        <f t="shared" si="15"/>
        <v>0</v>
      </c>
      <c r="AM24">
        <f t="shared" si="6"/>
        <v>0</v>
      </c>
      <c r="AN24">
        <f t="shared" si="7"/>
        <v>0</v>
      </c>
      <c r="AO24">
        <f t="shared" si="8"/>
        <v>0</v>
      </c>
    </row>
    <row r="25" spans="1:41" x14ac:dyDescent="0.2">
      <c r="A25" t="s">
        <v>139</v>
      </c>
      <c r="B25" t="s">
        <v>140</v>
      </c>
      <c r="C25" t="s">
        <v>141</v>
      </c>
      <c r="D25" t="s">
        <v>142</v>
      </c>
      <c r="E25" s="1">
        <v>43262</v>
      </c>
      <c r="F25" s="4">
        <v>2018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f t="shared" si="9"/>
        <v>1</v>
      </c>
      <c r="AB25">
        <f t="shared" si="10"/>
        <v>1</v>
      </c>
      <c r="AC25">
        <f t="shared" si="11"/>
        <v>1</v>
      </c>
      <c r="AD25">
        <f t="shared" si="12"/>
        <v>1</v>
      </c>
      <c r="AE25" s="5">
        <f t="shared" si="13"/>
        <v>0.2</v>
      </c>
      <c r="AF25" s="5">
        <f t="shared" si="1"/>
        <v>0.2</v>
      </c>
      <c r="AG25" s="5">
        <f t="shared" si="2"/>
        <v>0.2</v>
      </c>
      <c r="AH25" s="5">
        <f t="shared" si="3"/>
        <v>0.2</v>
      </c>
      <c r="AI25" s="5">
        <f t="shared" si="14"/>
        <v>1</v>
      </c>
      <c r="AJ25" s="5">
        <f t="shared" si="4"/>
        <v>1</v>
      </c>
      <c r="AK25" s="5">
        <f t="shared" si="5"/>
        <v>1</v>
      </c>
      <c r="AL25" t="str">
        <f t="shared" si="15"/>
        <v/>
      </c>
      <c r="AM25" t="str">
        <f t="shared" si="6"/>
        <v/>
      </c>
      <c r="AN25" t="str">
        <f t="shared" si="7"/>
        <v/>
      </c>
      <c r="AO25" t="str">
        <f t="shared" si="8"/>
        <v/>
      </c>
    </row>
    <row r="26" spans="1:41" x14ac:dyDescent="0.2">
      <c r="A26" t="s">
        <v>143</v>
      </c>
      <c r="B26" t="s">
        <v>144</v>
      </c>
      <c r="C26" t="s">
        <v>145</v>
      </c>
      <c r="D26" t="s">
        <v>142</v>
      </c>
      <c r="E26" s="1">
        <v>43262</v>
      </c>
      <c r="F26" s="4">
        <v>2018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f t="shared" si="9"/>
        <v>0</v>
      </c>
      <c r="AB26">
        <f t="shared" si="10"/>
        <v>0</v>
      </c>
      <c r="AC26">
        <f t="shared" si="11"/>
        <v>0</v>
      </c>
      <c r="AD26">
        <f t="shared" si="12"/>
        <v>0</v>
      </c>
      <c r="AE26" s="5">
        <f t="shared" si="13"/>
        <v>0</v>
      </c>
      <c r="AF26" s="5">
        <f t="shared" si="1"/>
        <v>0</v>
      </c>
      <c r="AG26" s="5">
        <f t="shared" si="2"/>
        <v>0</v>
      </c>
      <c r="AH26" s="5">
        <f t="shared" si="3"/>
        <v>0</v>
      </c>
      <c r="AI26" s="5" t="str">
        <f t="shared" si="14"/>
        <v/>
      </c>
      <c r="AJ26" s="5" t="str">
        <f t="shared" si="4"/>
        <v/>
      </c>
      <c r="AK26" s="5" t="str">
        <f t="shared" si="5"/>
        <v/>
      </c>
      <c r="AL26">
        <f t="shared" si="15"/>
        <v>0</v>
      </c>
      <c r="AM26">
        <f t="shared" si="6"/>
        <v>0</v>
      </c>
      <c r="AN26">
        <f t="shared" si="7"/>
        <v>0</v>
      </c>
      <c r="AO26">
        <f t="shared" si="8"/>
        <v>0</v>
      </c>
    </row>
    <row r="27" spans="1:41" x14ac:dyDescent="0.2">
      <c r="A27" t="s">
        <v>146</v>
      </c>
      <c r="B27" t="s">
        <v>147</v>
      </c>
      <c r="C27" t="s">
        <v>148</v>
      </c>
      <c r="D27" t="s">
        <v>149</v>
      </c>
      <c r="E27" s="1">
        <v>43263</v>
      </c>
      <c r="F27" s="4">
        <v>2018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f t="shared" si="9"/>
        <v>1</v>
      </c>
      <c r="AB27">
        <f t="shared" si="10"/>
        <v>1</v>
      </c>
      <c r="AC27">
        <f t="shared" si="11"/>
        <v>1</v>
      </c>
      <c r="AD27">
        <f t="shared" si="12"/>
        <v>1</v>
      </c>
      <c r="AE27" s="5">
        <f t="shared" si="13"/>
        <v>0.2</v>
      </c>
      <c r="AF27" s="5">
        <f t="shared" si="1"/>
        <v>0.2</v>
      </c>
      <c r="AG27" s="5">
        <f t="shared" si="2"/>
        <v>0.2</v>
      </c>
      <c r="AH27" s="5">
        <f t="shared" si="3"/>
        <v>0.2</v>
      </c>
      <c r="AI27" s="5">
        <f t="shared" si="14"/>
        <v>1</v>
      </c>
      <c r="AJ27" s="5">
        <f t="shared" si="4"/>
        <v>1</v>
      </c>
      <c r="AK27" s="5">
        <f t="shared" si="5"/>
        <v>1</v>
      </c>
      <c r="AL27" t="str">
        <f t="shared" si="15"/>
        <v/>
      </c>
      <c r="AM27" t="str">
        <f t="shared" si="6"/>
        <v/>
      </c>
      <c r="AN27" t="str">
        <f t="shared" si="7"/>
        <v/>
      </c>
      <c r="AO27" t="str">
        <f t="shared" si="8"/>
        <v/>
      </c>
    </row>
    <row r="28" spans="1:41" x14ac:dyDescent="0.2">
      <c r="A28" t="s">
        <v>150</v>
      </c>
      <c r="B28" t="s">
        <v>151</v>
      </c>
      <c r="C28" t="s">
        <v>152</v>
      </c>
      <c r="D28" t="s">
        <v>153</v>
      </c>
      <c r="E28" s="1">
        <v>43264</v>
      </c>
      <c r="F28" s="4">
        <v>2018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1</v>
      </c>
      <c r="U28">
        <v>1</v>
      </c>
      <c r="V28">
        <v>1</v>
      </c>
      <c r="W28">
        <v>0</v>
      </c>
      <c r="X28">
        <v>0</v>
      </c>
      <c r="Y28">
        <v>0</v>
      </c>
      <c r="Z28">
        <v>0</v>
      </c>
      <c r="AA28">
        <f t="shared" si="9"/>
        <v>1</v>
      </c>
      <c r="AB28">
        <f t="shared" si="10"/>
        <v>1</v>
      </c>
      <c r="AC28">
        <f t="shared" si="11"/>
        <v>1</v>
      </c>
      <c r="AD28">
        <f t="shared" si="12"/>
        <v>1</v>
      </c>
      <c r="AE28" s="5">
        <f t="shared" si="13"/>
        <v>0.2</v>
      </c>
      <c r="AF28" s="5">
        <f t="shared" si="1"/>
        <v>0.2</v>
      </c>
      <c r="AG28" s="5">
        <f t="shared" si="2"/>
        <v>0.2</v>
      </c>
      <c r="AH28" s="5">
        <f t="shared" si="3"/>
        <v>0.2</v>
      </c>
      <c r="AI28" s="5">
        <f t="shared" si="14"/>
        <v>1</v>
      </c>
      <c r="AJ28" s="5">
        <f t="shared" si="4"/>
        <v>1</v>
      </c>
      <c r="AK28" s="5">
        <f t="shared" si="5"/>
        <v>1</v>
      </c>
      <c r="AL28" t="str">
        <f t="shared" si="15"/>
        <v/>
      </c>
      <c r="AM28" t="str">
        <f t="shared" si="6"/>
        <v/>
      </c>
      <c r="AN28" t="str">
        <f t="shared" si="7"/>
        <v/>
      </c>
      <c r="AO28" t="str">
        <f t="shared" si="8"/>
        <v/>
      </c>
    </row>
    <row r="29" spans="1:41" x14ac:dyDescent="0.2">
      <c r="A29" t="s">
        <v>154</v>
      </c>
      <c r="B29" t="s">
        <v>155</v>
      </c>
      <c r="C29" t="s">
        <v>156</v>
      </c>
      <c r="D29" t="s">
        <v>157</v>
      </c>
      <c r="E29" s="1">
        <v>43264</v>
      </c>
      <c r="F29" s="4">
        <v>2018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f t="shared" si="9"/>
        <v>1</v>
      </c>
      <c r="AB29">
        <f t="shared" si="10"/>
        <v>1</v>
      </c>
      <c r="AC29">
        <f t="shared" si="11"/>
        <v>1</v>
      </c>
      <c r="AD29">
        <f t="shared" si="12"/>
        <v>0</v>
      </c>
      <c r="AE29" s="5">
        <f t="shared" si="13"/>
        <v>0.2</v>
      </c>
      <c r="AF29" s="5">
        <f t="shared" si="1"/>
        <v>0.2</v>
      </c>
      <c r="AG29" s="5">
        <f t="shared" si="2"/>
        <v>0.2</v>
      </c>
      <c r="AH29" s="5">
        <f t="shared" si="3"/>
        <v>0</v>
      </c>
      <c r="AI29" s="5">
        <f t="shared" si="14"/>
        <v>1</v>
      </c>
      <c r="AJ29" s="5">
        <f t="shared" si="4"/>
        <v>1</v>
      </c>
      <c r="AK29" s="5" t="str">
        <f t="shared" si="5"/>
        <v/>
      </c>
      <c r="AL29" t="str">
        <f t="shared" si="15"/>
        <v/>
      </c>
      <c r="AM29" t="str">
        <f t="shared" si="6"/>
        <v/>
      </c>
      <c r="AN29" t="str">
        <f t="shared" si="7"/>
        <v/>
      </c>
      <c r="AO29" t="str">
        <f t="shared" si="8"/>
        <v/>
      </c>
    </row>
    <row r="30" spans="1:41" x14ac:dyDescent="0.2">
      <c r="A30" t="s">
        <v>158</v>
      </c>
      <c r="B30" t="s">
        <v>159</v>
      </c>
      <c r="C30" t="s">
        <v>160</v>
      </c>
      <c r="D30" t="s">
        <v>157</v>
      </c>
      <c r="E30" s="1">
        <v>43264</v>
      </c>
      <c r="F30" s="4">
        <v>2018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1</v>
      </c>
      <c r="Q30">
        <v>1</v>
      </c>
      <c r="R30">
        <v>1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f t="shared" si="9"/>
        <v>1</v>
      </c>
      <c r="AB30">
        <f t="shared" si="10"/>
        <v>1</v>
      </c>
      <c r="AC30">
        <f t="shared" si="11"/>
        <v>1</v>
      </c>
      <c r="AD30">
        <f t="shared" si="12"/>
        <v>1</v>
      </c>
      <c r="AE30" s="5">
        <f t="shared" si="13"/>
        <v>0.2</v>
      </c>
      <c r="AF30" s="5">
        <f t="shared" si="1"/>
        <v>0.2</v>
      </c>
      <c r="AG30" s="5">
        <f t="shared" si="2"/>
        <v>0.2</v>
      </c>
      <c r="AH30" s="5">
        <f t="shared" si="3"/>
        <v>0.2</v>
      </c>
      <c r="AI30" s="5">
        <f t="shared" si="14"/>
        <v>1</v>
      </c>
      <c r="AJ30" s="5">
        <f t="shared" si="4"/>
        <v>1</v>
      </c>
      <c r="AK30" s="5">
        <f t="shared" si="5"/>
        <v>1</v>
      </c>
      <c r="AL30" t="str">
        <f t="shared" si="15"/>
        <v/>
      </c>
      <c r="AM30" t="str">
        <f t="shared" si="6"/>
        <v/>
      </c>
      <c r="AN30" t="str">
        <f t="shared" si="7"/>
        <v/>
      </c>
      <c r="AO30" t="str">
        <f t="shared" si="8"/>
        <v/>
      </c>
    </row>
    <row r="31" spans="1:41" x14ac:dyDescent="0.2">
      <c r="A31" t="s">
        <v>161</v>
      </c>
      <c r="B31" t="s">
        <v>162</v>
      </c>
      <c r="C31" t="s">
        <v>163</v>
      </c>
      <c r="D31" t="s">
        <v>164</v>
      </c>
      <c r="E31" s="1">
        <v>43264</v>
      </c>
      <c r="F31" s="4">
        <v>2018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f t="shared" si="9"/>
        <v>0</v>
      </c>
      <c r="AB31">
        <f t="shared" si="10"/>
        <v>0</v>
      </c>
      <c r="AC31">
        <f t="shared" si="11"/>
        <v>0</v>
      </c>
      <c r="AD31">
        <f t="shared" si="12"/>
        <v>0</v>
      </c>
      <c r="AE31" s="5">
        <f t="shared" si="13"/>
        <v>0</v>
      </c>
      <c r="AF31" s="5">
        <f t="shared" si="1"/>
        <v>0</v>
      </c>
      <c r="AG31" s="5">
        <f t="shared" si="2"/>
        <v>0</v>
      </c>
      <c r="AH31" s="5">
        <f t="shared" si="3"/>
        <v>0</v>
      </c>
      <c r="AI31" s="5" t="str">
        <f t="shared" si="14"/>
        <v/>
      </c>
      <c r="AJ31" s="5" t="str">
        <f t="shared" si="4"/>
        <v/>
      </c>
      <c r="AK31" s="5" t="str">
        <f t="shared" si="5"/>
        <v/>
      </c>
      <c r="AL31">
        <f t="shared" si="15"/>
        <v>0</v>
      </c>
      <c r="AM31">
        <f t="shared" si="6"/>
        <v>0</v>
      </c>
      <c r="AN31">
        <f t="shared" si="7"/>
        <v>0</v>
      </c>
      <c r="AO31">
        <f t="shared" si="8"/>
        <v>0</v>
      </c>
    </row>
    <row r="32" spans="1:41" x14ac:dyDescent="0.2">
      <c r="A32" t="s">
        <v>165</v>
      </c>
      <c r="B32" t="s">
        <v>166</v>
      </c>
      <c r="C32" t="s">
        <v>167</v>
      </c>
      <c r="D32" t="s">
        <v>153</v>
      </c>
      <c r="E32" s="1">
        <v>43264</v>
      </c>
      <c r="F32" s="4">
        <v>2018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f t="shared" si="9"/>
        <v>0</v>
      </c>
      <c r="AB32">
        <f t="shared" si="10"/>
        <v>0</v>
      </c>
      <c r="AC32">
        <f t="shared" si="11"/>
        <v>0</v>
      </c>
      <c r="AD32">
        <f t="shared" si="12"/>
        <v>0</v>
      </c>
      <c r="AE32" s="5">
        <f t="shared" si="13"/>
        <v>0</v>
      </c>
      <c r="AF32" s="5">
        <f t="shared" si="1"/>
        <v>0</v>
      </c>
      <c r="AG32" s="5">
        <f t="shared" si="2"/>
        <v>0</v>
      </c>
      <c r="AH32" s="5">
        <f t="shared" si="3"/>
        <v>0</v>
      </c>
      <c r="AI32" s="5" t="str">
        <f t="shared" si="14"/>
        <v/>
      </c>
      <c r="AJ32" s="5" t="str">
        <f t="shared" si="4"/>
        <v/>
      </c>
      <c r="AK32" s="5" t="str">
        <f t="shared" si="5"/>
        <v/>
      </c>
      <c r="AL32">
        <f t="shared" si="15"/>
        <v>0</v>
      </c>
      <c r="AM32">
        <f t="shared" si="6"/>
        <v>0</v>
      </c>
      <c r="AN32">
        <f t="shared" si="7"/>
        <v>0</v>
      </c>
      <c r="AO32">
        <f t="shared" si="8"/>
        <v>0</v>
      </c>
    </row>
    <row r="33" spans="1:41" x14ac:dyDescent="0.2">
      <c r="A33" t="s">
        <v>168</v>
      </c>
      <c r="B33" t="s">
        <v>169</v>
      </c>
      <c r="C33" t="s">
        <v>141</v>
      </c>
      <c r="D33" t="s">
        <v>153</v>
      </c>
      <c r="E33" s="1">
        <v>43264</v>
      </c>
      <c r="F33" s="4">
        <v>2018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f t="shared" si="9"/>
        <v>0</v>
      </c>
      <c r="AB33">
        <f t="shared" si="10"/>
        <v>0</v>
      </c>
      <c r="AC33">
        <f t="shared" si="11"/>
        <v>0</v>
      </c>
      <c r="AD33">
        <f t="shared" si="12"/>
        <v>0</v>
      </c>
      <c r="AE33" s="5">
        <f t="shared" si="13"/>
        <v>0</v>
      </c>
      <c r="AF33" s="5">
        <f t="shared" si="1"/>
        <v>0</v>
      </c>
      <c r="AG33" s="5">
        <f t="shared" si="2"/>
        <v>0</v>
      </c>
      <c r="AH33" s="5">
        <f t="shared" si="3"/>
        <v>0</v>
      </c>
      <c r="AI33" s="5" t="str">
        <f t="shared" si="14"/>
        <v/>
      </c>
      <c r="AJ33" s="5" t="str">
        <f t="shared" si="4"/>
        <v/>
      </c>
      <c r="AK33" s="5" t="str">
        <f t="shared" si="5"/>
        <v/>
      </c>
      <c r="AL33">
        <f t="shared" si="15"/>
        <v>0</v>
      </c>
      <c r="AM33">
        <f t="shared" si="6"/>
        <v>0</v>
      </c>
      <c r="AN33">
        <f t="shared" si="7"/>
        <v>0</v>
      </c>
      <c r="AO33">
        <f t="shared" si="8"/>
        <v>0</v>
      </c>
    </row>
    <row r="34" spans="1:41" x14ac:dyDescent="0.2">
      <c r="A34" t="s">
        <v>170</v>
      </c>
      <c r="B34" t="s">
        <v>171</v>
      </c>
      <c r="C34" t="s">
        <v>172</v>
      </c>
      <c r="D34" t="s">
        <v>173</v>
      </c>
      <c r="E34" s="1">
        <v>43264</v>
      </c>
      <c r="F34" s="4">
        <v>2018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f t="shared" si="9"/>
        <v>0</v>
      </c>
      <c r="AB34">
        <f t="shared" si="10"/>
        <v>0</v>
      </c>
      <c r="AC34">
        <f t="shared" si="11"/>
        <v>0</v>
      </c>
      <c r="AD34">
        <f t="shared" si="12"/>
        <v>0</v>
      </c>
      <c r="AE34" s="5">
        <f t="shared" si="13"/>
        <v>0</v>
      </c>
      <c r="AF34" s="5">
        <f t="shared" si="1"/>
        <v>0</v>
      </c>
      <c r="AG34" s="5">
        <f t="shared" si="2"/>
        <v>0</v>
      </c>
      <c r="AH34" s="5">
        <f t="shared" si="3"/>
        <v>0</v>
      </c>
      <c r="AI34" s="5" t="str">
        <f t="shared" si="14"/>
        <v/>
      </c>
      <c r="AJ34" s="5" t="str">
        <f t="shared" si="4"/>
        <v/>
      </c>
      <c r="AK34" s="5" t="str">
        <f t="shared" si="5"/>
        <v/>
      </c>
      <c r="AL34">
        <f t="shared" si="15"/>
        <v>0</v>
      </c>
      <c r="AM34">
        <f t="shared" si="6"/>
        <v>0</v>
      </c>
      <c r="AN34">
        <f t="shared" si="7"/>
        <v>0</v>
      </c>
      <c r="AO34">
        <f t="shared" si="8"/>
        <v>0</v>
      </c>
    </row>
    <row r="35" spans="1:41" x14ac:dyDescent="0.2">
      <c r="A35" t="s">
        <v>174</v>
      </c>
      <c r="B35" t="s">
        <v>175</v>
      </c>
      <c r="C35" t="s">
        <v>176</v>
      </c>
      <c r="D35" t="s">
        <v>153</v>
      </c>
      <c r="E35" s="1">
        <v>43264</v>
      </c>
      <c r="F35" s="4">
        <v>2018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f t="shared" si="9"/>
        <v>0</v>
      </c>
      <c r="AB35">
        <f t="shared" si="10"/>
        <v>0</v>
      </c>
      <c r="AC35">
        <f t="shared" si="11"/>
        <v>0</v>
      </c>
      <c r="AD35">
        <f t="shared" si="12"/>
        <v>0</v>
      </c>
      <c r="AE35" s="5">
        <f t="shared" si="13"/>
        <v>0</v>
      </c>
      <c r="AF35" s="5">
        <f t="shared" si="1"/>
        <v>0</v>
      </c>
      <c r="AG35" s="5">
        <f t="shared" si="2"/>
        <v>0</v>
      </c>
      <c r="AH35" s="5">
        <f t="shared" si="3"/>
        <v>0</v>
      </c>
      <c r="AI35" s="5" t="str">
        <f t="shared" si="14"/>
        <v/>
      </c>
      <c r="AJ35" s="5" t="str">
        <f t="shared" si="4"/>
        <v/>
      </c>
      <c r="AK35" s="5" t="str">
        <f t="shared" si="5"/>
        <v/>
      </c>
      <c r="AL35">
        <f t="shared" si="15"/>
        <v>0</v>
      </c>
      <c r="AM35">
        <f t="shared" si="6"/>
        <v>0</v>
      </c>
      <c r="AN35">
        <f t="shared" si="7"/>
        <v>0</v>
      </c>
      <c r="AO35">
        <f t="shared" si="8"/>
        <v>0</v>
      </c>
    </row>
    <row r="36" spans="1:41" x14ac:dyDescent="0.2">
      <c r="A36" t="s">
        <v>177</v>
      </c>
      <c r="B36" t="s">
        <v>178</v>
      </c>
      <c r="C36" t="s">
        <v>179</v>
      </c>
      <c r="D36" t="s">
        <v>173</v>
      </c>
      <c r="E36" s="1">
        <v>43264</v>
      </c>
      <c r="F36" s="4">
        <v>2018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0</v>
      </c>
      <c r="Y36">
        <v>0</v>
      </c>
      <c r="Z36">
        <v>0</v>
      </c>
      <c r="AA36">
        <f t="shared" si="9"/>
        <v>1</v>
      </c>
      <c r="AB36">
        <f t="shared" si="10"/>
        <v>0</v>
      </c>
      <c r="AC36">
        <f t="shared" si="11"/>
        <v>0</v>
      </c>
      <c r="AD36">
        <f t="shared" si="12"/>
        <v>0</v>
      </c>
      <c r="AE36" s="5">
        <f t="shared" si="13"/>
        <v>0.2</v>
      </c>
      <c r="AF36" s="5">
        <f t="shared" si="1"/>
        <v>0</v>
      </c>
      <c r="AG36" s="5">
        <f t="shared" si="2"/>
        <v>0</v>
      </c>
      <c r="AH36" s="5">
        <f t="shared" si="3"/>
        <v>0</v>
      </c>
      <c r="AI36" s="5" t="str">
        <f t="shared" si="14"/>
        <v/>
      </c>
      <c r="AJ36" s="5" t="str">
        <f t="shared" si="4"/>
        <v/>
      </c>
      <c r="AK36" s="5" t="str">
        <f t="shared" si="5"/>
        <v/>
      </c>
      <c r="AL36">
        <f t="shared" si="15"/>
        <v>0</v>
      </c>
      <c r="AM36">
        <f t="shared" si="6"/>
        <v>0</v>
      </c>
      <c r="AN36">
        <f t="shared" si="7"/>
        <v>0</v>
      </c>
      <c r="AO36">
        <f t="shared" si="8"/>
        <v>0</v>
      </c>
    </row>
    <row r="37" spans="1:41" x14ac:dyDescent="0.2">
      <c r="A37" t="s">
        <v>180</v>
      </c>
      <c r="B37" t="s">
        <v>181</v>
      </c>
      <c r="C37" t="s">
        <v>182</v>
      </c>
      <c r="D37" t="s">
        <v>183</v>
      </c>
      <c r="E37" s="1">
        <v>43265</v>
      </c>
      <c r="F37" s="4">
        <v>2018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f t="shared" si="9"/>
        <v>0</v>
      </c>
      <c r="AB37">
        <f t="shared" si="10"/>
        <v>0</v>
      </c>
      <c r="AC37">
        <f t="shared" si="11"/>
        <v>0</v>
      </c>
      <c r="AD37">
        <f t="shared" si="12"/>
        <v>0</v>
      </c>
      <c r="AE37" s="5">
        <f t="shared" si="13"/>
        <v>0</v>
      </c>
      <c r="AF37" s="5">
        <f t="shared" si="1"/>
        <v>0</v>
      </c>
      <c r="AG37" s="5">
        <f t="shared" si="2"/>
        <v>0</v>
      </c>
      <c r="AH37" s="5">
        <f t="shared" si="3"/>
        <v>0</v>
      </c>
      <c r="AI37" s="5" t="str">
        <f t="shared" si="14"/>
        <v/>
      </c>
      <c r="AJ37" s="5" t="str">
        <f t="shared" si="4"/>
        <v/>
      </c>
      <c r="AK37" s="5" t="str">
        <f t="shared" si="5"/>
        <v/>
      </c>
      <c r="AL37">
        <f t="shared" si="15"/>
        <v>0</v>
      </c>
      <c r="AM37">
        <f t="shared" si="6"/>
        <v>0</v>
      </c>
      <c r="AN37">
        <f t="shared" si="7"/>
        <v>0</v>
      </c>
      <c r="AO37">
        <f t="shared" si="8"/>
        <v>0</v>
      </c>
    </row>
    <row r="38" spans="1:41" x14ac:dyDescent="0.2">
      <c r="A38" t="s">
        <v>184</v>
      </c>
      <c r="B38" t="s">
        <v>185</v>
      </c>
      <c r="C38" t="s">
        <v>186</v>
      </c>
      <c r="D38" t="s">
        <v>183</v>
      </c>
      <c r="E38" s="1">
        <v>43265</v>
      </c>
      <c r="F38" s="4">
        <v>2018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f t="shared" si="9"/>
        <v>0</v>
      </c>
      <c r="AB38">
        <f t="shared" si="10"/>
        <v>0</v>
      </c>
      <c r="AC38">
        <f t="shared" si="11"/>
        <v>0</v>
      </c>
      <c r="AD38">
        <f t="shared" si="12"/>
        <v>0</v>
      </c>
      <c r="AE38" s="5">
        <f t="shared" si="13"/>
        <v>0</v>
      </c>
      <c r="AF38" s="5">
        <f t="shared" si="1"/>
        <v>0</v>
      </c>
      <c r="AG38" s="5">
        <f t="shared" si="2"/>
        <v>0</v>
      </c>
      <c r="AH38" s="5">
        <f t="shared" si="3"/>
        <v>0</v>
      </c>
      <c r="AI38" s="5" t="str">
        <f t="shared" si="14"/>
        <v/>
      </c>
      <c r="AJ38" s="5" t="str">
        <f t="shared" si="4"/>
        <v/>
      </c>
      <c r="AK38" s="5" t="str">
        <f t="shared" si="5"/>
        <v/>
      </c>
      <c r="AL38">
        <f t="shared" si="15"/>
        <v>0</v>
      </c>
      <c r="AM38">
        <f t="shared" si="6"/>
        <v>0</v>
      </c>
      <c r="AN38">
        <f t="shared" si="7"/>
        <v>0</v>
      </c>
      <c r="AO38">
        <f t="shared" si="8"/>
        <v>0</v>
      </c>
    </row>
    <row r="39" spans="1:41" x14ac:dyDescent="0.2">
      <c r="A39" t="s">
        <v>187</v>
      </c>
      <c r="B39" t="s">
        <v>188</v>
      </c>
      <c r="C39" t="s">
        <v>189</v>
      </c>
      <c r="D39" t="s">
        <v>190</v>
      </c>
      <c r="E39" s="1">
        <v>43266</v>
      </c>
      <c r="F39" s="4">
        <v>2018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f t="shared" si="9"/>
        <v>0</v>
      </c>
      <c r="AB39">
        <f t="shared" si="10"/>
        <v>0</v>
      </c>
      <c r="AC39">
        <f t="shared" si="11"/>
        <v>0</v>
      </c>
      <c r="AD39">
        <f t="shared" si="12"/>
        <v>0</v>
      </c>
      <c r="AE39" s="5">
        <f t="shared" si="13"/>
        <v>0</v>
      </c>
      <c r="AF39" s="5">
        <f t="shared" si="1"/>
        <v>0</v>
      </c>
      <c r="AG39" s="5">
        <f t="shared" si="2"/>
        <v>0</v>
      </c>
      <c r="AH39" s="5">
        <f t="shared" si="3"/>
        <v>0</v>
      </c>
      <c r="AI39" s="5" t="str">
        <f t="shared" si="14"/>
        <v/>
      </c>
      <c r="AJ39" s="5" t="str">
        <f t="shared" si="4"/>
        <v/>
      </c>
      <c r="AK39" s="5" t="str">
        <f t="shared" si="5"/>
        <v/>
      </c>
      <c r="AL39">
        <f t="shared" si="15"/>
        <v>0</v>
      </c>
      <c r="AM39">
        <f t="shared" si="6"/>
        <v>0</v>
      </c>
      <c r="AN39">
        <f t="shared" si="7"/>
        <v>0</v>
      </c>
      <c r="AO39">
        <f t="shared" si="8"/>
        <v>0</v>
      </c>
    </row>
    <row r="40" spans="1:41" x14ac:dyDescent="0.2">
      <c r="A40" t="s">
        <v>191</v>
      </c>
      <c r="B40" t="s">
        <v>192</v>
      </c>
      <c r="C40" t="s">
        <v>193</v>
      </c>
      <c r="D40" t="s">
        <v>194</v>
      </c>
      <c r="E40" s="1">
        <v>43266</v>
      </c>
      <c r="F40" s="4">
        <v>2018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f t="shared" si="9"/>
        <v>0</v>
      </c>
      <c r="AB40">
        <f t="shared" si="10"/>
        <v>0</v>
      </c>
      <c r="AC40">
        <f t="shared" si="11"/>
        <v>0</v>
      </c>
      <c r="AD40">
        <f t="shared" si="12"/>
        <v>0</v>
      </c>
      <c r="AE40" s="5">
        <f t="shared" si="13"/>
        <v>0</v>
      </c>
      <c r="AF40" s="5">
        <f t="shared" si="1"/>
        <v>0</v>
      </c>
      <c r="AG40" s="5">
        <f t="shared" si="2"/>
        <v>0</v>
      </c>
      <c r="AH40" s="5">
        <f t="shared" si="3"/>
        <v>0</v>
      </c>
      <c r="AI40" s="5" t="str">
        <f t="shared" si="14"/>
        <v/>
      </c>
      <c r="AJ40" s="5" t="str">
        <f t="shared" si="4"/>
        <v/>
      </c>
      <c r="AK40" s="5" t="str">
        <f t="shared" si="5"/>
        <v/>
      </c>
      <c r="AL40">
        <f t="shared" si="15"/>
        <v>0</v>
      </c>
      <c r="AM40">
        <f t="shared" si="6"/>
        <v>0</v>
      </c>
      <c r="AN40">
        <f t="shared" si="7"/>
        <v>0</v>
      </c>
      <c r="AO40">
        <f t="shared" si="8"/>
        <v>0</v>
      </c>
    </row>
    <row r="41" spans="1:41" x14ac:dyDescent="0.2">
      <c r="A41" t="s">
        <v>195</v>
      </c>
      <c r="B41" t="s">
        <v>196</v>
      </c>
      <c r="C41" t="s">
        <v>197</v>
      </c>
      <c r="D41" t="s">
        <v>190</v>
      </c>
      <c r="E41" s="1">
        <v>43266</v>
      </c>
      <c r="F41" s="4">
        <v>2018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f t="shared" si="9"/>
        <v>0</v>
      </c>
      <c r="AB41">
        <f t="shared" si="10"/>
        <v>0</v>
      </c>
      <c r="AC41">
        <f t="shared" si="11"/>
        <v>0</v>
      </c>
      <c r="AD41">
        <f t="shared" si="12"/>
        <v>0</v>
      </c>
      <c r="AE41" s="5">
        <f t="shared" si="13"/>
        <v>0</v>
      </c>
      <c r="AF41" s="5">
        <f t="shared" si="1"/>
        <v>0</v>
      </c>
      <c r="AG41" s="5">
        <f t="shared" si="2"/>
        <v>0</v>
      </c>
      <c r="AH41" s="5">
        <f t="shared" si="3"/>
        <v>0</v>
      </c>
      <c r="AI41" s="5" t="str">
        <f t="shared" si="14"/>
        <v/>
      </c>
      <c r="AJ41" s="5" t="str">
        <f t="shared" si="4"/>
        <v/>
      </c>
      <c r="AK41" s="5" t="str">
        <f t="shared" si="5"/>
        <v/>
      </c>
      <c r="AL41">
        <f t="shared" si="15"/>
        <v>0</v>
      </c>
      <c r="AM41">
        <f t="shared" si="6"/>
        <v>0</v>
      </c>
      <c r="AN41">
        <f t="shared" si="7"/>
        <v>0</v>
      </c>
      <c r="AO41">
        <f t="shared" si="8"/>
        <v>0</v>
      </c>
    </row>
    <row r="42" spans="1:41" x14ac:dyDescent="0.2">
      <c r="A42" t="s">
        <v>198</v>
      </c>
      <c r="B42" t="s">
        <v>199</v>
      </c>
      <c r="C42" t="s">
        <v>200</v>
      </c>
      <c r="D42" t="s">
        <v>190</v>
      </c>
      <c r="E42" s="1">
        <v>43266</v>
      </c>
      <c r="F42" s="4">
        <v>2018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f t="shared" si="9"/>
        <v>0</v>
      </c>
      <c r="AB42">
        <f t="shared" si="10"/>
        <v>0</v>
      </c>
      <c r="AC42">
        <f t="shared" si="11"/>
        <v>0</v>
      </c>
      <c r="AD42">
        <f t="shared" si="12"/>
        <v>0</v>
      </c>
      <c r="AE42" s="5">
        <f t="shared" si="13"/>
        <v>0</v>
      </c>
      <c r="AF42" s="5">
        <f t="shared" si="1"/>
        <v>0</v>
      </c>
      <c r="AG42" s="5">
        <f t="shared" si="2"/>
        <v>0</v>
      </c>
      <c r="AH42" s="5">
        <f t="shared" si="3"/>
        <v>0</v>
      </c>
      <c r="AI42" s="5" t="str">
        <f t="shared" si="14"/>
        <v/>
      </c>
      <c r="AJ42" s="5" t="str">
        <f t="shared" si="4"/>
        <v/>
      </c>
      <c r="AK42" s="5" t="str">
        <f t="shared" si="5"/>
        <v/>
      </c>
      <c r="AL42">
        <f t="shared" si="15"/>
        <v>0</v>
      </c>
      <c r="AM42">
        <f t="shared" si="6"/>
        <v>0</v>
      </c>
      <c r="AN42">
        <f t="shared" si="7"/>
        <v>0</v>
      </c>
      <c r="AO42">
        <f t="shared" si="8"/>
        <v>0</v>
      </c>
    </row>
    <row r="43" spans="1:41" x14ac:dyDescent="0.2">
      <c r="A43" t="s">
        <v>201</v>
      </c>
      <c r="B43" t="s">
        <v>202</v>
      </c>
      <c r="C43" t="s">
        <v>203</v>
      </c>
      <c r="D43" t="s">
        <v>190</v>
      </c>
      <c r="E43" s="1">
        <v>43266</v>
      </c>
      <c r="F43" s="4">
        <v>2018</v>
      </c>
      <c r="G43">
        <v>0</v>
      </c>
      <c r="H43">
        <v>0</v>
      </c>
      <c r="I43">
        <v>0</v>
      </c>
      <c r="J43">
        <v>0</v>
      </c>
      <c r="K43">
        <v>1</v>
      </c>
      <c r="L43">
        <v>1</v>
      </c>
      <c r="M43">
        <v>1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f t="shared" si="9"/>
        <v>1</v>
      </c>
      <c r="AB43">
        <f t="shared" si="10"/>
        <v>1</v>
      </c>
      <c r="AC43">
        <f t="shared" si="11"/>
        <v>1</v>
      </c>
      <c r="AD43">
        <f t="shared" si="12"/>
        <v>1</v>
      </c>
      <c r="AE43" s="5">
        <f t="shared" si="13"/>
        <v>0.2</v>
      </c>
      <c r="AF43" s="5">
        <f t="shared" si="1"/>
        <v>0.2</v>
      </c>
      <c r="AG43" s="5">
        <f t="shared" si="2"/>
        <v>0.2</v>
      </c>
      <c r="AH43" s="5">
        <f t="shared" si="3"/>
        <v>0.2</v>
      </c>
      <c r="AI43" s="5">
        <f t="shared" si="14"/>
        <v>1</v>
      </c>
      <c r="AJ43" s="5">
        <f t="shared" si="4"/>
        <v>1</v>
      </c>
      <c r="AK43" s="5">
        <f t="shared" si="5"/>
        <v>1</v>
      </c>
      <c r="AL43" t="str">
        <f t="shared" si="15"/>
        <v/>
      </c>
      <c r="AM43" t="str">
        <f t="shared" si="6"/>
        <v/>
      </c>
      <c r="AN43" t="str">
        <f t="shared" si="7"/>
        <v/>
      </c>
      <c r="AO43" t="str">
        <f t="shared" si="8"/>
        <v/>
      </c>
    </row>
    <row r="44" spans="1:41" x14ac:dyDescent="0.2">
      <c r="A44" t="s">
        <v>204</v>
      </c>
      <c r="B44" t="s">
        <v>205</v>
      </c>
      <c r="C44" t="s">
        <v>206</v>
      </c>
      <c r="D44" t="s">
        <v>207</v>
      </c>
      <c r="E44" s="1">
        <v>43266</v>
      </c>
      <c r="F44" s="4">
        <v>2018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f t="shared" si="9"/>
        <v>0</v>
      </c>
      <c r="AB44">
        <f t="shared" si="10"/>
        <v>0</v>
      </c>
      <c r="AC44">
        <f t="shared" si="11"/>
        <v>0</v>
      </c>
      <c r="AD44">
        <f t="shared" si="12"/>
        <v>0</v>
      </c>
      <c r="AE44" s="5">
        <f t="shared" si="13"/>
        <v>0</v>
      </c>
      <c r="AF44" s="5">
        <f t="shared" si="1"/>
        <v>0</v>
      </c>
      <c r="AG44" s="5">
        <f t="shared" si="2"/>
        <v>0</v>
      </c>
      <c r="AH44" s="5">
        <f t="shared" si="3"/>
        <v>0</v>
      </c>
      <c r="AI44" s="5" t="str">
        <f t="shared" si="14"/>
        <v/>
      </c>
      <c r="AJ44" s="5" t="str">
        <f t="shared" si="4"/>
        <v/>
      </c>
      <c r="AK44" s="5" t="str">
        <f t="shared" si="5"/>
        <v/>
      </c>
      <c r="AL44">
        <f t="shared" si="15"/>
        <v>0</v>
      </c>
      <c r="AM44">
        <f t="shared" si="6"/>
        <v>0</v>
      </c>
      <c r="AN44">
        <f t="shared" si="7"/>
        <v>0</v>
      </c>
      <c r="AO44">
        <f t="shared" si="8"/>
        <v>0</v>
      </c>
    </row>
    <row r="45" spans="1:41" x14ac:dyDescent="0.2">
      <c r="A45" t="s">
        <v>208</v>
      </c>
      <c r="B45" t="s">
        <v>209</v>
      </c>
      <c r="C45" t="s">
        <v>210</v>
      </c>
      <c r="D45" t="s">
        <v>190</v>
      </c>
      <c r="E45" s="1">
        <v>43266</v>
      </c>
      <c r="F45" s="4">
        <v>2018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f t="shared" si="9"/>
        <v>1</v>
      </c>
      <c r="AB45">
        <f t="shared" si="10"/>
        <v>0</v>
      </c>
      <c r="AC45">
        <f t="shared" si="11"/>
        <v>0</v>
      </c>
      <c r="AD45">
        <f t="shared" si="12"/>
        <v>0</v>
      </c>
      <c r="AE45" s="5">
        <f t="shared" si="13"/>
        <v>0.2</v>
      </c>
      <c r="AF45" s="5">
        <f t="shared" si="1"/>
        <v>0</v>
      </c>
      <c r="AG45" s="5">
        <f t="shared" si="2"/>
        <v>0</v>
      </c>
      <c r="AH45" s="5">
        <f t="shared" si="3"/>
        <v>0</v>
      </c>
      <c r="AI45" s="5" t="str">
        <f t="shared" si="14"/>
        <v/>
      </c>
      <c r="AJ45" s="5" t="str">
        <f t="shared" si="4"/>
        <v/>
      </c>
      <c r="AK45" s="5" t="str">
        <f t="shared" si="5"/>
        <v/>
      </c>
      <c r="AL45">
        <f t="shared" si="15"/>
        <v>0</v>
      </c>
      <c r="AM45">
        <f t="shared" si="6"/>
        <v>0</v>
      </c>
      <c r="AN45">
        <f t="shared" si="7"/>
        <v>0</v>
      </c>
      <c r="AO45">
        <f t="shared" si="8"/>
        <v>0</v>
      </c>
    </row>
    <row r="46" spans="1:41" x14ac:dyDescent="0.2">
      <c r="A46" t="s">
        <v>211</v>
      </c>
      <c r="B46" t="s">
        <v>212</v>
      </c>
      <c r="C46" t="s">
        <v>213</v>
      </c>
      <c r="D46" t="s">
        <v>207</v>
      </c>
      <c r="E46" s="1">
        <v>43266</v>
      </c>
      <c r="F46" s="4">
        <v>2018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f t="shared" si="9"/>
        <v>0</v>
      </c>
      <c r="AB46">
        <f t="shared" si="10"/>
        <v>0</v>
      </c>
      <c r="AC46">
        <f t="shared" si="11"/>
        <v>0</v>
      </c>
      <c r="AD46">
        <f t="shared" si="12"/>
        <v>0</v>
      </c>
      <c r="AE46" s="5">
        <f t="shared" si="13"/>
        <v>0</v>
      </c>
      <c r="AF46" s="5">
        <f t="shared" si="1"/>
        <v>0</v>
      </c>
      <c r="AG46" s="5">
        <f t="shared" si="2"/>
        <v>0</v>
      </c>
      <c r="AH46" s="5">
        <f t="shared" si="3"/>
        <v>0</v>
      </c>
      <c r="AI46" s="5" t="str">
        <f t="shared" si="14"/>
        <v/>
      </c>
      <c r="AJ46" s="5" t="str">
        <f t="shared" si="4"/>
        <v/>
      </c>
      <c r="AK46" s="5" t="str">
        <f t="shared" si="5"/>
        <v/>
      </c>
      <c r="AL46">
        <f t="shared" si="15"/>
        <v>0</v>
      </c>
      <c r="AM46">
        <f t="shared" si="6"/>
        <v>0</v>
      </c>
      <c r="AN46">
        <f t="shared" si="7"/>
        <v>0</v>
      </c>
      <c r="AO46">
        <f t="shared" si="8"/>
        <v>0</v>
      </c>
    </row>
    <row r="47" spans="1:41" x14ac:dyDescent="0.2">
      <c r="A47" t="s">
        <v>214</v>
      </c>
      <c r="B47" t="s">
        <v>215</v>
      </c>
      <c r="C47" t="s">
        <v>216</v>
      </c>
      <c r="D47" t="s">
        <v>190</v>
      </c>
      <c r="E47" s="1">
        <v>43266</v>
      </c>
      <c r="F47" s="4">
        <v>2018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f t="shared" si="9"/>
        <v>0</v>
      </c>
      <c r="AB47">
        <f t="shared" si="10"/>
        <v>0</v>
      </c>
      <c r="AC47">
        <f t="shared" si="11"/>
        <v>0</v>
      </c>
      <c r="AD47">
        <f t="shared" si="12"/>
        <v>0</v>
      </c>
      <c r="AE47" s="5">
        <f t="shared" si="13"/>
        <v>0</v>
      </c>
      <c r="AF47" s="5">
        <f t="shared" si="1"/>
        <v>0</v>
      </c>
      <c r="AG47" s="5">
        <f t="shared" si="2"/>
        <v>0</v>
      </c>
      <c r="AH47" s="5">
        <f t="shared" si="3"/>
        <v>0</v>
      </c>
      <c r="AI47" s="5" t="str">
        <f t="shared" si="14"/>
        <v/>
      </c>
      <c r="AJ47" s="5" t="str">
        <f t="shared" si="4"/>
        <v/>
      </c>
      <c r="AK47" s="5" t="str">
        <f t="shared" si="5"/>
        <v/>
      </c>
      <c r="AL47">
        <f t="shared" si="15"/>
        <v>0</v>
      </c>
      <c r="AM47">
        <f t="shared" si="6"/>
        <v>0</v>
      </c>
      <c r="AN47">
        <f t="shared" si="7"/>
        <v>0</v>
      </c>
      <c r="AO47">
        <f t="shared" si="8"/>
        <v>0</v>
      </c>
    </row>
    <row r="48" spans="1:41" x14ac:dyDescent="0.2">
      <c r="A48" t="s">
        <v>217</v>
      </c>
      <c r="B48" t="s">
        <v>218</v>
      </c>
      <c r="C48" t="s">
        <v>219</v>
      </c>
      <c r="D48" t="s">
        <v>220</v>
      </c>
      <c r="E48" s="1">
        <v>43267</v>
      </c>
      <c r="F48" s="4">
        <v>2018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f t="shared" si="9"/>
        <v>0</v>
      </c>
      <c r="AB48">
        <f t="shared" si="10"/>
        <v>0</v>
      </c>
      <c r="AC48">
        <f t="shared" si="11"/>
        <v>0</v>
      </c>
      <c r="AD48">
        <f t="shared" si="12"/>
        <v>0</v>
      </c>
      <c r="AE48" s="5">
        <f t="shared" si="13"/>
        <v>0</v>
      </c>
      <c r="AF48" s="5">
        <f t="shared" si="1"/>
        <v>0</v>
      </c>
      <c r="AG48" s="5">
        <f t="shared" si="2"/>
        <v>0</v>
      </c>
      <c r="AH48" s="5">
        <f t="shared" si="3"/>
        <v>0</v>
      </c>
      <c r="AI48" s="5" t="str">
        <f t="shared" si="14"/>
        <v/>
      </c>
      <c r="AJ48" s="5" t="str">
        <f t="shared" si="4"/>
        <v/>
      </c>
      <c r="AK48" s="5" t="str">
        <f t="shared" si="5"/>
        <v/>
      </c>
      <c r="AL48">
        <f t="shared" si="15"/>
        <v>0</v>
      </c>
      <c r="AM48">
        <f t="shared" si="6"/>
        <v>0</v>
      </c>
      <c r="AN48">
        <f t="shared" si="7"/>
        <v>0</v>
      </c>
      <c r="AO48">
        <f t="shared" si="8"/>
        <v>0</v>
      </c>
    </row>
    <row r="49" spans="1:41" x14ac:dyDescent="0.2">
      <c r="A49" t="s">
        <v>221</v>
      </c>
      <c r="B49" t="s">
        <v>222</v>
      </c>
      <c r="C49" t="s">
        <v>223</v>
      </c>
      <c r="D49" t="s">
        <v>220</v>
      </c>
      <c r="E49" s="1">
        <v>43267</v>
      </c>
      <c r="F49" s="4">
        <v>2018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f t="shared" si="9"/>
        <v>0</v>
      </c>
      <c r="AB49">
        <f t="shared" si="10"/>
        <v>0</v>
      </c>
      <c r="AC49">
        <f t="shared" si="11"/>
        <v>0</v>
      </c>
      <c r="AD49">
        <f t="shared" si="12"/>
        <v>0</v>
      </c>
      <c r="AE49" s="5">
        <f t="shared" si="13"/>
        <v>0</v>
      </c>
      <c r="AF49" s="5">
        <f t="shared" si="1"/>
        <v>0</v>
      </c>
      <c r="AG49" s="5">
        <f t="shared" si="2"/>
        <v>0</v>
      </c>
      <c r="AH49" s="5">
        <f t="shared" si="3"/>
        <v>0</v>
      </c>
      <c r="AI49" s="5" t="str">
        <f t="shared" si="14"/>
        <v/>
      </c>
      <c r="AJ49" s="5" t="str">
        <f t="shared" si="4"/>
        <v/>
      </c>
      <c r="AK49" s="5" t="str">
        <f t="shared" si="5"/>
        <v/>
      </c>
      <c r="AL49">
        <f t="shared" si="15"/>
        <v>0</v>
      </c>
      <c r="AM49">
        <f t="shared" si="6"/>
        <v>0</v>
      </c>
      <c r="AN49">
        <f t="shared" si="7"/>
        <v>0</v>
      </c>
      <c r="AO49">
        <f t="shared" si="8"/>
        <v>0</v>
      </c>
    </row>
    <row r="50" spans="1:41" x14ac:dyDescent="0.2">
      <c r="A50" t="s">
        <v>224</v>
      </c>
      <c r="B50" t="s">
        <v>225</v>
      </c>
      <c r="C50" t="s">
        <v>226</v>
      </c>
      <c r="D50" t="s">
        <v>227</v>
      </c>
      <c r="E50" s="1">
        <v>43267</v>
      </c>
      <c r="F50" s="4">
        <v>2018</v>
      </c>
      <c r="G50">
        <v>13</v>
      </c>
      <c r="H50">
        <v>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6</v>
      </c>
      <c r="X50">
        <v>1</v>
      </c>
      <c r="Y50">
        <v>0</v>
      </c>
      <c r="Z50">
        <v>0</v>
      </c>
      <c r="AA50">
        <f t="shared" si="9"/>
        <v>19</v>
      </c>
      <c r="AB50">
        <f t="shared" si="10"/>
        <v>4</v>
      </c>
      <c r="AC50">
        <f t="shared" si="11"/>
        <v>0</v>
      </c>
      <c r="AD50">
        <f t="shared" si="12"/>
        <v>0</v>
      </c>
      <c r="AE50" s="5">
        <f t="shared" si="13"/>
        <v>3.8</v>
      </c>
      <c r="AF50" s="5">
        <f t="shared" si="1"/>
        <v>0.8</v>
      </c>
      <c r="AG50" s="5">
        <f t="shared" si="2"/>
        <v>0</v>
      </c>
      <c r="AH50" s="5">
        <f t="shared" si="3"/>
        <v>0</v>
      </c>
      <c r="AI50" s="5">
        <f t="shared" si="14"/>
        <v>0.2105263157894737</v>
      </c>
      <c r="AJ50" s="5" t="str">
        <f t="shared" si="4"/>
        <v/>
      </c>
      <c r="AK50" s="5" t="str">
        <f t="shared" si="5"/>
        <v/>
      </c>
      <c r="AL50">
        <f t="shared" si="15"/>
        <v>1</v>
      </c>
      <c r="AM50">
        <f t="shared" si="6"/>
        <v>0</v>
      </c>
      <c r="AN50">
        <f t="shared" si="7"/>
        <v>0</v>
      </c>
      <c r="AO50">
        <f t="shared" si="8"/>
        <v>0</v>
      </c>
    </row>
    <row r="51" spans="1:41" x14ac:dyDescent="0.2">
      <c r="A51" t="s">
        <v>228</v>
      </c>
      <c r="B51" t="s">
        <v>229</v>
      </c>
      <c r="C51" t="s">
        <v>230</v>
      </c>
      <c r="D51" t="s">
        <v>227</v>
      </c>
      <c r="E51" s="1">
        <v>43267</v>
      </c>
      <c r="F51" s="4">
        <v>2018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f t="shared" si="9"/>
        <v>0</v>
      </c>
      <c r="AB51">
        <f t="shared" si="10"/>
        <v>0</v>
      </c>
      <c r="AC51">
        <f t="shared" si="11"/>
        <v>0</v>
      </c>
      <c r="AD51">
        <f t="shared" si="12"/>
        <v>0</v>
      </c>
      <c r="AE51" s="5">
        <f t="shared" si="13"/>
        <v>0</v>
      </c>
      <c r="AF51" s="5">
        <f t="shared" si="1"/>
        <v>0</v>
      </c>
      <c r="AG51" s="5">
        <f t="shared" si="2"/>
        <v>0</v>
      </c>
      <c r="AH51" s="5">
        <f t="shared" si="3"/>
        <v>0</v>
      </c>
      <c r="AI51" s="5" t="str">
        <f t="shared" si="14"/>
        <v/>
      </c>
      <c r="AJ51" s="5" t="str">
        <f t="shared" si="4"/>
        <v/>
      </c>
      <c r="AK51" s="5" t="str">
        <f t="shared" si="5"/>
        <v/>
      </c>
      <c r="AL51">
        <f t="shared" si="15"/>
        <v>0</v>
      </c>
      <c r="AM51">
        <f t="shared" si="6"/>
        <v>0</v>
      </c>
      <c r="AN51">
        <f t="shared" si="7"/>
        <v>0</v>
      </c>
      <c r="AO51">
        <f t="shared" si="8"/>
        <v>0</v>
      </c>
    </row>
    <row r="52" spans="1:41" x14ac:dyDescent="0.2">
      <c r="A52" t="s">
        <v>231</v>
      </c>
      <c r="B52" t="s">
        <v>232</v>
      </c>
      <c r="C52" t="s">
        <v>233</v>
      </c>
      <c r="D52" t="s">
        <v>234</v>
      </c>
      <c r="E52" s="1">
        <v>43298</v>
      </c>
      <c r="F52" s="4">
        <v>2018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f t="shared" si="9"/>
        <v>0</v>
      </c>
      <c r="AB52">
        <f t="shared" si="10"/>
        <v>0</v>
      </c>
      <c r="AC52">
        <f t="shared" si="11"/>
        <v>0</v>
      </c>
      <c r="AD52">
        <f t="shared" si="12"/>
        <v>0</v>
      </c>
      <c r="AE52" s="5">
        <f t="shared" si="13"/>
        <v>0</v>
      </c>
      <c r="AF52" s="5">
        <f t="shared" si="1"/>
        <v>0</v>
      </c>
      <c r="AG52" s="5">
        <f t="shared" si="2"/>
        <v>0</v>
      </c>
      <c r="AH52" s="5">
        <f t="shared" si="3"/>
        <v>0</v>
      </c>
      <c r="AI52" s="5" t="str">
        <f t="shared" si="14"/>
        <v/>
      </c>
      <c r="AJ52" s="5" t="str">
        <f t="shared" si="4"/>
        <v/>
      </c>
      <c r="AK52" s="5" t="str">
        <f t="shared" si="5"/>
        <v/>
      </c>
      <c r="AL52">
        <f t="shared" si="15"/>
        <v>0</v>
      </c>
      <c r="AM52">
        <f t="shared" si="6"/>
        <v>0</v>
      </c>
      <c r="AN52">
        <f t="shared" si="7"/>
        <v>0</v>
      </c>
      <c r="AO52">
        <f t="shared" si="8"/>
        <v>0</v>
      </c>
    </row>
    <row r="53" spans="1:41" x14ac:dyDescent="0.2">
      <c r="A53" t="s">
        <v>235</v>
      </c>
      <c r="B53" t="s">
        <v>236</v>
      </c>
      <c r="C53" t="s">
        <v>237</v>
      </c>
      <c r="D53" t="s">
        <v>234</v>
      </c>
      <c r="E53" s="1">
        <v>43298</v>
      </c>
      <c r="F53" s="4">
        <v>2018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f t="shared" si="9"/>
        <v>0</v>
      </c>
      <c r="AB53">
        <f t="shared" si="10"/>
        <v>0</v>
      </c>
      <c r="AC53">
        <f t="shared" si="11"/>
        <v>0</v>
      </c>
      <c r="AD53">
        <f t="shared" si="12"/>
        <v>0</v>
      </c>
      <c r="AE53" s="5">
        <f t="shared" si="13"/>
        <v>0</v>
      </c>
      <c r="AF53" s="5">
        <f t="shared" si="1"/>
        <v>0</v>
      </c>
      <c r="AG53" s="5">
        <f t="shared" si="2"/>
        <v>0</v>
      </c>
      <c r="AH53" s="5">
        <f t="shared" si="3"/>
        <v>0</v>
      </c>
      <c r="AI53" s="5" t="str">
        <f t="shared" si="14"/>
        <v/>
      </c>
      <c r="AJ53" s="5" t="str">
        <f t="shared" si="4"/>
        <v/>
      </c>
      <c r="AK53" s="5" t="str">
        <f t="shared" si="5"/>
        <v/>
      </c>
      <c r="AL53">
        <f t="shared" si="15"/>
        <v>0</v>
      </c>
      <c r="AM53">
        <f t="shared" si="6"/>
        <v>0</v>
      </c>
      <c r="AN53">
        <f t="shared" si="7"/>
        <v>0</v>
      </c>
      <c r="AO53">
        <f t="shared" si="8"/>
        <v>0</v>
      </c>
    </row>
    <row r="54" spans="1:41" x14ac:dyDescent="0.2">
      <c r="A54" t="s">
        <v>238</v>
      </c>
      <c r="B54" t="s">
        <v>239</v>
      </c>
      <c r="C54" t="s">
        <v>240</v>
      </c>
      <c r="D54" t="s">
        <v>241</v>
      </c>
      <c r="E54" s="1">
        <v>43309</v>
      </c>
      <c r="F54" s="4">
        <v>2018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f t="shared" si="9"/>
        <v>0</v>
      </c>
      <c r="AB54">
        <f t="shared" si="10"/>
        <v>0</v>
      </c>
      <c r="AC54">
        <f t="shared" si="11"/>
        <v>0</v>
      </c>
      <c r="AD54">
        <f t="shared" si="12"/>
        <v>0</v>
      </c>
      <c r="AE54" s="5">
        <f t="shared" si="13"/>
        <v>0</v>
      </c>
      <c r="AF54" s="5">
        <f t="shared" si="1"/>
        <v>0</v>
      </c>
      <c r="AG54" s="5">
        <f t="shared" si="2"/>
        <v>0</v>
      </c>
      <c r="AH54" s="5">
        <f t="shared" si="3"/>
        <v>0</v>
      </c>
      <c r="AI54" s="5" t="str">
        <f t="shared" si="14"/>
        <v/>
      </c>
      <c r="AJ54" s="5" t="str">
        <f t="shared" si="4"/>
        <v/>
      </c>
      <c r="AK54" s="5" t="str">
        <f t="shared" si="5"/>
        <v/>
      </c>
      <c r="AL54">
        <f t="shared" si="15"/>
        <v>0</v>
      </c>
      <c r="AM54">
        <f t="shared" si="6"/>
        <v>0</v>
      </c>
      <c r="AN54">
        <f t="shared" si="7"/>
        <v>0</v>
      </c>
      <c r="AO54">
        <f t="shared" si="8"/>
        <v>0</v>
      </c>
    </row>
    <row r="55" spans="1:41" x14ac:dyDescent="0.2">
      <c r="A55" t="s">
        <v>242</v>
      </c>
      <c r="B55" t="s">
        <v>243</v>
      </c>
      <c r="C55" t="s">
        <v>244</v>
      </c>
      <c r="D55" t="s">
        <v>241</v>
      </c>
      <c r="E55" s="1">
        <v>43309</v>
      </c>
      <c r="F55" s="4">
        <v>2018</v>
      </c>
      <c r="G55">
        <v>0</v>
      </c>
      <c r="H55">
        <v>0</v>
      </c>
      <c r="I55">
        <v>0</v>
      </c>
      <c r="J55">
        <v>0</v>
      </c>
      <c r="K55">
        <v>1</v>
      </c>
      <c r="L55">
        <v>1</v>
      </c>
      <c r="M55">
        <v>1</v>
      </c>
      <c r="N55">
        <v>0</v>
      </c>
      <c r="O55">
        <v>1</v>
      </c>
      <c r="P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f t="shared" si="9"/>
        <v>2</v>
      </c>
      <c r="AB55">
        <f t="shared" si="10"/>
        <v>2</v>
      </c>
      <c r="AC55">
        <f t="shared" si="11"/>
        <v>2</v>
      </c>
      <c r="AD55">
        <f t="shared" si="12"/>
        <v>1</v>
      </c>
      <c r="AE55" s="5">
        <f t="shared" si="13"/>
        <v>0.4</v>
      </c>
      <c r="AF55" s="5">
        <f t="shared" si="1"/>
        <v>0.4</v>
      </c>
      <c r="AG55" s="5">
        <f t="shared" si="2"/>
        <v>0.4</v>
      </c>
      <c r="AH55" s="5">
        <f t="shared" si="3"/>
        <v>0.2</v>
      </c>
      <c r="AI55" s="5">
        <f t="shared" si="14"/>
        <v>1</v>
      </c>
      <c r="AJ55" s="5">
        <f t="shared" si="4"/>
        <v>1</v>
      </c>
      <c r="AK55" s="5">
        <f t="shared" si="5"/>
        <v>0.5</v>
      </c>
      <c r="AL55" t="str">
        <f t="shared" si="15"/>
        <v/>
      </c>
      <c r="AM55" t="str">
        <f t="shared" si="6"/>
        <v/>
      </c>
      <c r="AN55" t="str">
        <f t="shared" si="7"/>
        <v/>
      </c>
      <c r="AO55" t="str">
        <f t="shared" si="8"/>
        <v/>
      </c>
    </row>
    <row r="56" spans="1:41" x14ac:dyDescent="0.2">
      <c r="A56" t="s">
        <v>245</v>
      </c>
      <c r="B56" t="s">
        <v>246</v>
      </c>
      <c r="C56" t="s">
        <v>247</v>
      </c>
      <c r="D56" t="s">
        <v>241</v>
      </c>
      <c r="E56" s="1">
        <v>43309</v>
      </c>
      <c r="F56" s="4">
        <v>2018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f t="shared" si="9"/>
        <v>0</v>
      </c>
      <c r="AB56">
        <f t="shared" si="10"/>
        <v>0</v>
      </c>
      <c r="AC56">
        <f t="shared" si="11"/>
        <v>0</v>
      </c>
      <c r="AD56">
        <f t="shared" si="12"/>
        <v>0</v>
      </c>
      <c r="AE56" s="5">
        <f t="shared" si="13"/>
        <v>0</v>
      </c>
      <c r="AF56" s="5">
        <f t="shared" si="1"/>
        <v>0</v>
      </c>
      <c r="AG56" s="5">
        <f t="shared" si="2"/>
        <v>0</v>
      </c>
      <c r="AH56" s="5">
        <f t="shared" si="3"/>
        <v>0</v>
      </c>
      <c r="AI56" s="5" t="str">
        <f t="shared" si="14"/>
        <v/>
      </c>
      <c r="AJ56" s="5" t="str">
        <f t="shared" si="4"/>
        <v/>
      </c>
      <c r="AK56" s="5" t="str">
        <f t="shared" si="5"/>
        <v/>
      </c>
      <c r="AL56">
        <f t="shared" si="15"/>
        <v>0</v>
      </c>
      <c r="AM56">
        <f t="shared" si="6"/>
        <v>0</v>
      </c>
      <c r="AN56">
        <f t="shared" si="7"/>
        <v>0</v>
      </c>
      <c r="AO56">
        <f t="shared" si="8"/>
        <v>0</v>
      </c>
    </row>
    <row r="57" spans="1:41" x14ac:dyDescent="0.2">
      <c r="A57" t="s">
        <v>248</v>
      </c>
      <c r="B57" t="s">
        <v>249</v>
      </c>
      <c r="C57" t="s">
        <v>250</v>
      </c>
      <c r="D57" t="s">
        <v>241</v>
      </c>
      <c r="E57" s="1">
        <v>43309</v>
      </c>
      <c r="F57" s="4">
        <v>2018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f t="shared" si="9"/>
        <v>0</v>
      </c>
      <c r="AB57">
        <f t="shared" si="10"/>
        <v>0</v>
      </c>
      <c r="AC57">
        <f t="shared" si="11"/>
        <v>0</v>
      </c>
      <c r="AD57">
        <f t="shared" si="12"/>
        <v>0</v>
      </c>
      <c r="AE57" s="5">
        <f t="shared" si="13"/>
        <v>0</v>
      </c>
      <c r="AF57" s="5">
        <f t="shared" si="1"/>
        <v>0</v>
      </c>
      <c r="AG57" s="5">
        <f t="shared" si="2"/>
        <v>0</v>
      </c>
      <c r="AH57" s="5">
        <f t="shared" si="3"/>
        <v>0</v>
      </c>
      <c r="AI57" s="5" t="str">
        <f t="shared" si="14"/>
        <v/>
      </c>
      <c r="AJ57" s="5" t="str">
        <f t="shared" si="4"/>
        <v/>
      </c>
      <c r="AK57" s="5" t="str">
        <f t="shared" si="5"/>
        <v/>
      </c>
      <c r="AL57">
        <f t="shared" si="15"/>
        <v>0</v>
      </c>
      <c r="AM57">
        <f t="shared" si="6"/>
        <v>0</v>
      </c>
      <c r="AN57">
        <f t="shared" si="7"/>
        <v>0</v>
      </c>
      <c r="AO57">
        <f t="shared" si="8"/>
        <v>0</v>
      </c>
    </row>
    <row r="58" spans="1:41" x14ac:dyDescent="0.2">
      <c r="A58" t="s">
        <v>251</v>
      </c>
      <c r="B58" t="s">
        <v>252</v>
      </c>
      <c r="C58" t="s">
        <v>253</v>
      </c>
      <c r="D58" t="s">
        <v>241</v>
      </c>
      <c r="E58" s="1">
        <v>43309</v>
      </c>
      <c r="F58" s="4">
        <v>2018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f t="shared" si="9"/>
        <v>0</v>
      </c>
      <c r="AB58">
        <f t="shared" si="10"/>
        <v>0</v>
      </c>
      <c r="AC58">
        <f t="shared" si="11"/>
        <v>0</v>
      </c>
      <c r="AD58">
        <f t="shared" si="12"/>
        <v>0</v>
      </c>
      <c r="AE58" s="5">
        <f t="shared" si="13"/>
        <v>0</v>
      </c>
      <c r="AF58" s="5">
        <f t="shared" si="1"/>
        <v>0</v>
      </c>
      <c r="AG58" s="5">
        <f t="shared" si="2"/>
        <v>0</v>
      </c>
      <c r="AH58" s="5">
        <f t="shared" si="3"/>
        <v>0</v>
      </c>
      <c r="AI58" s="5" t="str">
        <f t="shared" si="14"/>
        <v/>
      </c>
      <c r="AJ58" s="5" t="str">
        <f t="shared" si="4"/>
        <v/>
      </c>
      <c r="AK58" s="5" t="str">
        <f t="shared" si="5"/>
        <v/>
      </c>
      <c r="AL58">
        <f t="shared" si="15"/>
        <v>0</v>
      </c>
      <c r="AM58">
        <f t="shared" si="6"/>
        <v>0</v>
      </c>
      <c r="AN58">
        <f t="shared" si="7"/>
        <v>0</v>
      </c>
      <c r="AO58">
        <f t="shared" si="8"/>
        <v>0</v>
      </c>
    </row>
    <row r="59" spans="1:41" x14ac:dyDescent="0.2">
      <c r="A59" t="s">
        <v>254</v>
      </c>
      <c r="B59" t="s">
        <v>255</v>
      </c>
      <c r="C59" t="s">
        <v>256</v>
      </c>
      <c r="D59" t="s">
        <v>241</v>
      </c>
      <c r="E59" s="1">
        <v>43309</v>
      </c>
      <c r="F59" s="4">
        <v>2018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f t="shared" si="9"/>
        <v>1</v>
      </c>
      <c r="AB59">
        <f t="shared" si="10"/>
        <v>0</v>
      </c>
      <c r="AC59">
        <f t="shared" si="11"/>
        <v>0</v>
      </c>
      <c r="AD59">
        <f t="shared" si="12"/>
        <v>0</v>
      </c>
      <c r="AE59" s="5">
        <f t="shared" si="13"/>
        <v>0.2</v>
      </c>
      <c r="AF59" s="5">
        <f t="shared" si="1"/>
        <v>0</v>
      </c>
      <c r="AG59" s="5">
        <f t="shared" si="2"/>
        <v>0</v>
      </c>
      <c r="AH59" s="5">
        <f t="shared" si="3"/>
        <v>0</v>
      </c>
      <c r="AI59" s="5" t="str">
        <f t="shared" si="14"/>
        <v/>
      </c>
      <c r="AJ59" s="5" t="str">
        <f t="shared" si="4"/>
        <v/>
      </c>
      <c r="AK59" s="5" t="str">
        <f t="shared" si="5"/>
        <v/>
      </c>
      <c r="AL59">
        <f t="shared" si="15"/>
        <v>0</v>
      </c>
      <c r="AM59">
        <f t="shared" si="6"/>
        <v>0</v>
      </c>
      <c r="AN59">
        <f t="shared" si="7"/>
        <v>0</v>
      </c>
      <c r="AO59">
        <f t="shared" si="8"/>
        <v>0</v>
      </c>
    </row>
    <row r="60" spans="1:41" x14ac:dyDescent="0.2">
      <c r="A60" t="s">
        <v>257</v>
      </c>
      <c r="B60" t="s">
        <v>258</v>
      </c>
      <c r="C60" t="s">
        <v>259</v>
      </c>
      <c r="D60" t="s">
        <v>241</v>
      </c>
      <c r="E60" s="1">
        <v>43309</v>
      </c>
      <c r="F60" s="4">
        <v>2018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f t="shared" si="9"/>
        <v>1</v>
      </c>
      <c r="AB60">
        <f t="shared" si="10"/>
        <v>0</v>
      </c>
      <c r="AC60">
        <f t="shared" si="11"/>
        <v>0</v>
      </c>
      <c r="AD60">
        <f t="shared" si="12"/>
        <v>0</v>
      </c>
      <c r="AE60" s="5">
        <f t="shared" si="13"/>
        <v>0.2</v>
      </c>
      <c r="AF60" s="5">
        <f t="shared" si="1"/>
        <v>0</v>
      </c>
      <c r="AG60" s="5">
        <f t="shared" si="2"/>
        <v>0</v>
      </c>
      <c r="AH60" s="5">
        <f t="shared" si="3"/>
        <v>0</v>
      </c>
      <c r="AI60" s="5" t="str">
        <f t="shared" si="14"/>
        <v/>
      </c>
      <c r="AJ60" s="5" t="str">
        <f t="shared" si="4"/>
        <v/>
      </c>
      <c r="AK60" s="5" t="str">
        <f t="shared" si="5"/>
        <v/>
      </c>
      <c r="AL60">
        <f t="shared" si="15"/>
        <v>0</v>
      </c>
      <c r="AM60">
        <f t="shared" si="6"/>
        <v>0</v>
      </c>
      <c r="AN60">
        <f t="shared" si="7"/>
        <v>0</v>
      </c>
      <c r="AO60">
        <f t="shared" si="8"/>
        <v>0</v>
      </c>
    </row>
    <row r="61" spans="1:41" x14ac:dyDescent="0.2">
      <c r="A61" t="s">
        <v>260</v>
      </c>
      <c r="B61" t="s">
        <v>261</v>
      </c>
      <c r="C61" t="s">
        <v>262</v>
      </c>
      <c r="D61" t="s">
        <v>241</v>
      </c>
      <c r="E61" s="1">
        <v>43309</v>
      </c>
      <c r="F61" s="4">
        <v>2018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f t="shared" si="9"/>
        <v>0</v>
      </c>
      <c r="AB61">
        <f t="shared" si="10"/>
        <v>0</v>
      </c>
      <c r="AC61">
        <f t="shared" si="11"/>
        <v>0</v>
      </c>
      <c r="AD61">
        <f t="shared" si="12"/>
        <v>0</v>
      </c>
      <c r="AE61" s="5">
        <f t="shared" si="13"/>
        <v>0</v>
      </c>
      <c r="AF61" s="5">
        <f t="shared" si="1"/>
        <v>0</v>
      </c>
      <c r="AG61" s="5">
        <f t="shared" si="2"/>
        <v>0</v>
      </c>
      <c r="AH61" s="5">
        <f t="shared" si="3"/>
        <v>0</v>
      </c>
      <c r="AI61" s="5" t="str">
        <f t="shared" si="14"/>
        <v/>
      </c>
      <c r="AJ61" s="5" t="str">
        <f t="shared" si="4"/>
        <v/>
      </c>
      <c r="AK61" s="5" t="str">
        <f t="shared" si="5"/>
        <v/>
      </c>
      <c r="AL61">
        <f t="shared" si="15"/>
        <v>0</v>
      </c>
      <c r="AM61">
        <f t="shared" si="6"/>
        <v>0</v>
      </c>
      <c r="AN61">
        <f t="shared" si="7"/>
        <v>0</v>
      </c>
      <c r="AO61">
        <f t="shared" si="8"/>
        <v>0</v>
      </c>
    </row>
    <row r="62" spans="1:41" x14ac:dyDescent="0.2">
      <c r="A62" t="s">
        <v>263</v>
      </c>
      <c r="B62" t="s">
        <v>264</v>
      </c>
      <c r="C62" t="s">
        <v>265</v>
      </c>
      <c r="D62" t="s">
        <v>241</v>
      </c>
      <c r="E62" s="1">
        <v>43309</v>
      </c>
      <c r="F62" s="4">
        <v>2018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0</v>
      </c>
      <c r="AA62">
        <f t="shared" si="9"/>
        <v>1</v>
      </c>
      <c r="AB62">
        <f t="shared" si="10"/>
        <v>0</v>
      </c>
      <c r="AC62">
        <f t="shared" si="11"/>
        <v>0</v>
      </c>
      <c r="AD62">
        <f t="shared" si="12"/>
        <v>0</v>
      </c>
      <c r="AE62" s="5">
        <f t="shared" si="13"/>
        <v>0.2</v>
      </c>
      <c r="AF62" s="5">
        <f t="shared" si="1"/>
        <v>0</v>
      </c>
      <c r="AG62" s="5">
        <f t="shared" si="2"/>
        <v>0</v>
      </c>
      <c r="AH62" s="5">
        <f t="shared" si="3"/>
        <v>0</v>
      </c>
      <c r="AI62" s="5" t="str">
        <f t="shared" si="14"/>
        <v/>
      </c>
      <c r="AJ62" s="5" t="str">
        <f t="shared" si="4"/>
        <v/>
      </c>
      <c r="AK62" s="5" t="str">
        <f t="shared" si="5"/>
        <v/>
      </c>
      <c r="AL62">
        <f t="shared" si="15"/>
        <v>0</v>
      </c>
      <c r="AM62">
        <f t="shared" si="6"/>
        <v>0</v>
      </c>
      <c r="AN62">
        <f t="shared" si="7"/>
        <v>0</v>
      </c>
      <c r="AO62">
        <f t="shared" si="8"/>
        <v>0</v>
      </c>
    </row>
    <row r="63" spans="1:41" x14ac:dyDescent="0.2">
      <c r="A63" t="s">
        <v>266</v>
      </c>
      <c r="B63" t="s">
        <v>267</v>
      </c>
      <c r="C63" t="s">
        <v>268</v>
      </c>
      <c r="D63" t="s">
        <v>269</v>
      </c>
      <c r="E63" s="1">
        <v>43311</v>
      </c>
      <c r="F63" s="4">
        <v>2018</v>
      </c>
      <c r="G63">
        <v>1</v>
      </c>
      <c r="H63">
        <v>0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5</v>
      </c>
      <c r="X63">
        <v>0</v>
      </c>
      <c r="Y63">
        <v>0</v>
      </c>
      <c r="Z63">
        <v>0</v>
      </c>
      <c r="AA63">
        <f t="shared" si="9"/>
        <v>8</v>
      </c>
      <c r="AB63">
        <f t="shared" si="10"/>
        <v>0</v>
      </c>
      <c r="AC63">
        <f t="shared" si="11"/>
        <v>0</v>
      </c>
      <c r="AD63">
        <f t="shared" si="12"/>
        <v>0</v>
      </c>
      <c r="AE63" s="5">
        <f t="shared" si="13"/>
        <v>1.6</v>
      </c>
      <c r="AF63" s="5">
        <f t="shared" si="1"/>
        <v>0</v>
      </c>
      <c r="AG63" s="5">
        <f t="shared" si="2"/>
        <v>0</v>
      </c>
      <c r="AH63" s="5">
        <f t="shared" si="3"/>
        <v>0</v>
      </c>
      <c r="AI63" s="5" t="str">
        <f t="shared" si="14"/>
        <v/>
      </c>
      <c r="AJ63" s="5" t="str">
        <f t="shared" si="4"/>
        <v/>
      </c>
      <c r="AK63" s="5" t="str">
        <f t="shared" si="5"/>
        <v/>
      </c>
      <c r="AL63">
        <f t="shared" si="15"/>
        <v>1</v>
      </c>
      <c r="AM63">
        <f t="shared" si="6"/>
        <v>0</v>
      </c>
      <c r="AN63">
        <f t="shared" si="7"/>
        <v>0</v>
      </c>
      <c r="AO63">
        <f t="shared" si="8"/>
        <v>0</v>
      </c>
    </row>
    <row r="64" spans="1:41" x14ac:dyDescent="0.2">
      <c r="A64" t="s">
        <v>270</v>
      </c>
      <c r="B64" t="s">
        <v>271</v>
      </c>
      <c r="C64" t="s">
        <v>272</v>
      </c>
      <c r="D64" t="s">
        <v>273</v>
      </c>
      <c r="E64" s="1">
        <v>43315</v>
      </c>
      <c r="F64" s="4">
        <v>2018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f t="shared" si="9"/>
        <v>0</v>
      </c>
      <c r="AB64">
        <f t="shared" si="10"/>
        <v>0</v>
      </c>
      <c r="AC64">
        <f t="shared" si="11"/>
        <v>0</v>
      </c>
      <c r="AD64">
        <f t="shared" si="12"/>
        <v>0</v>
      </c>
      <c r="AE64" s="5">
        <f t="shared" si="13"/>
        <v>0</v>
      </c>
      <c r="AF64" s="5">
        <f t="shared" si="1"/>
        <v>0</v>
      </c>
      <c r="AG64" s="5">
        <f t="shared" si="2"/>
        <v>0</v>
      </c>
      <c r="AH64" s="5">
        <f t="shared" si="3"/>
        <v>0</v>
      </c>
      <c r="AI64" s="5" t="str">
        <f t="shared" si="14"/>
        <v/>
      </c>
      <c r="AJ64" s="5" t="str">
        <f t="shared" si="4"/>
        <v/>
      </c>
      <c r="AK64" s="5" t="str">
        <f t="shared" si="5"/>
        <v/>
      </c>
      <c r="AL64">
        <f t="shared" si="15"/>
        <v>0</v>
      </c>
      <c r="AM64">
        <f t="shared" si="6"/>
        <v>0</v>
      </c>
      <c r="AN64">
        <f t="shared" si="7"/>
        <v>0</v>
      </c>
      <c r="AO64">
        <f t="shared" si="8"/>
        <v>0</v>
      </c>
    </row>
    <row r="65" spans="1:41" x14ac:dyDescent="0.2">
      <c r="A65" t="s">
        <v>274</v>
      </c>
      <c r="B65" t="s">
        <v>275</v>
      </c>
      <c r="C65" t="s">
        <v>276</v>
      </c>
      <c r="D65" t="s">
        <v>273</v>
      </c>
      <c r="E65" s="1">
        <v>43315</v>
      </c>
      <c r="F65" s="4">
        <v>2018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f t="shared" si="9"/>
        <v>0</v>
      </c>
      <c r="AB65">
        <f t="shared" si="10"/>
        <v>0</v>
      </c>
      <c r="AC65">
        <f t="shared" si="11"/>
        <v>0</v>
      </c>
      <c r="AD65">
        <f t="shared" si="12"/>
        <v>0</v>
      </c>
      <c r="AE65" s="5">
        <f t="shared" si="13"/>
        <v>0</v>
      </c>
      <c r="AF65" s="5">
        <f t="shared" si="1"/>
        <v>0</v>
      </c>
      <c r="AG65" s="5">
        <f t="shared" si="2"/>
        <v>0</v>
      </c>
      <c r="AH65" s="5">
        <f t="shared" si="3"/>
        <v>0</v>
      </c>
      <c r="AI65" s="5" t="str">
        <f t="shared" si="14"/>
        <v/>
      </c>
      <c r="AJ65" s="5" t="str">
        <f t="shared" si="4"/>
        <v/>
      </c>
      <c r="AK65" s="5" t="str">
        <f t="shared" si="5"/>
        <v/>
      </c>
      <c r="AL65">
        <f t="shared" si="15"/>
        <v>0</v>
      </c>
      <c r="AM65">
        <f t="shared" si="6"/>
        <v>0</v>
      </c>
      <c r="AN65">
        <f t="shared" si="7"/>
        <v>0</v>
      </c>
      <c r="AO65">
        <f t="shared" si="8"/>
        <v>0</v>
      </c>
    </row>
    <row r="66" spans="1:41" x14ac:dyDescent="0.2">
      <c r="A66" t="s">
        <v>277</v>
      </c>
      <c r="B66" t="s">
        <v>278</v>
      </c>
      <c r="C66" t="s">
        <v>279</v>
      </c>
      <c r="D66" t="s">
        <v>273</v>
      </c>
      <c r="E66" s="1">
        <v>43315</v>
      </c>
      <c r="F66" s="4">
        <v>2018</v>
      </c>
      <c r="G66">
        <v>0</v>
      </c>
      <c r="H66">
        <v>0</v>
      </c>
      <c r="I66">
        <v>0</v>
      </c>
      <c r="J66">
        <v>0</v>
      </c>
      <c r="K66">
        <v>1</v>
      </c>
      <c r="L66">
        <v>1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f t="shared" si="9"/>
        <v>1</v>
      </c>
      <c r="AB66">
        <f t="shared" si="10"/>
        <v>1</v>
      </c>
      <c r="AC66">
        <f t="shared" si="11"/>
        <v>1</v>
      </c>
      <c r="AD66">
        <f t="shared" si="12"/>
        <v>1</v>
      </c>
      <c r="AE66" s="5">
        <f t="shared" si="13"/>
        <v>0.2</v>
      </c>
      <c r="AF66" s="5">
        <f t="shared" ref="AF66:AF129" si="16">AB66/(2023-$F66)</f>
        <v>0.2</v>
      </c>
      <c r="AG66" s="5">
        <f t="shared" ref="AG66:AG129" si="17">AC66/(2023-$F66)</f>
        <v>0.2</v>
      </c>
      <c r="AH66" s="5">
        <f t="shared" ref="AH66:AH129" si="18">AD66/(2023-$F66)</f>
        <v>0.2</v>
      </c>
      <c r="AI66" s="5">
        <f t="shared" si="14"/>
        <v>1</v>
      </c>
      <c r="AJ66" s="5">
        <f t="shared" ref="AJ66:AJ129" si="19">IF(AND(AF66&lt;&gt;0,AG66&lt;&gt;0),AG66/AF66,"")</f>
        <v>1</v>
      </c>
      <c r="AK66" s="5">
        <f t="shared" ref="AK66:AK129" si="20">IF(AND(AG66&lt;&gt;0,AH66&lt;&gt;0),AH66/AG66,"")</f>
        <v>1</v>
      </c>
      <c r="AL66" t="str">
        <f t="shared" si="15"/>
        <v/>
      </c>
      <c r="AM66" t="str">
        <f t="shared" ref="AM66:AM129" si="21">IF(AND($AI66&lt;&gt;1,$AJ66&lt;&gt;1,$AK66&lt;&gt;1),IF(AF66&gt;=1,1,0),"")</f>
        <v/>
      </c>
      <c r="AN66" t="str">
        <f t="shared" ref="AN66:AN129" si="22">IF(AND($AI66&lt;&gt;1,$AJ66&lt;&gt;1,$AK66&lt;&gt;1),IF(AG66&gt;=1,1,0),"")</f>
        <v/>
      </c>
      <c r="AO66" t="str">
        <f t="shared" ref="AO66:AO129" si="23">IF(AND($AI66&lt;&gt;1,$AJ66&lt;&gt;1,$AK66&lt;&gt;1),IF(AH66&gt;=1,1,0),"")</f>
        <v/>
      </c>
    </row>
    <row r="67" spans="1:41" x14ac:dyDescent="0.2">
      <c r="A67" t="s">
        <v>280</v>
      </c>
      <c r="B67" t="s">
        <v>281</v>
      </c>
      <c r="C67" t="s">
        <v>282</v>
      </c>
      <c r="D67" t="s">
        <v>283</v>
      </c>
      <c r="E67" s="1">
        <v>43315</v>
      </c>
      <c r="F67" s="4">
        <v>2018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f t="shared" ref="AA67:AA130" si="24">G67+K67+O67+S67+W67</f>
        <v>0</v>
      </c>
      <c r="AB67">
        <f t="shared" ref="AB67:AB130" si="25">H67+L67+P67+T67+X67</f>
        <v>0</v>
      </c>
      <c r="AC67">
        <f t="shared" ref="AC67:AC130" si="26">I67+M67+Q67+U67+Y67</f>
        <v>0</v>
      </c>
      <c r="AD67">
        <f t="shared" ref="AD67:AD130" si="27">J67+N67+R67+V67+Z67</f>
        <v>0</v>
      </c>
      <c r="AE67" s="5">
        <f t="shared" ref="AE67:AE130" si="28">AA67/(2023-$F67)</f>
        <v>0</v>
      </c>
      <c r="AF67" s="5">
        <f t="shared" si="16"/>
        <v>0</v>
      </c>
      <c r="AG67" s="5">
        <f t="shared" si="17"/>
        <v>0</v>
      </c>
      <c r="AH67" s="5">
        <f t="shared" si="18"/>
        <v>0</v>
      </c>
      <c r="AI67" s="5" t="str">
        <f t="shared" ref="AI67:AI130" si="29">IF(AND(AE67&lt;&gt;0,AF67&lt;&gt;0),AF67/AE67,"")</f>
        <v/>
      </c>
      <c r="AJ67" s="5" t="str">
        <f t="shared" si="19"/>
        <v/>
      </c>
      <c r="AK67" s="5" t="str">
        <f t="shared" si="20"/>
        <v/>
      </c>
      <c r="AL67">
        <f t="shared" ref="AL67:AL130" si="30">IF(AND($AI67&lt;&gt;1,$AJ67&lt;&gt;1,$AK67&lt;&gt;1),IF(AE67&gt;=1,1,0),"")</f>
        <v>0</v>
      </c>
      <c r="AM67">
        <f t="shared" si="21"/>
        <v>0</v>
      </c>
      <c r="AN67">
        <f t="shared" si="22"/>
        <v>0</v>
      </c>
      <c r="AO67">
        <f t="shared" si="23"/>
        <v>0</v>
      </c>
    </row>
    <row r="68" spans="1:41" x14ac:dyDescent="0.2">
      <c r="A68" t="s">
        <v>284</v>
      </c>
      <c r="B68" t="s">
        <v>285</v>
      </c>
      <c r="C68" t="s">
        <v>286</v>
      </c>
      <c r="D68" t="s">
        <v>287</v>
      </c>
      <c r="E68" s="1">
        <v>43315</v>
      </c>
      <c r="F68" s="4">
        <v>2018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f t="shared" si="24"/>
        <v>1</v>
      </c>
      <c r="AB68">
        <f t="shared" si="25"/>
        <v>1</v>
      </c>
      <c r="AC68">
        <f t="shared" si="26"/>
        <v>1</v>
      </c>
      <c r="AD68">
        <f t="shared" si="27"/>
        <v>1</v>
      </c>
      <c r="AE68" s="5">
        <f t="shared" si="28"/>
        <v>0.2</v>
      </c>
      <c r="AF68" s="5">
        <f t="shared" si="16"/>
        <v>0.2</v>
      </c>
      <c r="AG68" s="5">
        <f t="shared" si="17"/>
        <v>0.2</v>
      </c>
      <c r="AH68" s="5">
        <f t="shared" si="18"/>
        <v>0.2</v>
      </c>
      <c r="AI68" s="5">
        <f t="shared" si="29"/>
        <v>1</v>
      </c>
      <c r="AJ68" s="5">
        <f t="shared" si="19"/>
        <v>1</v>
      </c>
      <c r="AK68" s="5">
        <f t="shared" si="20"/>
        <v>1</v>
      </c>
      <c r="AL68" t="str">
        <f t="shared" si="30"/>
        <v/>
      </c>
      <c r="AM68" t="str">
        <f t="shared" si="21"/>
        <v/>
      </c>
      <c r="AN68" t="str">
        <f t="shared" si="22"/>
        <v/>
      </c>
      <c r="AO68" t="str">
        <f t="shared" si="23"/>
        <v/>
      </c>
    </row>
    <row r="69" spans="1:41" x14ac:dyDescent="0.2">
      <c r="A69" t="s">
        <v>288</v>
      </c>
      <c r="B69" t="s">
        <v>289</v>
      </c>
      <c r="C69" t="s">
        <v>290</v>
      </c>
      <c r="D69" t="s">
        <v>291</v>
      </c>
      <c r="E69" s="1">
        <v>43320</v>
      </c>
      <c r="F69" s="4">
        <v>2018</v>
      </c>
      <c r="G69">
        <v>0</v>
      </c>
      <c r="H69">
        <v>0</v>
      </c>
      <c r="I69">
        <v>0</v>
      </c>
      <c r="J69">
        <v>0</v>
      </c>
      <c r="K69">
        <v>2</v>
      </c>
      <c r="L69">
        <v>2</v>
      </c>
      <c r="M69">
        <v>2</v>
      </c>
      <c r="N69">
        <v>2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f t="shared" si="24"/>
        <v>2</v>
      </c>
      <c r="AB69">
        <f t="shared" si="25"/>
        <v>2</v>
      </c>
      <c r="AC69">
        <f t="shared" si="26"/>
        <v>2</v>
      </c>
      <c r="AD69">
        <f t="shared" si="27"/>
        <v>2</v>
      </c>
      <c r="AE69" s="5">
        <f t="shared" si="28"/>
        <v>0.4</v>
      </c>
      <c r="AF69" s="5">
        <f t="shared" si="16"/>
        <v>0.4</v>
      </c>
      <c r="AG69" s="5">
        <f t="shared" si="17"/>
        <v>0.4</v>
      </c>
      <c r="AH69" s="5">
        <f t="shared" si="18"/>
        <v>0.4</v>
      </c>
      <c r="AI69" s="5">
        <f t="shared" si="29"/>
        <v>1</v>
      </c>
      <c r="AJ69" s="5">
        <f t="shared" si="19"/>
        <v>1</v>
      </c>
      <c r="AK69" s="5">
        <f t="shared" si="20"/>
        <v>1</v>
      </c>
      <c r="AL69" t="str">
        <f t="shared" si="30"/>
        <v/>
      </c>
      <c r="AM69" t="str">
        <f t="shared" si="21"/>
        <v/>
      </c>
      <c r="AN69" t="str">
        <f t="shared" si="22"/>
        <v/>
      </c>
      <c r="AO69" t="str">
        <f t="shared" si="23"/>
        <v/>
      </c>
    </row>
    <row r="70" spans="1:41" x14ac:dyDescent="0.2">
      <c r="A70" t="s">
        <v>292</v>
      </c>
      <c r="B70" t="s">
        <v>293</v>
      </c>
      <c r="C70" t="s">
        <v>294</v>
      </c>
      <c r="D70" t="s">
        <v>295</v>
      </c>
      <c r="E70" s="1">
        <v>43328</v>
      </c>
      <c r="F70" s="4">
        <v>2018</v>
      </c>
      <c r="G70">
        <v>0</v>
      </c>
      <c r="H70">
        <v>0</v>
      </c>
      <c r="I70">
        <v>0</v>
      </c>
      <c r="J70">
        <v>0</v>
      </c>
      <c r="K70">
        <v>1</v>
      </c>
      <c r="L70">
        <v>1</v>
      </c>
      <c r="M70">
        <v>1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f t="shared" si="24"/>
        <v>1</v>
      </c>
      <c r="AB70">
        <f t="shared" si="25"/>
        <v>1</v>
      </c>
      <c r="AC70">
        <f t="shared" si="26"/>
        <v>1</v>
      </c>
      <c r="AD70">
        <f t="shared" si="27"/>
        <v>1</v>
      </c>
      <c r="AE70" s="5">
        <f t="shared" si="28"/>
        <v>0.2</v>
      </c>
      <c r="AF70" s="5">
        <f t="shared" si="16"/>
        <v>0.2</v>
      </c>
      <c r="AG70" s="5">
        <f t="shared" si="17"/>
        <v>0.2</v>
      </c>
      <c r="AH70" s="5">
        <f t="shared" si="18"/>
        <v>0.2</v>
      </c>
      <c r="AI70" s="5">
        <f t="shared" si="29"/>
        <v>1</v>
      </c>
      <c r="AJ70" s="5">
        <f t="shared" si="19"/>
        <v>1</v>
      </c>
      <c r="AK70" s="5">
        <f t="shared" si="20"/>
        <v>1</v>
      </c>
      <c r="AL70" t="str">
        <f t="shared" si="30"/>
        <v/>
      </c>
      <c r="AM70" t="str">
        <f t="shared" si="21"/>
        <v/>
      </c>
      <c r="AN70" t="str">
        <f t="shared" si="22"/>
        <v/>
      </c>
      <c r="AO70" t="str">
        <f t="shared" si="23"/>
        <v/>
      </c>
    </row>
    <row r="71" spans="1:41" x14ac:dyDescent="0.2">
      <c r="A71" t="s">
        <v>296</v>
      </c>
      <c r="B71" t="s">
        <v>297</v>
      </c>
      <c r="C71" t="s">
        <v>298</v>
      </c>
      <c r="D71" t="s">
        <v>295</v>
      </c>
      <c r="E71" s="1">
        <v>43328</v>
      </c>
      <c r="F71" s="4">
        <v>2018</v>
      </c>
      <c r="G71">
        <v>0</v>
      </c>
      <c r="H71">
        <v>0</v>
      </c>
      <c r="I71">
        <v>0</v>
      </c>
      <c r="J71">
        <v>0</v>
      </c>
      <c r="K71">
        <v>1</v>
      </c>
      <c r="L71">
        <v>1</v>
      </c>
      <c r="M71">
        <v>1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f t="shared" si="24"/>
        <v>2</v>
      </c>
      <c r="AB71">
        <f t="shared" si="25"/>
        <v>1</v>
      </c>
      <c r="AC71">
        <f t="shared" si="26"/>
        <v>1</v>
      </c>
      <c r="AD71">
        <f t="shared" si="27"/>
        <v>1</v>
      </c>
      <c r="AE71" s="5">
        <f t="shared" si="28"/>
        <v>0.4</v>
      </c>
      <c r="AF71" s="5">
        <f t="shared" si="16"/>
        <v>0.2</v>
      </c>
      <c r="AG71" s="5">
        <f t="shared" si="17"/>
        <v>0.2</v>
      </c>
      <c r="AH71" s="5">
        <f t="shared" si="18"/>
        <v>0.2</v>
      </c>
      <c r="AI71" s="5">
        <f t="shared" si="29"/>
        <v>0.5</v>
      </c>
      <c r="AJ71" s="5">
        <f t="shared" si="19"/>
        <v>1</v>
      </c>
      <c r="AK71" s="5">
        <f t="shared" si="20"/>
        <v>1</v>
      </c>
      <c r="AL71" t="str">
        <f t="shared" si="30"/>
        <v/>
      </c>
      <c r="AM71" t="str">
        <f t="shared" si="21"/>
        <v/>
      </c>
      <c r="AN71" t="str">
        <f t="shared" si="22"/>
        <v/>
      </c>
      <c r="AO71" t="str">
        <f t="shared" si="23"/>
        <v/>
      </c>
    </row>
    <row r="72" spans="1:41" x14ac:dyDescent="0.2">
      <c r="A72" t="s">
        <v>299</v>
      </c>
      <c r="B72" t="s">
        <v>300</v>
      </c>
      <c r="C72" t="s">
        <v>301</v>
      </c>
      <c r="D72" t="s">
        <v>295</v>
      </c>
      <c r="E72" s="1">
        <v>43328</v>
      </c>
      <c r="F72" s="4">
        <v>2018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f t="shared" si="24"/>
        <v>0</v>
      </c>
      <c r="AB72">
        <f t="shared" si="25"/>
        <v>0</v>
      </c>
      <c r="AC72">
        <f t="shared" si="26"/>
        <v>0</v>
      </c>
      <c r="AD72">
        <f t="shared" si="27"/>
        <v>0</v>
      </c>
      <c r="AE72" s="5">
        <f t="shared" si="28"/>
        <v>0</v>
      </c>
      <c r="AF72" s="5">
        <f t="shared" si="16"/>
        <v>0</v>
      </c>
      <c r="AG72" s="5">
        <f t="shared" si="17"/>
        <v>0</v>
      </c>
      <c r="AH72" s="5">
        <f t="shared" si="18"/>
        <v>0</v>
      </c>
      <c r="AI72" s="5" t="str">
        <f t="shared" si="29"/>
        <v/>
      </c>
      <c r="AJ72" s="5" t="str">
        <f t="shared" si="19"/>
        <v/>
      </c>
      <c r="AK72" s="5" t="str">
        <f t="shared" si="20"/>
        <v/>
      </c>
      <c r="AL72">
        <f t="shared" si="30"/>
        <v>0</v>
      </c>
      <c r="AM72">
        <f t="shared" si="21"/>
        <v>0</v>
      </c>
      <c r="AN72">
        <f t="shared" si="22"/>
        <v>0</v>
      </c>
      <c r="AO72">
        <f t="shared" si="23"/>
        <v>0</v>
      </c>
    </row>
    <row r="73" spans="1:41" x14ac:dyDescent="0.2">
      <c r="A73" t="s">
        <v>302</v>
      </c>
      <c r="B73" t="s">
        <v>303</v>
      </c>
      <c r="C73" t="s">
        <v>304</v>
      </c>
      <c r="D73" t="s">
        <v>305</v>
      </c>
      <c r="E73" s="1">
        <v>43328</v>
      </c>
      <c r="F73" s="4">
        <v>2018</v>
      </c>
      <c r="G73">
        <v>0</v>
      </c>
      <c r="H73">
        <v>0</v>
      </c>
      <c r="I73">
        <v>0</v>
      </c>
      <c r="J73">
        <v>0</v>
      </c>
      <c r="K73">
        <v>4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4</v>
      </c>
      <c r="T73">
        <v>0</v>
      </c>
      <c r="U73">
        <v>0</v>
      </c>
      <c r="V73">
        <v>0</v>
      </c>
      <c r="W73">
        <v>4</v>
      </c>
      <c r="X73">
        <v>0</v>
      </c>
      <c r="Y73">
        <v>0</v>
      </c>
      <c r="Z73">
        <v>0</v>
      </c>
      <c r="AA73">
        <f t="shared" si="24"/>
        <v>13</v>
      </c>
      <c r="AB73">
        <f t="shared" si="25"/>
        <v>0</v>
      </c>
      <c r="AC73">
        <f t="shared" si="26"/>
        <v>0</v>
      </c>
      <c r="AD73">
        <f t="shared" si="27"/>
        <v>0</v>
      </c>
      <c r="AE73" s="5">
        <f t="shared" si="28"/>
        <v>2.6</v>
      </c>
      <c r="AF73" s="5">
        <f t="shared" si="16"/>
        <v>0</v>
      </c>
      <c r="AG73" s="5">
        <f t="shared" si="17"/>
        <v>0</v>
      </c>
      <c r="AH73" s="5">
        <f t="shared" si="18"/>
        <v>0</v>
      </c>
      <c r="AI73" s="5" t="str">
        <f t="shared" si="29"/>
        <v/>
      </c>
      <c r="AJ73" s="5" t="str">
        <f t="shared" si="19"/>
        <v/>
      </c>
      <c r="AK73" s="5" t="str">
        <f t="shared" si="20"/>
        <v/>
      </c>
      <c r="AL73">
        <f t="shared" si="30"/>
        <v>1</v>
      </c>
      <c r="AM73">
        <f t="shared" si="21"/>
        <v>0</v>
      </c>
      <c r="AN73">
        <f t="shared" si="22"/>
        <v>0</v>
      </c>
      <c r="AO73">
        <f t="shared" si="23"/>
        <v>0</v>
      </c>
    </row>
    <row r="74" spans="1:41" x14ac:dyDescent="0.2">
      <c r="A74" t="s">
        <v>306</v>
      </c>
      <c r="B74" t="s">
        <v>307</v>
      </c>
      <c r="C74" t="s">
        <v>308</v>
      </c>
      <c r="D74" t="s">
        <v>295</v>
      </c>
      <c r="E74" s="1">
        <v>43328</v>
      </c>
      <c r="F74" s="4">
        <v>2018</v>
      </c>
      <c r="G74">
        <v>1</v>
      </c>
      <c r="H74">
        <v>0</v>
      </c>
      <c r="I74">
        <v>0</v>
      </c>
      <c r="J74">
        <v>0</v>
      </c>
      <c r="K74">
        <v>1</v>
      </c>
      <c r="L74">
        <v>1</v>
      </c>
      <c r="M74">
        <v>1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f t="shared" si="24"/>
        <v>2</v>
      </c>
      <c r="AB74">
        <f t="shared" si="25"/>
        <v>1</v>
      </c>
      <c r="AC74">
        <f t="shared" si="26"/>
        <v>1</v>
      </c>
      <c r="AD74">
        <f t="shared" si="27"/>
        <v>1</v>
      </c>
      <c r="AE74" s="5">
        <f t="shared" si="28"/>
        <v>0.4</v>
      </c>
      <c r="AF74" s="5">
        <f t="shared" si="16"/>
        <v>0.2</v>
      </c>
      <c r="AG74" s="5">
        <f t="shared" si="17"/>
        <v>0.2</v>
      </c>
      <c r="AH74" s="5">
        <f t="shared" si="18"/>
        <v>0.2</v>
      </c>
      <c r="AI74" s="5">
        <f t="shared" si="29"/>
        <v>0.5</v>
      </c>
      <c r="AJ74" s="5">
        <f t="shared" si="19"/>
        <v>1</v>
      </c>
      <c r="AK74" s="5">
        <f t="shared" si="20"/>
        <v>1</v>
      </c>
      <c r="AL74" t="str">
        <f t="shared" si="30"/>
        <v/>
      </c>
      <c r="AM74" t="str">
        <f t="shared" si="21"/>
        <v/>
      </c>
      <c r="AN74" t="str">
        <f t="shared" si="22"/>
        <v/>
      </c>
      <c r="AO74" t="str">
        <f t="shared" si="23"/>
        <v/>
      </c>
    </row>
    <row r="75" spans="1:41" x14ac:dyDescent="0.2">
      <c r="A75" t="s">
        <v>309</v>
      </c>
      <c r="B75" t="s">
        <v>310</v>
      </c>
      <c r="C75" t="s">
        <v>311</v>
      </c>
      <c r="D75" t="s">
        <v>295</v>
      </c>
      <c r="E75" s="1">
        <v>43328</v>
      </c>
      <c r="F75" s="4">
        <v>2018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f t="shared" si="24"/>
        <v>0</v>
      </c>
      <c r="AB75">
        <f t="shared" si="25"/>
        <v>0</v>
      </c>
      <c r="AC75">
        <f t="shared" si="26"/>
        <v>0</v>
      </c>
      <c r="AD75">
        <f t="shared" si="27"/>
        <v>0</v>
      </c>
      <c r="AE75" s="5">
        <f t="shared" si="28"/>
        <v>0</v>
      </c>
      <c r="AF75" s="5">
        <f t="shared" si="16"/>
        <v>0</v>
      </c>
      <c r="AG75" s="5">
        <f t="shared" si="17"/>
        <v>0</v>
      </c>
      <c r="AH75" s="5">
        <f t="shared" si="18"/>
        <v>0</v>
      </c>
      <c r="AI75" s="5" t="str">
        <f t="shared" si="29"/>
        <v/>
      </c>
      <c r="AJ75" s="5" t="str">
        <f t="shared" si="19"/>
        <v/>
      </c>
      <c r="AK75" s="5" t="str">
        <f t="shared" si="20"/>
        <v/>
      </c>
      <c r="AL75">
        <f t="shared" si="30"/>
        <v>0</v>
      </c>
      <c r="AM75">
        <f t="shared" si="21"/>
        <v>0</v>
      </c>
      <c r="AN75">
        <f t="shared" si="22"/>
        <v>0</v>
      </c>
      <c r="AO75">
        <f t="shared" si="23"/>
        <v>0</v>
      </c>
    </row>
    <row r="76" spans="1:41" x14ac:dyDescent="0.2">
      <c r="A76" t="s">
        <v>312</v>
      </c>
      <c r="B76" t="s">
        <v>313</v>
      </c>
      <c r="C76" t="s">
        <v>314</v>
      </c>
      <c r="D76" t="s">
        <v>295</v>
      </c>
      <c r="E76" s="1">
        <v>43328</v>
      </c>
      <c r="F76" s="4">
        <v>2018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f t="shared" si="24"/>
        <v>0</v>
      </c>
      <c r="AB76">
        <f t="shared" si="25"/>
        <v>0</v>
      </c>
      <c r="AC76">
        <f t="shared" si="26"/>
        <v>0</v>
      </c>
      <c r="AD76">
        <f t="shared" si="27"/>
        <v>0</v>
      </c>
      <c r="AE76" s="5">
        <f t="shared" si="28"/>
        <v>0</v>
      </c>
      <c r="AF76" s="5">
        <f t="shared" si="16"/>
        <v>0</v>
      </c>
      <c r="AG76" s="5">
        <f t="shared" si="17"/>
        <v>0</v>
      </c>
      <c r="AH76" s="5">
        <f t="shared" si="18"/>
        <v>0</v>
      </c>
      <c r="AI76" s="5" t="str">
        <f t="shared" si="29"/>
        <v/>
      </c>
      <c r="AJ76" s="5" t="str">
        <f t="shared" si="19"/>
        <v/>
      </c>
      <c r="AK76" s="5" t="str">
        <f t="shared" si="20"/>
        <v/>
      </c>
      <c r="AL76">
        <f t="shared" si="30"/>
        <v>0</v>
      </c>
      <c r="AM76">
        <f t="shared" si="21"/>
        <v>0</v>
      </c>
      <c r="AN76">
        <f t="shared" si="22"/>
        <v>0</v>
      </c>
      <c r="AO76">
        <f t="shared" si="23"/>
        <v>0</v>
      </c>
    </row>
    <row r="77" spans="1:41" x14ac:dyDescent="0.2">
      <c r="A77" t="s">
        <v>315</v>
      </c>
      <c r="B77" t="s">
        <v>316</v>
      </c>
      <c r="C77" t="s">
        <v>317</v>
      </c>
      <c r="D77" t="s">
        <v>295</v>
      </c>
      <c r="E77" s="1">
        <v>43328</v>
      </c>
      <c r="F77" s="4">
        <v>2018</v>
      </c>
      <c r="G77">
        <v>0</v>
      </c>
      <c r="H77">
        <v>0</v>
      </c>
      <c r="I77">
        <v>0</v>
      </c>
      <c r="J77">
        <v>0</v>
      </c>
      <c r="K77">
        <v>1</v>
      </c>
      <c r="L77">
        <v>1</v>
      </c>
      <c r="M77">
        <v>1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f t="shared" si="24"/>
        <v>1</v>
      </c>
      <c r="AB77">
        <f t="shared" si="25"/>
        <v>1</v>
      </c>
      <c r="AC77">
        <f t="shared" si="26"/>
        <v>1</v>
      </c>
      <c r="AD77">
        <f t="shared" si="27"/>
        <v>1</v>
      </c>
      <c r="AE77" s="5">
        <f t="shared" si="28"/>
        <v>0.2</v>
      </c>
      <c r="AF77" s="5">
        <f t="shared" si="16"/>
        <v>0.2</v>
      </c>
      <c r="AG77" s="5">
        <f t="shared" si="17"/>
        <v>0.2</v>
      </c>
      <c r="AH77" s="5">
        <f t="shared" si="18"/>
        <v>0.2</v>
      </c>
      <c r="AI77" s="5">
        <f t="shared" si="29"/>
        <v>1</v>
      </c>
      <c r="AJ77" s="5">
        <f t="shared" si="19"/>
        <v>1</v>
      </c>
      <c r="AK77" s="5">
        <f t="shared" si="20"/>
        <v>1</v>
      </c>
      <c r="AL77" t="str">
        <f t="shared" si="30"/>
        <v/>
      </c>
      <c r="AM77" t="str">
        <f t="shared" si="21"/>
        <v/>
      </c>
      <c r="AN77" t="str">
        <f t="shared" si="22"/>
        <v/>
      </c>
      <c r="AO77" t="str">
        <f t="shared" si="23"/>
        <v/>
      </c>
    </row>
    <row r="78" spans="1:41" x14ac:dyDescent="0.2">
      <c r="A78" t="s">
        <v>318</v>
      </c>
      <c r="B78" t="s">
        <v>319</v>
      </c>
      <c r="C78" t="s">
        <v>265</v>
      </c>
      <c r="D78" t="s">
        <v>295</v>
      </c>
      <c r="E78" s="1">
        <v>43328</v>
      </c>
      <c r="F78" s="4">
        <v>2018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2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2</v>
      </c>
      <c r="X78">
        <v>0</v>
      </c>
      <c r="Y78">
        <v>0</v>
      </c>
      <c r="Z78">
        <v>0</v>
      </c>
      <c r="AA78">
        <f t="shared" si="24"/>
        <v>5</v>
      </c>
      <c r="AB78">
        <f t="shared" si="25"/>
        <v>0</v>
      </c>
      <c r="AC78">
        <f t="shared" si="26"/>
        <v>0</v>
      </c>
      <c r="AD78">
        <f t="shared" si="27"/>
        <v>0</v>
      </c>
      <c r="AE78" s="5">
        <f t="shared" si="28"/>
        <v>1</v>
      </c>
      <c r="AF78" s="5">
        <f t="shared" si="16"/>
        <v>0</v>
      </c>
      <c r="AG78" s="5">
        <f t="shared" si="17"/>
        <v>0</v>
      </c>
      <c r="AH78" s="5">
        <f t="shared" si="18"/>
        <v>0</v>
      </c>
      <c r="AI78" s="5" t="str">
        <f t="shared" si="29"/>
        <v/>
      </c>
      <c r="AJ78" s="5" t="str">
        <f t="shared" si="19"/>
        <v/>
      </c>
      <c r="AK78" s="5" t="str">
        <f t="shared" si="20"/>
        <v/>
      </c>
      <c r="AL78">
        <f t="shared" si="30"/>
        <v>1</v>
      </c>
      <c r="AM78">
        <f t="shared" si="21"/>
        <v>0</v>
      </c>
      <c r="AN78">
        <f t="shared" si="22"/>
        <v>0</v>
      </c>
      <c r="AO78">
        <f t="shared" si="23"/>
        <v>0</v>
      </c>
    </row>
    <row r="79" spans="1:41" x14ac:dyDescent="0.2">
      <c r="A79" t="s">
        <v>320</v>
      </c>
      <c r="B79" t="s">
        <v>321</v>
      </c>
      <c r="C79" t="s">
        <v>322</v>
      </c>
      <c r="D79" t="s">
        <v>295</v>
      </c>
      <c r="E79" s="1">
        <v>43328</v>
      </c>
      <c r="F79" s="4">
        <v>2018</v>
      </c>
      <c r="G79">
        <v>0</v>
      </c>
      <c r="H79">
        <v>0</v>
      </c>
      <c r="I79">
        <v>0</v>
      </c>
      <c r="J79">
        <v>0</v>
      </c>
      <c r="K79">
        <v>4</v>
      </c>
      <c r="L79">
        <v>4</v>
      </c>
      <c r="M79">
        <v>4</v>
      </c>
      <c r="N79">
        <v>2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f t="shared" si="24"/>
        <v>4</v>
      </c>
      <c r="AB79">
        <f t="shared" si="25"/>
        <v>4</v>
      </c>
      <c r="AC79">
        <f t="shared" si="26"/>
        <v>4</v>
      </c>
      <c r="AD79">
        <f t="shared" si="27"/>
        <v>2</v>
      </c>
      <c r="AE79" s="5">
        <f t="shared" si="28"/>
        <v>0.8</v>
      </c>
      <c r="AF79" s="5">
        <f t="shared" si="16"/>
        <v>0.8</v>
      </c>
      <c r="AG79" s="5">
        <f t="shared" si="17"/>
        <v>0.8</v>
      </c>
      <c r="AH79" s="5">
        <f t="shared" si="18"/>
        <v>0.4</v>
      </c>
      <c r="AI79" s="5">
        <f t="shared" si="29"/>
        <v>1</v>
      </c>
      <c r="AJ79" s="5">
        <f t="shared" si="19"/>
        <v>1</v>
      </c>
      <c r="AK79" s="5">
        <f t="shared" si="20"/>
        <v>0.5</v>
      </c>
      <c r="AL79" t="str">
        <f t="shared" si="30"/>
        <v/>
      </c>
      <c r="AM79" t="str">
        <f t="shared" si="21"/>
        <v/>
      </c>
      <c r="AN79" t="str">
        <f t="shared" si="22"/>
        <v/>
      </c>
      <c r="AO79" t="str">
        <f t="shared" si="23"/>
        <v/>
      </c>
    </row>
    <row r="80" spans="1:41" x14ac:dyDescent="0.2">
      <c r="A80" t="s">
        <v>323</v>
      </c>
      <c r="B80" t="s">
        <v>324</v>
      </c>
      <c r="C80" t="s">
        <v>325</v>
      </c>
      <c r="D80" t="s">
        <v>295</v>
      </c>
      <c r="E80" s="1">
        <v>43328</v>
      </c>
      <c r="F80" s="4">
        <v>2018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f t="shared" si="24"/>
        <v>1</v>
      </c>
      <c r="AB80">
        <f t="shared" si="25"/>
        <v>1</v>
      </c>
      <c r="AC80">
        <f t="shared" si="26"/>
        <v>1</v>
      </c>
      <c r="AD80">
        <f t="shared" si="27"/>
        <v>1</v>
      </c>
      <c r="AE80" s="5">
        <f t="shared" si="28"/>
        <v>0.2</v>
      </c>
      <c r="AF80" s="5">
        <f t="shared" si="16"/>
        <v>0.2</v>
      </c>
      <c r="AG80" s="5">
        <f t="shared" si="17"/>
        <v>0.2</v>
      </c>
      <c r="AH80" s="5">
        <f t="shared" si="18"/>
        <v>0.2</v>
      </c>
      <c r="AI80" s="5">
        <f t="shared" si="29"/>
        <v>1</v>
      </c>
      <c r="AJ80" s="5">
        <f t="shared" si="19"/>
        <v>1</v>
      </c>
      <c r="AK80" s="5">
        <f t="shared" si="20"/>
        <v>1</v>
      </c>
      <c r="AL80" t="str">
        <f t="shared" si="30"/>
        <v/>
      </c>
      <c r="AM80" t="str">
        <f t="shared" si="21"/>
        <v/>
      </c>
      <c r="AN80" t="str">
        <f t="shared" si="22"/>
        <v/>
      </c>
      <c r="AO80" t="str">
        <f t="shared" si="23"/>
        <v/>
      </c>
    </row>
    <row r="81" spans="1:41" x14ac:dyDescent="0.2">
      <c r="A81" t="s">
        <v>326</v>
      </c>
      <c r="B81" t="s">
        <v>327</v>
      </c>
      <c r="C81" t="s">
        <v>328</v>
      </c>
      <c r="D81" t="s">
        <v>295</v>
      </c>
      <c r="E81" s="1">
        <v>43328</v>
      </c>
      <c r="F81" s="4">
        <v>2018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f t="shared" si="24"/>
        <v>0</v>
      </c>
      <c r="AB81">
        <f t="shared" si="25"/>
        <v>0</v>
      </c>
      <c r="AC81">
        <f t="shared" si="26"/>
        <v>0</v>
      </c>
      <c r="AD81">
        <f t="shared" si="27"/>
        <v>0</v>
      </c>
      <c r="AE81" s="5">
        <f t="shared" si="28"/>
        <v>0</v>
      </c>
      <c r="AF81" s="5">
        <f t="shared" si="16"/>
        <v>0</v>
      </c>
      <c r="AG81" s="5">
        <f t="shared" si="17"/>
        <v>0</v>
      </c>
      <c r="AH81" s="5">
        <f t="shared" si="18"/>
        <v>0</v>
      </c>
      <c r="AI81" s="5" t="str">
        <f t="shared" si="29"/>
        <v/>
      </c>
      <c r="AJ81" s="5" t="str">
        <f t="shared" si="19"/>
        <v/>
      </c>
      <c r="AK81" s="5" t="str">
        <f t="shared" si="20"/>
        <v/>
      </c>
      <c r="AL81">
        <f t="shared" si="30"/>
        <v>0</v>
      </c>
      <c r="AM81">
        <f t="shared" si="21"/>
        <v>0</v>
      </c>
      <c r="AN81">
        <f t="shared" si="22"/>
        <v>0</v>
      </c>
      <c r="AO81">
        <f t="shared" si="23"/>
        <v>0</v>
      </c>
    </row>
    <row r="82" spans="1:41" x14ac:dyDescent="0.2">
      <c r="A82" t="s">
        <v>329</v>
      </c>
      <c r="B82" t="s">
        <v>330</v>
      </c>
      <c r="C82" t="s">
        <v>331</v>
      </c>
      <c r="D82" t="s">
        <v>332</v>
      </c>
      <c r="E82" s="1">
        <v>43329</v>
      </c>
      <c r="F82" s="4">
        <v>2018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f t="shared" si="24"/>
        <v>0</v>
      </c>
      <c r="AB82">
        <f t="shared" si="25"/>
        <v>0</v>
      </c>
      <c r="AC82">
        <f t="shared" si="26"/>
        <v>0</v>
      </c>
      <c r="AD82">
        <f t="shared" si="27"/>
        <v>0</v>
      </c>
      <c r="AE82" s="5">
        <f t="shared" si="28"/>
        <v>0</v>
      </c>
      <c r="AF82" s="5">
        <f t="shared" si="16"/>
        <v>0</v>
      </c>
      <c r="AG82" s="5">
        <f t="shared" si="17"/>
        <v>0</v>
      </c>
      <c r="AH82" s="5">
        <f t="shared" si="18"/>
        <v>0</v>
      </c>
      <c r="AI82" s="5" t="str">
        <f t="shared" si="29"/>
        <v/>
      </c>
      <c r="AJ82" s="5" t="str">
        <f t="shared" si="19"/>
        <v/>
      </c>
      <c r="AK82" s="5" t="str">
        <f t="shared" si="20"/>
        <v/>
      </c>
      <c r="AL82">
        <f t="shared" si="30"/>
        <v>0</v>
      </c>
      <c r="AM82">
        <f t="shared" si="21"/>
        <v>0</v>
      </c>
      <c r="AN82">
        <f t="shared" si="22"/>
        <v>0</v>
      </c>
      <c r="AO82">
        <f t="shared" si="23"/>
        <v>0</v>
      </c>
    </row>
    <row r="83" spans="1:41" x14ac:dyDescent="0.2">
      <c r="A83" t="s">
        <v>333</v>
      </c>
      <c r="B83" t="s">
        <v>334</v>
      </c>
      <c r="C83" t="s">
        <v>335</v>
      </c>
      <c r="D83" t="s">
        <v>336</v>
      </c>
      <c r="E83" s="1">
        <v>43331</v>
      </c>
      <c r="F83" s="4">
        <v>2018</v>
      </c>
      <c r="G83">
        <v>1</v>
      </c>
      <c r="H83">
        <v>1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f t="shared" si="24"/>
        <v>2</v>
      </c>
      <c r="AB83">
        <f t="shared" si="25"/>
        <v>1</v>
      </c>
      <c r="AC83">
        <f t="shared" si="26"/>
        <v>1</v>
      </c>
      <c r="AD83">
        <f t="shared" si="27"/>
        <v>0</v>
      </c>
      <c r="AE83" s="5">
        <f t="shared" si="28"/>
        <v>0.4</v>
      </c>
      <c r="AF83" s="5">
        <f t="shared" si="16"/>
        <v>0.2</v>
      </c>
      <c r="AG83" s="5">
        <f t="shared" si="17"/>
        <v>0.2</v>
      </c>
      <c r="AH83" s="5">
        <f t="shared" si="18"/>
        <v>0</v>
      </c>
      <c r="AI83" s="5">
        <f t="shared" si="29"/>
        <v>0.5</v>
      </c>
      <c r="AJ83" s="5">
        <f t="shared" si="19"/>
        <v>1</v>
      </c>
      <c r="AK83" s="5" t="str">
        <f t="shared" si="20"/>
        <v/>
      </c>
      <c r="AL83" t="str">
        <f t="shared" si="30"/>
        <v/>
      </c>
      <c r="AM83" t="str">
        <f t="shared" si="21"/>
        <v/>
      </c>
      <c r="AN83" t="str">
        <f t="shared" si="22"/>
        <v/>
      </c>
      <c r="AO83" t="str">
        <f t="shared" si="23"/>
        <v/>
      </c>
    </row>
    <row r="84" spans="1:41" x14ac:dyDescent="0.2">
      <c r="A84" t="s">
        <v>337</v>
      </c>
      <c r="B84" t="s">
        <v>338</v>
      </c>
      <c r="C84" t="s">
        <v>339</v>
      </c>
      <c r="D84" t="s">
        <v>340</v>
      </c>
      <c r="E84" s="1">
        <v>43332</v>
      </c>
      <c r="F84" s="4">
        <v>2018</v>
      </c>
      <c r="G84">
        <v>14</v>
      </c>
      <c r="H84">
        <v>2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f t="shared" si="24"/>
        <v>15</v>
      </c>
      <c r="AB84">
        <f t="shared" si="25"/>
        <v>2</v>
      </c>
      <c r="AC84">
        <f t="shared" si="26"/>
        <v>0</v>
      </c>
      <c r="AD84">
        <f t="shared" si="27"/>
        <v>0</v>
      </c>
      <c r="AE84" s="5">
        <f t="shared" si="28"/>
        <v>3</v>
      </c>
      <c r="AF84" s="5">
        <f t="shared" si="16"/>
        <v>0.4</v>
      </c>
      <c r="AG84" s="5">
        <f t="shared" si="17"/>
        <v>0</v>
      </c>
      <c r="AH84" s="5">
        <f t="shared" si="18"/>
        <v>0</v>
      </c>
      <c r="AI84" s="5">
        <f t="shared" si="29"/>
        <v>0.13333333333333333</v>
      </c>
      <c r="AJ84" s="5" t="str">
        <f t="shared" si="19"/>
        <v/>
      </c>
      <c r="AK84" s="5" t="str">
        <f t="shared" si="20"/>
        <v/>
      </c>
      <c r="AL84">
        <f t="shared" si="30"/>
        <v>1</v>
      </c>
      <c r="AM84">
        <f t="shared" si="21"/>
        <v>0</v>
      </c>
      <c r="AN84">
        <f t="shared" si="22"/>
        <v>0</v>
      </c>
      <c r="AO84">
        <f t="shared" si="23"/>
        <v>0</v>
      </c>
    </row>
    <row r="85" spans="1:41" x14ac:dyDescent="0.2">
      <c r="A85" t="s">
        <v>341</v>
      </c>
      <c r="B85" t="s">
        <v>342</v>
      </c>
      <c r="C85" t="s">
        <v>343</v>
      </c>
      <c r="D85" t="s">
        <v>344</v>
      </c>
      <c r="E85" s="1">
        <v>43334</v>
      </c>
      <c r="F85" s="4">
        <v>2018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f t="shared" si="24"/>
        <v>0</v>
      </c>
      <c r="AB85">
        <f t="shared" si="25"/>
        <v>0</v>
      </c>
      <c r="AC85">
        <f t="shared" si="26"/>
        <v>0</v>
      </c>
      <c r="AD85">
        <f t="shared" si="27"/>
        <v>0</v>
      </c>
      <c r="AE85" s="5">
        <f t="shared" si="28"/>
        <v>0</v>
      </c>
      <c r="AF85" s="5">
        <f t="shared" si="16"/>
        <v>0</v>
      </c>
      <c r="AG85" s="5">
        <f t="shared" si="17"/>
        <v>0</v>
      </c>
      <c r="AH85" s="5">
        <f t="shared" si="18"/>
        <v>0</v>
      </c>
      <c r="AI85" s="5" t="str">
        <f t="shared" si="29"/>
        <v/>
      </c>
      <c r="AJ85" s="5" t="str">
        <f t="shared" si="19"/>
        <v/>
      </c>
      <c r="AK85" s="5" t="str">
        <f t="shared" si="20"/>
        <v/>
      </c>
      <c r="AL85">
        <f t="shared" si="30"/>
        <v>0</v>
      </c>
      <c r="AM85">
        <f t="shared" si="21"/>
        <v>0</v>
      </c>
      <c r="AN85">
        <f t="shared" si="22"/>
        <v>0</v>
      </c>
      <c r="AO85">
        <f t="shared" si="23"/>
        <v>0</v>
      </c>
    </row>
    <row r="86" spans="1:41" x14ac:dyDescent="0.2">
      <c r="A86" t="s">
        <v>345</v>
      </c>
      <c r="B86" t="s">
        <v>346</v>
      </c>
      <c r="C86" t="s">
        <v>347</v>
      </c>
      <c r="D86" t="s">
        <v>348</v>
      </c>
      <c r="E86" s="1">
        <v>43334</v>
      </c>
      <c r="F86" s="4">
        <v>2018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f t="shared" si="24"/>
        <v>0</v>
      </c>
      <c r="AB86">
        <f t="shared" si="25"/>
        <v>0</v>
      </c>
      <c r="AC86">
        <f t="shared" si="26"/>
        <v>0</v>
      </c>
      <c r="AD86">
        <f t="shared" si="27"/>
        <v>0</v>
      </c>
      <c r="AE86" s="5">
        <f t="shared" si="28"/>
        <v>0</v>
      </c>
      <c r="AF86" s="5">
        <f t="shared" si="16"/>
        <v>0</v>
      </c>
      <c r="AG86" s="5">
        <f t="shared" si="17"/>
        <v>0</v>
      </c>
      <c r="AH86" s="5">
        <f t="shared" si="18"/>
        <v>0</v>
      </c>
      <c r="AI86" s="5" t="str">
        <f t="shared" si="29"/>
        <v/>
      </c>
      <c r="AJ86" s="5" t="str">
        <f t="shared" si="19"/>
        <v/>
      </c>
      <c r="AK86" s="5" t="str">
        <f t="shared" si="20"/>
        <v/>
      </c>
      <c r="AL86">
        <f t="shared" si="30"/>
        <v>0</v>
      </c>
      <c r="AM86">
        <f t="shared" si="21"/>
        <v>0</v>
      </c>
      <c r="AN86">
        <f t="shared" si="22"/>
        <v>0</v>
      </c>
      <c r="AO86">
        <f t="shared" si="23"/>
        <v>0</v>
      </c>
    </row>
    <row r="87" spans="1:41" x14ac:dyDescent="0.2">
      <c r="A87" t="s">
        <v>349</v>
      </c>
      <c r="B87" t="s">
        <v>350</v>
      </c>
      <c r="C87" t="s">
        <v>351</v>
      </c>
      <c r="D87" t="s">
        <v>348</v>
      </c>
      <c r="E87" s="1">
        <v>43334</v>
      </c>
      <c r="F87" s="4">
        <v>2018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f t="shared" si="24"/>
        <v>0</v>
      </c>
      <c r="AB87">
        <f t="shared" si="25"/>
        <v>0</v>
      </c>
      <c r="AC87">
        <f t="shared" si="26"/>
        <v>0</v>
      </c>
      <c r="AD87">
        <f t="shared" si="27"/>
        <v>0</v>
      </c>
      <c r="AE87" s="5">
        <f t="shared" si="28"/>
        <v>0</v>
      </c>
      <c r="AF87" s="5">
        <f t="shared" si="16"/>
        <v>0</v>
      </c>
      <c r="AG87" s="5">
        <f t="shared" si="17"/>
        <v>0</v>
      </c>
      <c r="AH87" s="5">
        <f t="shared" si="18"/>
        <v>0</v>
      </c>
      <c r="AI87" s="5" t="str">
        <f t="shared" si="29"/>
        <v/>
      </c>
      <c r="AJ87" s="5" t="str">
        <f t="shared" si="19"/>
        <v/>
      </c>
      <c r="AK87" s="5" t="str">
        <f t="shared" si="20"/>
        <v/>
      </c>
      <c r="AL87">
        <f t="shared" si="30"/>
        <v>0</v>
      </c>
      <c r="AM87">
        <f t="shared" si="21"/>
        <v>0</v>
      </c>
      <c r="AN87">
        <f t="shared" si="22"/>
        <v>0</v>
      </c>
      <c r="AO87">
        <f t="shared" si="23"/>
        <v>0</v>
      </c>
    </row>
    <row r="88" spans="1:41" x14ac:dyDescent="0.2">
      <c r="A88" t="s">
        <v>352</v>
      </c>
      <c r="B88" t="s">
        <v>353</v>
      </c>
      <c r="C88" t="s">
        <v>354</v>
      </c>
      <c r="D88" t="s">
        <v>355</v>
      </c>
      <c r="E88" s="1">
        <v>43336</v>
      </c>
      <c r="F88" s="4">
        <v>2018</v>
      </c>
      <c r="G88">
        <v>1</v>
      </c>
      <c r="H88">
        <v>1</v>
      </c>
      <c r="I88">
        <v>1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f t="shared" si="24"/>
        <v>1</v>
      </c>
      <c r="AB88">
        <f t="shared" si="25"/>
        <v>1</v>
      </c>
      <c r="AC88">
        <f t="shared" si="26"/>
        <v>1</v>
      </c>
      <c r="AD88">
        <f t="shared" si="27"/>
        <v>1</v>
      </c>
      <c r="AE88" s="5">
        <f t="shared" si="28"/>
        <v>0.2</v>
      </c>
      <c r="AF88" s="5">
        <f t="shared" si="16"/>
        <v>0.2</v>
      </c>
      <c r="AG88" s="5">
        <f t="shared" si="17"/>
        <v>0.2</v>
      </c>
      <c r="AH88" s="5">
        <f t="shared" si="18"/>
        <v>0.2</v>
      </c>
      <c r="AI88" s="5">
        <f t="shared" si="29"/>
        <v>1</v>
      </c>
      <c r="AJ88" s="5">
        <f t="shared" si="19"/>
        <v>1</v>
      </c>
      <c r="AK88" s="5">
        <f t="shared" si="20"/>
        <v>1</v>
      </c>
      <c r="AL88" t="str">
        <f t="shared" si="30"/>
        <v/>
      </c>
      <c r="AM88" t="str">
        <f t="shared" si="21"/>
        <v/>
      </c>
      <c r="AN88" t="str">
        <f t="shared" si="22"/>
        <v/>
      </c>
      <c r="AO88" t="str">
        <f t="shared" si="23"/>
        <v/>
      </c>
    </row>
    <row r="89" spans="1:41" x14ac:dyDescent="0.2">
      <c r="A89" t="s">
        <v>356</v>
      </c>
      <c r="B89" t="s">
        <v>357</v>
      </c>
      <c r="C89" t="s">
        <v>358</v>
      </c>
      <c r="D89" t="s">
        <v>359</v>
      </c>
      <c r="E89" s="1">
        <v>43339</v>
      </c>
      <c r="F89" s="4">
        <v>2018</v>
      </c>
      <c r="G89">
        <v>0</v>
      </c>
      <c r="H89">
        <v>0</v>
      </c>
      <c r="I89">
        <v>0</v>
      </c>
      <c r="J89">
        <v>0</v>
      </c>
      <c r="K89">
        <v>1</v>
      </c>
      <c r="L89">
        <v>1</v>
      </c>
      <c r="M89">
        <v>1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f t="shared" si="24"/>
        <v>1</v>
      </c>
      <c r="AB89">
        <f t="shared" si="25"/>
        <v>1</v>
      </c>
      <c r="AC89">
        <f t="shared" si="26"/>
        <v>1</v>
      </c>
      <c r="AD89">
        <f t="shared" si="27"/>
        <v>1</v>
      </c>
      <c r="AE89" s="5">
        <f t="shared" si="28"/>
        <v>0.2</v>
      </c>
      <c r="AF89" s="5">
        <f t="shared" si="16"/>
        <v>0.2</v>
      </c>
      <c r="AG89" s="5">
        <f t="shared" si="17"/>
        <v>0.2</v>
      </c>
      <c r="AH89" s="5">
        <f t="shared" si="18"/>
        <v>0.2</v>
      </c>
      <c r="AI89" s="5">
        <f t="shared" si="29"/>
        <v>1</v>
      </c>
      <c r="AJ89" s="5">
        <f t="shared" si="19"/>
        <v>1</v>
      </c>
      <c r="AK89" s="5">
        <f t="shared" si="20"/>
        <v>1</v>
      </c>
      <c r="AL89" t="str">
        <f t="shared" si="30"/>
        <v/>
      </c>
      <c r="AM89" t="str">
        <f t="shared" si="21"/>
        <v/>
      </c>
      <c r="AN89" t="str">
        <f t="shared" si="22"/>
        <v/>
      </c>
      <c r="AO89" t="str">
        <f t="shared" si="23"/>
        <v/>
      </c>
    </row>
    <row r="90" spans="1:41" x14ac:dyDescent="0.2">
      <c r="A90" t="s">
        <v>360</v>
      </c>
      <c r="B90" t="s">
        <v>361</v>
      </c>
      <c r="C90" t="s">
        <v>362</v>
      </c>
      <c r="D90" t="s">
        <v>363</v>
      </c>
      <c r="E90" s="1">
        <v>43341</v>
      </c>
      <c r="F90" s="4">
        <v>2018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f t="shared" si="24"/>
        <v>0</v>
      </c>
      <c r="AB90">
        <f t="shared" si="25"/>
        <v>0</v>
      </c>
      <c r="AC90">
        <f t="shared" si="26"/>
        <v>0</v>
      </c>
      <c r="AD90">
        <f t="shared" si="27"/>
        <v>0</v>
      </c>
      <c r="AE90" s="5">
        <f t="shared" si="28"/>
        <v>0</v>
      </c>
      <c r="AF90" s="5">
        <f t="shared" si="16"/>
        <v>0</v>
      </c>
      <c r="AG90" s="5">
        <f t="shared" si="17"/>
        <v>0</v>
      </c>
      <c r="AH90" s="5">
        <f t="shared" si="18"/>
        <v>0</v>
      </c>
      <c r="AI90" s="5" t="str">
        <f t="shared" si="29"/>
        <v/>
      </c>
      <c r="AJ90" s="5" t="str">
        <f t="shared" si="19"/>
        <v/>
      </c>
      <c r="AK90" s="5" t="str">
        <f t="shared" si="20"/>
        <v/>
      </c>
      <c r="AL90">
        <f t="shared" si="30"/>
        <v>0</v>
      </c>
      <c r="AM90">
        <f t="shared" si="21"/>
        <v>0</v>
      </c>
      <c r="AN90">
        <f t="shared" si="22"/>
        <v>0</v>
      </c>
      <c r="AO90">
        <f t="shared" si="23"/>
        <v>0</v>
      </c>
    </row>
    <row r="91" spans="1:41" x14ac:dyDescent="0.2">
      <c r="A91" t="s">
        <v>364</v>
      </c>
      <c r="B91" t="s">
        <v>365</v>
      </c>
      <c r="C91" t="s">
        <v>366</v>
      </c>
      <c r="D91" t="s">
        <v>367</v>
      </c>
      <c r="E91" s="1">
        <v>43342</v>
      </c>
      <c r="F91" s="4">
        <v>2018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f t="shared" si="24"/>
        <v>0</v>
      </c>
      <c r="AB91">
        <f t="shared" si="25"/>
        <v>0</v>
      </c>
      <c r="AC91">
        <f t="shared" si="26"/>
        <v>0</v>
      </c>
      <c r="AD91">
        <f t="shared" si="27"/>
        <v>0</v>
      </c>
      <c r="AE91" s="5">
        <f t="shared" si="28"/>
        <v>0</v>
      </c>
      <c r="AF91" s="5">
        <f t="shared" si="16"/>
        <v>0</v>
      </c>
      <c r="AG91" s="5">
        <f t="shared" si="17"/>
        <v>0</v>
      </c>
      <c r="AH91" s="5">
        <f t="shared" si="18"/>
        <v>0</v>
      </c>
      <c r="AI91" s="5" t="str">
        <f t="shared" si="29"/>
        <v/>
      </c>
      <c r="AJ91" s="5" t="str">
        <f t="shared" si="19"/>
        <v/>
      </c>
      <c r="AK91" s="5" t="str">
        <f t="shared" si="20"/>
        <v/>
      </c>
      <c r="AL91">
        <f t="shared" si="30"/>
        <v>0</v>
      </c>
      <c r="AM91">
        <f t="shared" si="21"/>
        <v>0</v>
      </c>
      <c r="AN91">
        <f t="shared" si="22"/>
        <v>0</v>
      </c>
      <c r="AO91">
        <f t="shared" si="23"/>
        <v>0</v>
      </c>
    </row>
    <row r="92" spans="1:41" x14ac:dyDescent="0.2">
      <c r="A92" t="s">
        <v>368</v>
      </c>
      <c r="B92" t="s">
        <v>369</v>
      </c>
      <c r="C92" t="s">
        <v>370</v>
      </c>
      <c r="D92" t="s">
        <v>371</v>
      </c>
      <c r="E92" s="1">
        <v>43343</v>
      </c>
      <c r="F92" s="4">
        <v>2018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f t="shared" si="24"/>
        <v>0</v>
      </c>
      <c r="AB92">
        <f t="shared" si="25"/>
        <v>0</v>
      </c>
      <c r="AC92">
        <f t="shared" si="26"/>
        <v>0</v>
      </c>
      <c r="AD92">
        <f t="shared" si="27"/>
        <v>0</v>
      </c>
      <c r="AE92" s="5">
        <f t="shared" si="28"/>
        <v>0</v>
      </c>
      <c r="AF92" s="5">
        <f t="shared" si="16"/>
        <v>0</v>
      </c>
      <c r="AG92" s="5">
        <f t="shared" si="17"/>
        <v>0</v>
      </c>
      <c r="AH92" s="5">
        <f t="shared" si="18"/>
        <v>0</v>
      </c>
      <c r="AI92" s="5" t="str">
        <f t="shared" si="29"/>
        <v/>
      </c>
      <c r="AJ92" s="5" t="str">
        <f t="shared" si="19"/>
        <v/>
      </c>
      <c r="AK92" s="5" t="str">
        <f t="shared" si="20"/>
        <v/>
      </c>
      <c r="AL92">
        <f t="shared" si="30"/>
        <v>0</v>
      </c>
      <c r="AM92">
        <f t="shared" si="21"/>
        <v>0</v>
      </c>
      <c r="AN92">
        <f t="shared" si="22"/>
        <v>0</v>
      </c>
      <c r="AO92">
        <f t="shared" si="23"/>
        <v>0</v>
      </c>
    </row>
    <row r="93" spans="1:41" x14ac:dyDescent="0.2">
      <c r="A93" t="s">
        <v>372</v>
      </c>
      <c r="B93" t="s">
        <v>373</v>
      </c>
      <c r="C93" t="s">
        <v>374</v>
      </c>
      <c r="D93" t="s">
        <v>375</v>
      </c>
      <c r="E93" s="1">
        <v>43343</v>
      </c>
      <c r="F93" s="4">
        <v>2018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f t="shared" si="24"/>
        <v>0</v>
      </c>
      <c r="AB93">
        <f t="shared" si="25"/>
        <v>0</v>
      </c>
      <c r="AC93">
        <f t="shared" si="26"/>
        <v>0</v>
      </c>
      <c r="AD93">
        <f t="shared" si="27"/>
        <v>0</v>
      </c>
      <c r="AE93" s="5">
        <f t="shared" si="28"/>
        <v>0</v>
      </c>
      <c r="AF93" s="5">
        <f t="shared" si="16"/>
        <v>0</v>
      </c>
      <c r="AG93" s="5">
        <f t="shared" si="17"/>
        <v>0</v>
      </c>
      <c r="AH93" s="5">
        <f t="shared" si="18"/>
        <v>0</v>
      </c>
      <c r="AI93" s="5" t="str">
        <f t="shared" si="29"/>
        <v/>
      </c>
      <c r="AJ93" s="5" t="str">
        <f t="shared" si="19"/>
        <v/>
      </c>
      <c r="AK93" s="5" t="str">
        <f t="shared" si="20"/>
        <v/>
      </c>
      <c r="AL93">
        <f t="shared" si="30"/>
        <v>0</v>
      </c>
      <c r="AM93">
        <f t="shared" si="21"/>
        <v>0</v>
      </c>
      <c r="AN93">
        <f t="shared" si="22"/>
        <v>0</v>
      </c>
      <c r="AO93">
        <f t="shared" si="23"/>
        <v>0</v>
      </c>
    </row>
    <row r="94" spans="1:41" x14ac:dyDescent="0.2">
      <c r="A94" t="s">
        <v>376</v>
      </c>
      <c r="B94" t="s">
        <v>377</v>
      </c>
      <c r="C94" t="s">
        <v>378</v>
      </c>
      <c r="D94" t="s">
        <v>375</v>
      </c>
      <c r="E94" s="1">
        <v>43343</v>
      </c>
      <c r="F94" s="4">
        <v>2018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f t="shared" si="24"/>
        <v>0</v>
      </c>
      <c r="AB94">
        <f t="shared" si="25"/>
        <v>0</v>
      </c>
      <c r="AC94">
        <f t="shared" si="26"/>
        <v>0</v>
      </c>
      <c r="AD94">
        <f t="shared" si="27"/>
        <v>0</v>
      </c>
      <c r="AE94" s="5">
        <f t="shared" si="28"/>
        <v>0</v>
      </c>
      <c r="AF94" s="5">
        <f t="shared" si="16"/>
        <v>0</v>
      </c>
      <c r="AG94" s="5">
        <f t="shared" si="17"/>
        <v>0</v>
      </c>
      <c r="AH94" s="5">
        <f t="shared" si="18"/>
        <v>0</v>
      </c>
      <c r="AI94" s="5" t="str">
        <f t="shared" si="29"/>
        <v/>
      </c>
      <c r="AJ94" s="5" t="str">
        <f t="shared" si="19"/>
        <v/>
      </c>
      <c r="AK94" s="5" t="str">
        <f t="shared" si="20"/>
        <v/>
      </c>
      <c r="AL94">
        <f t="shared" si="30"/>
        <v>0</v>
      </c>
      <c r="AM94">
        <f t="shared" si="21"/>
        <v>0</v>
      </c>
      <c r="AN94">
        <f t="shared" si="22"/>
        <v>0</v>
      </c>
      <c r="AO94">
        <f t="shared" si="23"/>
        <v>0</v>
      </c>
    </row>
    <row r="95" spans="1:41" x14ac:dyDescent="0.2">
      <c r="A95" t="s">
        <v>379</v>
      </c>
      <c r="B95" t="s">
        <v>380</v>
      </c>
      <c r="C95" t="s">
        <v>381</v>
      </c>
      <c r="D95" t="s">
        <v>375</v>
      </c>
      <c r="E95" s="1">
        <v>43343</v>
      </c>
      <c r="F95" s="4">
        <v>2018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f t="shared" si="24"/>
        <v>0</v>
      </c>
      <c r="AB95">
        <f t="shared" si="25"/>
        <v>0</v>
      </c>
      <c r="AC95">
        <f t="shared" si="26"/>
        <v>0</v>
      </c>
      <c r="AD95">
        <f t="shared" si="27"/>
        <v>0</v>
      </c>
      <c r="AE95" s="5">
        <f t="shared" si="28"/>
        <v>0</v>
      </c>
      <c r="AF95" s="5">
        <f t="shared" si="16"/>
        <v>0</v>
      </c>
      <c r="AG95" s="5">
        <f t="shared" si="17"/>
        <v>0</v>
      </c>
      <c r="AH95" s="5">
        <f t="shared" si="18"/>
        <v>0</v>
      </c>
      <c r="AI95" s="5" t="str">
        <f t="shared" si="29"/>
        <v/>
      </c>
      <c r="AJ95" s="5" t="str">
        <f t="shared" si="19"/>
        <v/>
      </c>
      <c r="AK95" s="5" t="str">
        <f t="shared" si="20"/>
        <v/>
      </c>
      <c r="AL95">
        <f t="shared" si="30"/>
        <v>0</v>
      </c>
      <c r="AM95">
        <f t="shared" si="21"/>
        <v>0</v>
      </c>
      <c r="AN95">
        <f t="shared" si="22"/>
        <v>0</v>
      </c>
      <c r="AO95">
        <f t="shared" si="23"/>
        <v>0</v>
      </c>
    </row>
    <row r="96" spans="1:41" x14ac:dyDescent="0.2">
      <c r="A96" t="s">
        <v>382</v>
      </c>
      <c r="B96" t="s">
        <v>383</v>
      </c>
      <c r="C96" t="s">
        <v>384</v>
      </c>
      <c r="D96" t="s">
        <v>375</v>
      </c>
      <c r="E96" s="1">
        <v>43343</v>
      </c>
      <c r="F96" s="4">
        <v>2018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f t="shared" si="24"/>
        <v>0</v>
      </c>
      <c r="AB96">
        <f t="shared" si="25"/>
        <v>0</v>
      </c>
      <c r="AC96">
        <f t="shared" si="26"/>
        <v>0</v>
      </c>
      <c r="AD96">
        <f t="shared" si="27"/>
        <v>0</v>
      </c>
      <c r="AE96" s="5">
        <f t="shared" si="28"/>
        <v>0</v>
      </c>
      <c r="AF96" s="5">
        <f t="shared" si="16"/>
        <v>0</v>
      </c>
      <c r="AG96" s="5">
        <f t="shared" si="17"/>
        <v>0</v>
      </c>
      <c r="AH96" s="5">
        <f t="shared" si="18"/>
        <v>0</v>
      </c>
      <c r="AI96" s="5" t="str">
        <f t="shared" si="29"/>
        <v/>
      </c>
      <c r="AJ96" s="5" t="str">
        <f t="shared" si="19"/>
        <v/>
      </c>
      <c r="AK96" s="5" t="str">
        <f t="shared" si="20"/>
        <v/>
      </c>
      <c r="AL96">
        <f t="shared" si="30"/>
        <v>0</v>
      </c>
      <c r="AM96">
        <f t="shared" si="21"/>
        <v>0</v>
      </c>
      <c r="AN96">
        <f t="shared" si="22"/>
        <v>0</v>
      </c>
      <c r="AO96">
        <f t="shared" si="23"/>
        <v>0</v>
      </c>
    </row>
    <row r="97" spans="1:41" x14ac:dyDescent="0.2">
      <c r="A97" t="s">
        <v>385</v>
      </c>
      <c r="B97" t="s">
        <v>386</v>
      </c>
      <c r="C97" t="s">
        <v>387</v>
      </c>
      <c r="D97" t="s">
        <v>388</v>
      </c>
      <c r="E97" s="1">
        <v>43343</v>
      </c>
      <c r="F97" s="4">
        <v>2018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f t="shared" si="24"/>
        <v>0</v>
      </c>
      <c r="AB97">
        <f t="shared" si="25"/>
        <v>0</v>
      </c>
      <c r="AC97">
        <f t="shared" si="26"/>
        <v>0</v>
      </c>
      <c r="AD97">
        <f t="shared" si="27"/>
        <v>0</v>
      </c>
      <c r="AE97" s="5">
        <f t="shared" si="28"/>
        <v>0</v>
      </c>
      <c r="AF97" s="5">
        <f t="shared" si="16"/>
        <v>0</v>
      </c>
      <c r="AG97" s="5">
        <f t="shared" si="17"/>
        <v>0</v>
      </c>
      <c r="AH97" s="5">
        <f t="shared" si="18"/>
        <v>0</v>
      </c>
      <c r="AI97" s="5" t="str">
        <f t="shared" si="29"/>
        <v/>
      </c>
      <c r="AJ97" s="5" t="str">
        <f t="shared" si="19"/>
        <v/>
      </c>
      <c r="AK97" s="5" t="str">
        <f t="shared" si="20"/>
        <v/>
      </c>
      <c r="AL97">
        <f t="shared" si="30"/>
        <v>0</v>
      </c>
      <c r="AM97">
        <f t="shared" si="21"/>
        <v>0</v>
      </c>
      <c r="AN97">
        <f t="shared" si="22"/>
        <v>0</v>
      </c>
      <c r="AO97">
        <f t="shared" si="23"/>
        <v>0</v>
      </c>
    </row>
    <row r="98" spans="1:41" x14ac:dyDescent="0.2">
      <c r="A98" t="s">
        <v>389</v>
      </c>
      <c r="B98" t="s">
        <v>390</v>
      </c>
      <c r="C98" t="s">
        <v>391</v>
      </c>
      <c r="D98" t="s">
        <v>388</v>
      </c>
      <c r="E98" s="1">
        <v>43343</v>
      </c>
      <c r="F98" s="4">
        <v>2018</v>
      </c>
      <c r="G98">
        <v>0</v>
      </c>
      <c r="H98">
        <v>0</v>
      </c>
      <c r="I98">
        <v>0</v>
      </c>
      <c r="J98">
        <v>0</v>
      </c>
      <c r="K98">
        <v>1</v>
      </c>
      <c r="L98">
        <v>1</v>
      </c>
      <c r="M98">
        <v>1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f t="shared" si="24"/>
        <v>1</v>
      </c>
      <c r="AB98">
        <f t="shared" si="25"/>
        <v>1</v>
      </c>
      <c r="AC98">
        <f t="shared" si="26"/>
        <v>1</v>
      </c>
      <c r="AD98">
        <f t="shared" si="27"/>
        <v>1</v>
      </c>
      <c r="AE98" s="5">
        <f t="shared" si="28"/>
        <v>0.2</v>
      </c>
      <c r="AF98" s="5">
        <f t="shared" si="16"/>
        <v>0.2</v>
      </c>
      <c r="AG98" s="5">
        <f t="shared" si="17"/>
        <v>0.2</v>
      </c>
      <c r="AH98" s="5">
        <f t="shared" si="18"/>
        <v>0.2</v>
      </c>
      <c r="AI98" s="5">
        <f t="shared" si="29"/>
        <v>1</v>
      </c>
      <c r="AJ98" s="5">
        <f t="shared" si="19"/>
        <v>1</v>
      </c>
      <c r="AK98" s="5">
        <f t="shared" si="20"/>
        <v>1</v>
      </c>
      <c r="AL98" t="str">
        <f t="shared" si="30"/>
        <v/>
      </c>
      <c r="AM98" t="str">
        <f t="shared" si="21"/>
        <v/>
      </c>
      <c r="AN98" t="str">
        <f t="shared" si="22"/>
        <v/>
      </c>
      <c r="AO98" t="str">
        <f t="shared" si="23"/>
        <v/>
      </c>
    </row>
    <row r="99" spans="1:41" x14ac:dyDescent="0.2">
      <c r="A99" t="s">
        <v>392</v>
      </c>
      <c r="B99" t="s">
        <v>393</v>
      </c>
      <c r="C99" t="s">
        <v>394</v>
      </c>
      <c r="D99" t="s">
        <v>371</v>
      </c>
      <c r="E99" s="1">
        <v>43343</v>
      </c>
      <c r="F99" s="4">
        <v>2018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f t="shared" si="24"/>
        <v>0</v>
      </c>
      <c r="AB99">
        <f t="shared" si="25"/>
        <v>0</v>
      </c>
      <c r="AC99">
        <f t="shared" si="26"/>
        <v>0</v>
      </c>
      <c r="AD99">
        <f t="shared" si="27"/>
        <v>0</v>
      </c>
      <c r="AE99" s="5">
        <f t="shared" si="28"/>
        <v>0</v>
      </c>
      <c r="AF99" s="5">
        <f t="shared" si="16"/>
        <v>0</v>
      </c>
      <c r="AG99" s="5">
        <f t="shared" si="17"/>
        <v>0</v>
      </c>
      <c r="AH99" s="5">
        <f t="shared" si="18"/>
        <v>0</v>
      </c>
      <c r="AI99" s="5" t="str">
        <f t="shared" si="29"/>
        <v/>
      </c>
      <c r="AJ99" s="5" t="str">
        <f t="shared" si="19"/>
        <v/>
      </c>
      <c r="AK99" s="5" t="str">
        <f t="shared" si="20"/>
        <v/>
      </c>
      <c r="AL99">
        <f t="shared" si="30"/>
        <v>0</v>
      </c>
      <c r="AM99">
        <f t="shared" si="21"/>
        <v>0</v>
      </c>
      <c r="AN99">
        <f t="shared" si="22"/>
        <v>0</v>
      </c>
      <c r="AO99">
        <f t="shared" si="23"/>
        <v>0</v>
      </c>
    </row>
    <row r="100" spans="1:41" x14ac:dyDescent="0.2">
      <c r="A100" t="s">
        <v>395</v>
      </c>
      <c r="B100" t="s">
        <v>396</v>
      </c>
      <c r="C100" t="s">
        <v>397</v>
      </c>
      <c r="D100" t="s">
        <v>398</v>
      </c>
      <c r="E100" s="1">
        <v>43343</v>
      </c>
      <c r="F100" s="4">
        <v>2018</v>
      </c>
      <c r="G100">
        <v>2</v>
      </c>
      <c r="H100">
        <v>2</v>
      </c>
      <c r="I100">
        <v>2</v>
      </c>
      <c r="J100">
        <v>2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f t="shared" si="24"/>
        <v>2</v>
      </c>
      <c r="AB100">
        <f t="shared" si="25"/>
        <v>2</v>
      </c>
      <c r="AC100">
        <f t="shared" si="26"/>
        <v>2</v>
      </c>
      <c r="AD100">
        <f t="shared" si="27"/>
        <v>2</v>
      </c>
      <c r="AE100" s="5">
        <f t="shared" si="28"/>
        <v>0.4</v>
      </c>
      <c r="AF100" s="5">
        <f t="shared" si="16"/>
        <v>0.4</v>
      </c>
      <c r="AG100" s="5">
        <f t="shared" si="17"/>
        <v>0.4</v>
      </c>
      <c r="AH100" s="5">
        <f t="shared" si="18"/>
        <v>0.4</v>
      </c>
      <c r="AI100" s="5">
        <f t="shared" si="29"/>
        <v>1</v>
      </c>
      <c r="AJ100" s="5">
        <f t="shared" si="19"/>
        <v>1</v>
      </c>
      <c r="AK100" s="5">
        <f t="shared" si="20"/>
        <v>1</v>
      </c>
      <c r="AL100" t="str">
        <f t="shared" si="30"/>
        <v/>
      </c>
      <c r="AM100" t="str">
        <f t="shared" si="21"/>
        <v/>
      </c>
      <c r="AN100" t="str">
        <f t="shared" si="22"/>
        <v/>
      </c>
      <c r="AO100" t="str">
        <f t="shared" si="23"/>
        <v/>
      </c>
    </row>
    <row r="101" spans="1:41" x14ac:dyDescent="0.2">
      <c r="A101" t="s">
        <v>399</v>
      </c>
      <c r="B101" t="s">
        <v>400</v>
      </c>
      <c r="C101" t="s">
        <v>401</v>
      </c>
      <c r="D101" t="s">
        <v>402</v>
      </c>
      <c r="E101" s="1">
        <v>43346</v>
      </c>
      <c r="F101" s="4">
        <v>2018</v>
      </c>
      <c r="G101">
        <v>5</v>
      </c>
      <c r="H101">
        <v>2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3</v>
      </c>
      <c r="X101">
        <v>0</v>
      </c>
      <c r="Y101">
        <v>0</v>
      </c>
      <c r="Z101">
        <v>0</v>
      </c>
      <c r="AA101">
        <f t="shared" si="24"/>
        <v>8</v>
      </c>
      <c r="AB101">
        <f t="shared" si="25"/>
        <v>2</v>
      </c>
      <c r="AC101">
        <f t="shared" si="26"/>
        <v>1</v>
      </c>
      <c r="AD101">
        <f t="shared" si="27"/>
        <v>0</v>
      </c>
      <c r="AE101" s="5">
        <f t="shared" si="28"/>
        <v>1.6</v>
      </c>
      <c r="AF101" s="5">
        <f t="shared" si="16"/>
        <v>0.4</v>
      </c>
      <c r="AG101" s="5">
        <f t="shared" si="17"/>
        <v>0.2</v>
      </c>
      <c r="AH101" s="5">
        <f t="shared" si="18"/>
        <v>0</v>
      </c>
      <c r="AI101" s="5">
        <f t="shared" si="29"/>
        <v>0.25</v>
      </c>
      <c r="AJ101" s="5">
        <f t="shared" si="19"/>
        <v>0.5</v>
      </c>
      <c r="AK101" s="5" t="str">
        <f t="shared" si="20"/>
        <v/>
      </c>
      <c r="AL101">
        <f t="shared" si="30"/>
        <v>1</v>
      </c>
      <c r="AM101">
        <f t="shared" si="21"/>
        <v>0</v>
      </c>
      <c r="AN101">
        <f t="shared" si="22"/>
        <v>0</v>
      </c>
      <c r="AO101">
        <f t="shared" si="23"/>
        <v>0</v>
      </c>
    </row>
    <row r="102" spans="1:41" x14ac:dyDescent="0.2">
      <c r="A102" t="s">
        <v>403</v>
      </c>
      <c r="B102" t="s">
        <v>404</v>
      </c>
      <c r="C102" t="s">
        <v>405</v>
      </c>
      <c r="D102" t="s">
        <v>406</v>
      </c>
      <c r="E102" s="1">
        <v>43356</v>
      </c>
      <c r="F102" s="4">
        <v>2018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f t="shared" si="24"/>
        <v>1</v>
      </c>
      <c r="AB102">
        <f t="shared" si="25"/>
        <v>0</v>
      </c>
      <c r="AC102">
        <f t="shared" si="26"/>
        <v>0</v>
      </c>
      <c r="AD102">
        <f t="shared" si="27"/>
        <v>0</v>
      </c>
      <c r="AE102" s="5">
        <f t="shared" si="28"/>
        <v>0.2</v>
      </c>
      <c r="AF102" s="5">
        <f t="shared" si="16"/>
        <v>0</v>
      </c>
      <c r="AG102" s="5">
        <f t="shared" si="17"/>
        <v>0</v>
      </c>
      <c r="AH102" s="5">
        <f t="shared" si="18"/>
        <v>0</v>
      </c>
      <c r="AI102" s="5" t="str">
        <f t="shared" si="29"/>
        <v/>
      </c>
      <c r="AJ102" s="5" t="str">
        <f t="shared" si="19"/>
        <v/>
      </c>
      <c r="AK102" s="5" t="str">
        <f t="shared" si="20"/>
        <v/>
      </c>
      <c r="AL102">
        <f t="shared" si="30"/>
        <v>0</v>
      </c>
      <c r="AM102">
        <f t="shared" si="21"/>
        <v>0</v>
      </c>
      <c r="AN102">
        <f t="shared" si="22"/>
        <v>0</v>
      </c>
      <c r="AO102">
        <f t="shared" si="23"/>
        <v>0</v>
      </c>
    </row>
    <row r="103" spans="1:41" x14ac:dyDescent="0.2">
      <c r="A103" t="s">
        <v>407</v>
      </c>
      <c r="B103" t="s">
        <v>408</v>
      </c>
      <c r="C103" t="s">
        <v>409</v>
      </c>
      <c r="D103" t="s">
        <v>410</v>
      </c>
      <c r="E103" s="1">
        <v>43356</v>
      </c>
      <c r="F103" s="4">
        <v>2018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1</v>
      </c>
      <c r="Y103">
        <v>0</v>
      </c>
      <c r="Z103">
        <v>0</v>
      </c>
      <c r="AA103">
        <f t="shared" si="24"/>
        <v>2</v>
      </c>
      <c r="AB103">
        <f t="shared" si="25"/>
        <v>1</v>
      </c>
      <c r="AC103">
        <f t="shared" si="26"/>
        <v>0</v>
      </c>
      <c r="AD103">
        <f t="shared" si="27"/>
        <v>0</v>
      </c>
      <c r="AE103" s="5">
        <f t="shared" si="28"/>
        <v>0.4</v>
      </c>
      <c r="AF103" s="5">
        <f t="shared" si="16"/>
        <v>0.2</v>
      </c>
      <c r="AG103" s="5">
        <f t="shared" si="17"/>
        <v>0</v>
      </c>
      <c r="AH103" s="5">
        <f t="shared" si="18"/>
        <v>0</v>
      </c>
      <c r="AI103" s="5">
        <f t="shared" si="29"/>
        <v>0.5</v>
      </c>
      <c r="AJ103" s="5" t="str">
        <f t="shared" si="19"/>
        <v/>
      </c>
      <c r="AK103" s="5" t="str">
        <f t="shared" si="20"/>
        <v/>
      </c>
      <c r="AL103">
        <f t="shared" si="30"/>
        <v>0</v>
      </c>
      <c r="AM103">
        <f t="shared" si="21"/>
        <v>0</v>
      </c>
      <c r="AN103">
        <f t="shared" si="22"/>
        <v>0</v>
      </c>
      <c r="AO103">
        <f t="shared" si="23"/>
        <v>0</v>
      </c>
    </row>
    <row r="104" spans="1:41" x14ac:dyDescent="0.2">
      <c r="A104" t="s">
        <v>411</v>
      </c>
      <c r="B104" t="s">
        <v>412</v>
      </c>
      <c r="C104" t="s">
        <v>413</v>
      </c>
      <c r="D104" t="s">
        <v>414</v>
      </c>
      <c r="E104" s="1">
        <v>43357</v>
      </c>
      <c r="F104" s="4">
        <v>2018</v>
      </c>
      <c r="G104">
        <v>0</v>
      </c>
      <c r="H104">
        <v>0</v>
      </c>
      <c r="I104">
        <v>0</v>
      </c>
      <c r="J104">
        <v>0</v>
      </c>
      <c r="K104">
        <v>1</v>
      </c>
      <c r="L104">
        <v>1</v>
      </c>
      <c r="M104">
        <v>1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f t="shared" si="24"/>
        <v>1</v>
      </c>
      <c r="AB104">
        <f t="shared" si="25"/>
        <v>1</v>
      </c>
      <c r="AC104">
        <f t="shared" si="26"/>
        <v>1</v>
      </c>
      <c r="AD104">
        <f t="shared" si="27"/>
        <v>1</v>
      </c>
      <c r="AE104" s="5">
        <f t="shared" si="28"/>
        <v>0.2</v>
      </c>
      <c r="AF104" s="5">
        <f t="shared" si="16"/>
        <v>0.2</v>
      </c>
      <c r="AG104" s="5">
        <f t="shared" si="17"/>
        <v>0.2</v>
      </c>
      <c r="AH104" s="5">
        <f t="shared" si="18"/>
        <v>0.2</v>
      </c>
      <c r="AI104" s="5">
        <f t="shared" si="29"/>
        <v>1</v>
      </c>
      <c r="AJ104" s="5">
        <f t="shared" si="19"/>
        <v>1</v>
      </c>
      <c r="AK104" s="5">
        <f t="shared" si="20"/>
        <v>1</v>
      </c>
      <c r="AL104" t="str">
        <f t="shared" si="30"/>
        <v/>
      </c>
      <c r="AM104" t="str">
        <f t="shared" si="21"/>
        <v/>
      </c>
      <c r="AN104" t="str">
        <f t="shared" si="22"/>
        <v/>
      </c>
      <c r="AO104" t="str">
        <f t="shared" si="23"/>
        <v/>
      </c>
    </row>
    <row r="105" spans="1:41" x14ac:dyDescent="0.2">
      <c r="A105" t="s">
        <v>415</v>
      </c>
      <c r="B105" t="s">
        <v>416</v>
      </c>
      <c r="C105" t="s">
        <v>384</v>
      </c>
      <c r="D105" t="s">
        <v>417</v>
      </c>
      <c r="E105" s="1">
        <v>43358</v>
      </c>
      <c r="F105" s="4">
        <v>2018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f t="shared" si="24"/>
        <v>0</v>
      </c>
      <c r="AB105">
        <f t="shared" si="25"/>
        <v>0</v>
      </c>
      <c r="AC105">
        <f t="shared" si="26"/>
        <v>0</v>
      </c>
      <c r="AD105">
        <f t="shared" si="27"/>
        <v>0</v>
      </c>
      <c r="AE105" s="5">
        <f t="shared" si="28"/>
        <v>0</v>
      </c>
      <c r="AF105" s="5">
        <f t="shared" si="16"/>
        <v>0</v>
      </c>
      <c r="AG105" s="5">
        <f t="shared" si="17"/>
        <v>0</v>
      </c>
      <c r="AH105" s="5">
        <f t="shared" si="18"/>
        <v>0</v>
      </c>
      <c r="AI105" s="5" t="str">
        <f t="shared" si="29"/>
        <v/>
      </c>
      <c r="AJ105" s="5" t="str">
        <f t="shared" si="19"/>
        <v/>
      </c>
      <c r="AK105" s="5" t="str">
        <f t="shared" si="20"/>
        <v/>
      </c>
      <c r="AL105">
        <f t="shared" si="30"/>
        <v>0</v>
      </c>
      <c r="AM105">
        <f t="shared" si="21"/>
        <v>0</v>
      </c>
      <c r="AN105">
        <f t="shared" si="22"/>
        <v>0</v>
      </c>
      <c r="AO105">
        <f t="shared" si="23"/>
        <v>0</v>
      </c>
    </row>
    <row r="106" spans="1:41" x14ac:dyDescent="0.2">
      <c r="A106" t="s">
        <v>418</v>
      </c>
      <c r="B106" t="s">
        <v>419</v>
      </c>
      <c r="C106" t="s">
        <v>420</v>
      </c>
      <c r="D106" t="s">
        <v>417</v>
      </c>
      <c r="E106" s="1">
        <v>43358</v>
      </c>
      <c r="F106" s="4">
        <v>2018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f t="shared" si="24"/>
        <v>0</v>
      </c>
      <c r="AB106">
        <f t="shared" si="25"/>
        <v>0</v>
      </c>
      <c r="AC106">
        <f t="shared" si="26"/>
        <v>0</v>
      </c>
      <c r="AD106">
        <f t="shared" si="27"/>
        <v>0</v>
      </c>
      <c r="AE106" s="5">
        <f t="shared" si="28"/>
        <v>0</v>
      </c>
      <c r="AF106" s="5">
        <f t="shared" si="16"/>
        <v>0</v>
      </c>
      <c r="AG106" s="5">
        <f t="shared" si="17"/>
        <v>0</v>
      </c>
      <c r="AH106" s="5">
        <f t="shared" si="18"/>
        <v>0</v>
      </c>
      <c r="AI106" s="5" t="str">
        <f t="shared" si="29"/>
        <v/>
      </c>
      <c r="AJ106" s="5" t="str">
        <f t="shared" si="19"/>
        <v/>
      </c>
      <c r="AK106" s="5" t="str">
        <f t="shared" si="20"/>
        <v/>
      </c>
      <c r="AL106">
        <f t="shared" si="30"/>
        <v>0</v>
      </c>
      <c r="AM106">
        <f t="shared" si="21"/>
        <v>0</v>
      </c>
      <c r="AN106">
        <f t="shared" si="22"/>
        <v>0</v>
      </c>
      <c r="AO106">
        <f t="shared" si="23"/>
        <v>0</v>
      </c>
    </row>
    <row r="107" spans="1:41" x14ac:dyDescent="0.2">
      <c r="A107" t="s">
        <v>421</v>
      </c>
      <c r="B107" t="s">
        <v>422</v>
      </c>
      <c r="C107" t="s">
        <v>423</v>
      </c>
      <c r="D107" t="s">
        <v>424</v>
      </c>
      <c r="E107" s="1">
        <v>43364</v>
      </c>
      <c r="F107" s="4">
        <v>2018</v>
      </c>
      <c r="G107">
        <v>0</v>
      </c>
      <c r="H107">
        <v>0</v>
      </c>
      <c r="I107">
        <v>0</v>
      </c>
      <c r="J107">
        <v>0</v>
      </c>
      <c r="K107">
        <v>1</v>
      </c>
      <c r="L107">
        <v>1</v>
      </c>
      <c r="M107">
        <v>1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f t="shared" si="24"/>
        <v>1</v>
      </c>
      <c r="AB107">
        <f t="shared" si="25"/>
        <v>1</v>
      </c>
      <c r="AC107">
        <f t="shared" si="26"/>
        <v>1</v>
      </c>
      <c r="AD107">
        <f t="shared" si="27"/>
        <v>1</v>
      </c>
      <c r="AE107" s="5">
        <f t="shared" si="28"/>
        <v>0.2</v>
      </c>
      <c r="AF107" s="5">
        <f t="shared" si="16"/>
        <v>0.2</v>
      </c>
      <c r="AG107" s="5">
        <f t="shared" si="17"/>
        <v>0.2</v>
      </c>
      <c r="AH107" s="5">
        <f t="shared" si="18"/>
        <v>0.2</v>
      </c>
      <c r="AI107" s="5">
        <f t="shared" si="29"/>
        <v>1</v>
      </c>
      <c r="AJ107" s="5">
        <f t="shared" si="19"/>
        <v>1</v>
      </c>
      <c r="AK107" s="5">
        <f t="shared" si="20"/>
        <v>1</v>
      </c>
      <c r="AL107" t="str">
        <f t="shared" si="30"/>
        <v/>
      </c>
      <c r="AM107" t="str">
        <f t="shared" si="21"/>
        <v/>
      </c>
      <c r="AN107" t="str">
        <f t="shared" si="22"/>
        <v/>
      </c>
      <c r="AO107" t="str">
        <f t="shared" si="23"/>
        <v/>
      </c>
    </row>
    <row r="108" spans="1:41" x14ac:dyDescent="0.2">
      <c r="A108" t="s">
        <v>425</v>
      </c>
      <c r="B108" t="s">
        <v>426</v>
      </c>
      <c r="C108" t="s">
        <v>427</v>
      </c>
      <c r="D108" t="s">
        <v>428</v>
      </c>
      <c r="E108" s="1">
        <v>43364</v>
      </c>
      <c r="F108" s="4">
        <v>2018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f t="shared" si="24"/>
        <v>0</v>
      </c>
      <c r="AB108">
        <f t="shared" si="25"/>
        <v>0</v>
      </c>
      <c r="AC108">
        <f t="shared" si="26"/>
        <v>0</v>
      </c>
      <c r="AD108">
        <f t="shared" si="27"/>
        <v>0</v>
      </c>
      <c r="AE108" s="5">
        <f t="shared" si="28"/>
        <v>0</v>
      </c>
      <c r="AF108" s="5">
        <f t="shared" si="16"/>
        <v>0</v>
      </c>
      <c r="AG108" s="5">
        <f t="shared" si="17"/>
        <v>0</v>
      </c>
      <c r="AH108" s="5">
        <f t="shared" si="18"/>
        <v>0</v>
      </c>
      <c r="AI108" s="5" t="str">
        <f t="shared" si="29"/>
        <v/>
      </c>
      <c r="AJ108" s="5" t="str">
        <f t="shared" si="19"/>
        <v/>
      </c>
      <c r="AK108" s="5" t="str">
        <f t="shared" si="20"/>
        <v/>
      </c>
      <c r="AL108">
        <f t="shared" si="30"/>
        <v>0</v>
      </c>
      <c r="AM108">
        <f t="shared" si="21"/>
        <v>0</v>
      </c>
      <c r="AN108">
        <f t="shared" si="22"/>
        <v>0</v>
      </c>
      <c r="AO108">
        <f t="shared" si="23"/>
        <v>0</v>
      </c>
    </row>
    <row r="109" spans="1:41" x14ac:dyDescent="0.2">
      <c r="A109" t="s">
        <v>429</v>
      </c>
      <c r="B109" t="s">
        <v>430</v>
      </c>
      <c r="C109" t="s">
        <v>431</v>
      </c>
      <c r="D109" t="s">
        <v>432</v>
      </c>
      <c r="E109" s="1">
        <v>43372</v>
      </c>
      <c r="F109" s="4">
        <v>2018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f t="shared" si="24"/>
        <v>0</v>
      </c>
      <c r="AB109">
        <f t="shared" si="25"/>
        <v>0</v>
      </c>
      <c r="AC109">
        <f t="shared" si="26"/>
        <v>0</v>
      </c>
      <c r="AD109">
        <f t="shared" si="27"/>
        <v>0</v>
      </c>
      <c r="AE109" s="5">
        <f t="shared" si="28"/>
        <v>0</v>
      </c>
      <c r="AF109" s="5">
        <f t="shared" si="16"/>
        <v>0</v>
      </c>
      <c r="AG109" s="5">
        <f t="shared" si="17"/>
        <v>0</v>
      </c>
      <c r="AH109" s="5">
        <f t="shared" si="18"/>
        <v>0</v>
      </c>
      <c r="AI109" s="5" t="str">
        <f t="shared" si="29"/>
        <v/>
      </c>
      <c r="AJ109" s="5" t="str">
        <f t="shared" si="19"/>
        <v/>
      </c>
      <c r="AK109" s="5" t="str">
        <f t="shared" si="20"/>
        <v/>
      </c>
      <c r="AL109">
        <f t="shared" si="30"/>
        <v>0</v>
      </c>
      <c r="AM109">
        <f t="shared" si="21"/>
        <v>0</v>
      </c>
      <c r="AN109">
        <f t="shared" si="22"/>
        <v>0</v>
      </c>
      <c r="AO109">
        <f t="shared" si="23"/>
        <v>0</v>
      </c>
    </row>
    <row r="110" spans="1:41" x14ac:dyDescent="0.2">
      <c r="A110" t="s">
        <v>433</v>
      </c>
      <c r="B110" t="s">
        <v>434</v>
      </c>
      <c r="C110" t="s">
        <v>435</v>
      </c>
      <c r="D110" t="s">
        <v>432</v>
      </c>
      <c r="E110" s="1">
        <v>43372</v>
      </c>
      <c r="F110" s="4">
        <v>2018</v>
      </c>
      <c r="G110">
        <v>1</v>
      </c>
      <c r="H110">
        <v>1</v>
      </c>
      <c r="I110">
        <v>1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f t="shared" si="24"/>
        <v>1</v>
      </c>
      <c r="AB110">
        <f t="shared" si="25"/>
        <v>1</v>
      </c>
      <c r="AC110">
        <f t="shared" si="26"/>
        <v>1</v>
      </c>
      <c r="AD110">
        <f t="shared" si="27"/>
        <v>1</v>
      </c>
      <c r="AE110" s="5">
        <f t="shared" si="28"/>
        <v>0.2</v>
      </c>
      <c r="AF110" s="5">
        <f t="shared" si="16"/>
        <v>0.2</v>
      </c>
      <c r="AG110" s="5">
        <f t="shared" si="17"/>
        <v>0.2</v>
      </c>
      <c r="AH110" s="5">
        <f t="shared" si="18"/>
        <v>0.2</v>
      </c>
      <c r="AI110" s="5">
        <f t="shared" si="29"/>
        <v>1</v>
      </c>
      <c r="AJ110" s="5">
        <f t="shared" si="19"/>
        <v>1</v>
      </c>
      <c r="AK110" s="5">
        <f t="shared" si="20"/>
        <v>1</v>
      </c>
      <c r="AL110" t="str">
        <f t="shared" si="30"/>
        <v/>
      </c>
      <c r="AM110" t="str">
        <f t="shared" si="21"/>
        <v/>
      </c>
      <c r="AN110" t="str">
        <f t="shared" si="22"/>
        <v/>
      </c>
      <c r="AO110" t="str">
        <f t="shared" si="23"/>
        <v/>
      </c>
    </row>
    <row r="111" spans="1:41" x14ac:dyDescent="0.2">
      <c r="A111" t="s">
        <v>436</v>
      </c>
      <c r="B111" t="s">
        <v>437</v>
      </c>
      <c r="C111" t="s">
        <v>438</v>
      </c>
      <c r="D111" t="s">
        <v>439</v>
      </c>
      <c r="E111" s="1">
        <v>43374</v>
      </c>
      <c r="F111" s="4">
        <v>2018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f t="shared" si="24"/>
        <v>0</v>
      </c>
      <c r="AB111">
        <f t="shared" si="25"/>
        <v>0</v>
      </c>
      <c r="AC111">
        <f t="shared" si="26"/>
        <v>0</v>
      </c>
      <c r="AD111">
        <f t="shared" si="27"/>
        <v>0</v>
      </c>
      <c r="AE111" s="5">
        <f t="shared" si="28"/>
        <v>0</v>
      </c>
      <c r="AF111" s="5">
        <f t="shared" si="16"/>
        <v>0</v>
      </c>
      <c r="AG111" s="5">
        <f t="shared" si="17"/>
        <v>0</v>
      </c>
      <c r="AH111" s="5">
        <f t="shared" si="18"/>
        <v>0</v>
      </c>
      <c r="AI111" s="5" t="str">
        <f t="shared" si="29"/>
        <v/>
      </c>
      <c r="AJ111" s="5" t="str">
        <f t="shared" si="19"/>
        <v/>
      </c>
      <c r="AK111" s="5" t="str">
        <f t="shared" si="20"/>
        <v/>
      </c>
      <c r="AL111">
        <f t="shared" si="30"/>
        <v>0</v>
      </c>
      <c r="AM111">
        <f t="shared" si="21"/>
        <v>0</v>
      </c>
      <c r="AN111">
        <f t="shared" si="22"/>
        <v>0</v>
      </c>
      <c r="AO111">
        <f t="shared" si="23"/>
        <v>0</v>
      </c>
    </row>
    <row r="112" spans="1:41" x14ac:dyDescent="0.2">
      <c r="A112" t="s">
        <v>440</v>
      </c>
      <c r="B112" t="s">
        <v>441</v>
      </c>
      <c r="C112" t="s">
        <v>442</v>
      </c>
      <c r="D112" t="s">
        <v>439</v>
      </c>
      <c r="E112" s="1">
        <v>43374</v>
      </c>
      <c r="F112" s="4">
        <v>2018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f t="shared" si="24"/>
        <v>0</v>
      </c>
      <c r="AB112">
        <f t="shared" si="25"/>
        <v>0</v>
      </c>
      <c r="AC112">
        <f t="shared" si="26"/>
        <v>0</v>
      </c>
      <c r="AD112">
        <f t="shared" si="27"/>
        <v>0</v>
      </c>
      <c r="AE112" s="5">
        <f t="shared" si="28"/>
        <v>0</v>
      </c>
      <c r="AF112" s="5">
        <f t="shared" si="16"/>
        <v>0</v>
      </c>
      <c r="AG112" s="5">
        <f t="shared" si="17"/>
        <v>0</v>
      </c>
      <c r="AH112" s="5">
        <f t="shared" si="18"/>
        <v>0</v>
      </c>
      <c r="AI112" s="5" t="str">
        <f t="shared" si="29"/>
        <v/>
      </c>
      <c r="AJ112" s="5" t="str">
        <f t="shared" si="19"/>
        <v/>
      </c>
      <c r="AK112" s="5" t="str">
        <f t="shared" si="20"/>
        <v/>
      </c>
      <c r="AL112">
        <f t="shared" si="30"/>
        <v>0</v>
      </c>
      <c r="AM112">
        <f t="shared" si="21"/>
        <v>0</v>
      </c>
      <c r="AN112">
        <f t="shared" si="22"/>
        <v>0</v>
      </c>
      <c r="AO112">
        <f t="shared" si="23"/>
        <v>0</v>
      </c>
    </row>
    <row r="113" spans="1:41" x14ac:dyDescent="0.2">
      <c r="A113" t="s">
        <v>443</v>
      </c>
      <c r="B113" t="s">
        <v>444</v>
      </c>
      <c r="C113" t="s">
        <v>445</v>
      </c>
      <c r="D113" t="s">
        <v>439</v>
      </c>
      <c r="E113" s="1">
        <v>43374</v>
      </c>
      <c r="F113" s="4">
        <v>2018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1</v>
      </c>
      <c r="M113">
        <v>1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f t="shared" si="24"/>
        <v>1</v>
      </c>
      <c r="AB113">
        <f t="shared" si="25"/>
        <v>1</v>
      </c>
      <c r="AC113">
        <f t="shared" si="26"/>
        <v>1</v>
      </c>
      <c r="AD113">
        <f t="shared" si="27"/>
        <v>1</v>
      </c>
      <c r="AE113" s="5">
        <f t="shared" si="28"/>
        <v>0.2</v>
      </c>
      <c r="AF113" s="5">
        <f t="shared" si="16"/>
        <v>0.2</v>
      </c>
      <c r="AG113" s="5">
        <f t="shared" si="17"/>
        <v>0.2</v>
      </c>
      <c r="AH113" s="5">
        <f t="shared" si="18"/>
        <v>0.2</v>
      </c>
      <c r="AI113" s="5">
        <f t="shared" si="29"/>
        <v>1</v>
      </c>
      <c r="AJ113" s="5">
        <f t="shared" si="19"/>
        <v>1</v>
      </c>
      <c r="AK113" s="5">
        <f t="shared" si="20"/>
        <v>1</v>
      </c>
      <c r="AL113" t="str">
        <f t="shared" si="30"/>
        <v/>
      </c>
      <c r="AM113" t="str">
        <f t="shared" si="21"/>
        <v/>
      </c>
      <c r="AN113" t="str">
        <f t="shared" si="22"/>
        <v/>
      </c>
      <c r="AO113" t="str">
        <f t="shared" si="23"/>
        <v/>
      </c>
    </row>
    <row r="114" spans="1:41" x14ac:dyDescent="0.2">
      <c r="A114" t="s">
        <v>446</v>
      </c>
      <c r="B114" t="s">
        <v>447</v>
      </c>
      <c r="C114" t="s">
        <v>448</v>
      </c>
      <c r="D114" t="s">
        <v>439</v>
      </c>
      <c r="E114" s="1">
        <v>43374</v>
      </c>
      <c r="F114" s="4">
        <v>2018</v>
      </c>
      <c r="G114">
        <v>310</v>
      </c>
      <c r="H114">
        <v>86</v>
      </c>
      <c r="I114">
        <v>30</v>
      </c>
      <c r="J114">
        <v>1</v>
      </c>
      <c r="K114">
        <v>7</v>
      </c>
      <c r="L114">
        <v>0</v>
      </c>
      <c r="M114">
        <v>0</v>
      </c>
      <c r="N114">
        <v>0</v>
      </c>
      <c r="O114">
        <v>69</v>
      </c>
      <c r="P114">
        <v>19</v>
      </c>
      <c r="Q114">
        <v>2</v>
      </c>
      <c r="R114">
        <v>0</v>
      </c>
      <c r="S114">
        <v>32</v>
      </c>
      <c r="T114">
        <v>6</v>
      </c>
      <c r="U114">
        <v>1</v>
      </c>
      <c r="V114">
        <v>0</v>
      </c>
      <c r="W114">
        <v>292</v>
      </c>
      <c r="X114">
        <v>100</v>
      </c>
      <c r="Y114">
        <v>37</v>
      </c>
      <c r="Z114">
        <v>3</v>
      </c>
      <c r="AA114">
        <f t="shared" si="24"/>
        <v>710</v>
      </c>
      <c r="AB114">
        <f t="shared" si="25"/>
        <v>211</v>
      </c>
      <c r="AC114">
        <f t="shared" si="26"/>
        <v>70</v>
      </c>
      <c r="AD114">
        <f t="shared" si="27"/>
        <v>4</v>
      </c>
      <c r="AE114" s="5">
        <f t="shared" si="28"/>
        <v>142</v>
      </c>
      <c r="AF114" s="5">
        <f t="shared" si="16"/>
        <v>42.2</v>
      </c>
      <c r="AG114" s="5">
        <f t="shared" si="17"/>
        <v>14</v>
      </c>
      <c r="AH114" s="5">
        <f t="shared" si="18"/>
        <v>0.8</v>
      </c>
      <c r="AI114" s="5">
        <f t="shared" si="29"/>
        <v>0.29718309859154929</v>
      </c>
      <c r="AJ114" s="5">
        <f t="shared" si="19"/>
        <v>0.33175355450236965</v>
      </c>
      <c r="AK114" s="5">
        <f t="shared" si="20"/>
        <v>5.7142857142857148E-2</v>
      </c>
      <c r="AL114">
        <f t="shared" si="30"/>
        <v>1</v>
      </c>
      <c r="AM114">
        <f t="shared" si="21"/>
        <v>1</v>
      </c>
      <c r="AN114">
        <f t="shared" si="22"/>
        <v>1</v>
      </c>
      <c r="AO114">
        <f t="shared" si="23"/>
        <v>0</v>
      </c>
    </row>
    <row r="115" spans="1:41" x14ac:dyDescent="0.2">
      <c r="A115" t="s">
        <v>449</v>
      </c>
      <c r="B115" t="s">
        <v>450</v>
      </c>
      <c r="C115" t="s">
        <v>451</v>
      </c>
      <c r="D115" t="s">
        <v>439</v>
      </c>
      <c r="E115" s="1">
        <v>43374</v>
      </c>
      <c r="F115" s="4">
        <v>2018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f t="shared" si="24"/>
        <v>0</v>
      </c>
      <c r="AB115">
        <f t="shared" si="25"/>
        <v>0</v>
      </c>
      <c r="AC115">
        <f t="shared" si="26"/>
        <v>0</v>
      </c>
      <c r="AD115">
        <f t="shared" si="27"/>
        <v>0</v>
      </c>
      <c r="AE115" s="5">
        <f t="shared" si="28"/>
        <v>0</v>
      </c>
      <c r="AF115" s="5">
        <f t="shared" si="16"/>
        <v>0</v>
      </c>
      <c r="AG115" s="5">
        <f t="shared" si="17"/>
        <v>0</v>
      </c>
      <c r="AH115" s="5">
        <f t="shared" si="18"/>
        <v>0</v>
      </c>
      <c r="AI115" s="5" t="str">
        <f t="shared" si="29"/>
        <v/>
      </c>
      <c r="AJ115" s="5" t="str">
        <f t="shared" si="19"/>
        <v/>
      </c>
      <c r="AK115" s="5" t="str">
        <f t="shared" si="20"/>
        <v/>
      </c>
      <c r="AL115">
        <f t="shared" si="30"/>
        <v>0</v>
      </c>
      <c r="AM115">
        <f t="shared" si="21"/>
        <v>0</v>
      </c>
      <c r="AN115">
        <f t="shared" si="22"/>
        <v>0</v>
      </c>
      <c r="AO115">
        <f t="shared" si="23"/>
        <v>0</v>
      </c>
    </row>
    <row r="116" spans="1:41" x14ac:dyDescent="0.2">
      <c r="A116" t="s">
        <v>452</v>
      </c>
      <c r="B116" t="s">
        <v>453</v>
      </c>
      <c r="C116" t="s">
        <v>454</v>
      </c>
      <c r="D116" t="s">
        <v>439</v>
      </c>
      <c r="E116" s="1">
        <v>43374</v>
      </c>
      <c r="F116" s="4">
        <v>2018</v>
      </c>
      <c r="G116">
        <v>782</v>
      </c>
      <c r="H116">
        <v>305</v>
      </c>
      <c r="I116">
        <v>147</v>
      </c>
      <c r="J116">
        <v>8</v>
      </c>
      <c r="K116">
        <v>671</v>
      </c>
      <c r="L116">
        <v>276</v>
      </c>
      <c r="M116">
        <v>131</v>
      </c>
      <c r="N116">
        <v>3</v>
      </c>
      <c r="O116">
        <v>958</v>
      </c>
      <c r="P116">
        <v>451</v>
      </c>
      <c r="Q116">
        <v>209</v>
      </c>
      <c r="R116">
        <v>4</v>
      </c>
      <c r="S116">
        <v>314</v>
      </c>
      <c r="T116">
        <v>122</v>
      </c>
      <c r="U116">
        <v>38</v>
      </c>
      <c r="V116">
        <v>0</v>
      </c>
      <c r="W116">
        <v>812</v>
      </c>
      <c r="X116">
        <v>359</v>
      </c>
      <c r="Y116">
        <v>120</v>
      </c>
      <c r="Z116">
        <v>10</v>
      </c>
      <c r="AA116">
        <f t="shared" si="24"/>
        <v>3537</v>
      </c>
      <c r="AB116">
        <f t="shared" si="25"/>
        <v>1513</v>
      </c>
      <c r="AC116">
        <f t="shared" si="26"/>
        <v>645</v>
      </c>
      <c r="AD116">
        <f t="shared" si="27"/>
        <v>25</v>
      </c>
      <c r="AE116" s="5">
        <f t="shared" si="28"/>
        <v>707.4</v>
      </c>
      <c r="AF116" s="5">
        <f t="shared" si="16"/>
        <v>302.60000000000002</v>
      </c>
      <c r="AG116" s="5">
        <f t="shared" si="17"/>
        <v>129</v>
      </c>
      <c r="AH116" s="5">
        <f t="shared" si="18"/>
        <v>5</v>
      </c>
      <c r="AI116" s="5">
        <f t="shared" si="29"/>
        <v>0.42776364150409957</v>
      </c>
      <c r="AJ116" s="5">
        <f t="shared" si="19"/>
        <v>0.42630535360211497</v>
      </c>
      <c r="AK116" s="5">
        <f t="shared" si="20"/>
        <v>3.875968992248062E-2</v>
      </c>
      <c r="AL116">
        <f t="shared" si="30"/>
        <v>1</v>
      </c>
      <c r="AM116">
        <f t="shared" si="21"/>
        <v>1</v>
      </c>
      <c r="AN116">
        <f t="shared" si="22"/>
        <v>1</v>
      </c>
      <c r="AO116">
        <f t="shared" si="23"/>
        <v>1</v>
      </c>
    </row>
    <row r="117" spans="1:41" x14ac:dyDescent="0.2">
      <c r="A117" t="s">
        <v>455</v>
      </c>
      <c r="B117" t="s">
        <v>456</v>
      </c>
      <c r="C117" t="s">
        <v>457</v>
      </c>
      <c r="D117" t="s">
        <v>458</v>
      </c>
      <c r="E117" s="1">
        <v>43375</v>
      </c>
      <c r="F117" s="4">
        <v>2018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f t="shared" si="24"/>
        <v>1</v>
      </c>
      <c r="AB117">
        <f t="shared" si="25"/>
        <v>1</v>
      </c>
      <c r="AC117">
        <f t="shared" si="26"/>
        <v>1</v>
      </c>
      <c r="AD117">
        <f t="shared" si="27"/>
        <v>1</v>
      </c>
      <c r="AE117" s="5">
        <f t="shared" si="28"/>
        <v>0.2</v>
      </c>
      <c r="AF117" s="5">
        <f t="shared" si="16"/>
        <v>0.2</v>
      </c>
      <c r="AG117" s="5">
        <f t="shared" si="17"/>
        <v>0.2</v>
      </c>
      <c r="AH117" s="5">
        <f t="shared" si="18"/>
        <v>0.2</v>
      </c>
      <c r="AI117" s="5">
        <f t="shared" si="29"/>
        <v>1</v>
      </c>
      <c r="AJ117" s="5">
        <f t="shared" si="19"/>
        <v>1</v>
      </c>
      <c r="AK117" s="5">
        <f t="shared" si="20"/>
        <v>1</v>
      </c>
      <c r="AL117" t="str">
        <f t="shared" si="30"/>
        <v/>
      </c>
      <c r="AM117" t="str">
        <f t="shared" si="21"/>
        <v/>
      </c>
      <c r="AN117" t="str">
        <f t="shared" si="22"/>
        <v/>
      </c>
      <c r="AO117" t="str">
        <f t="shared" si="23"/>
        <v/>
      </c>
    </row>
    <row r="118" spans="1:41" x14ac:dyDescent="0.2">
      <c r="A118" t="s">
        <v>459</v>
      </c>
      <c r="B118" t="s">
        <v>460</v>
      </c>
      <c r="C118" t="s">
        <v>461</v>
      </c>
      <c r="D118" t="s">
        <v>458</v>
      </c>
      <c r="E118" s="1">
        <v>43375</v>
      </c>
      <c r="F118" s="4">
        <v>2018</v>
      </c>
      <c r="G118">
        <v>72</v>
      </c>
      <c r="H118">
        <v>33</v>
      </c>
      <c r="I118">
        <v>13</v>
      </c>
      <c r="J118">
        <v>0</v>
      </c>
      <c r="K118">
        <v>157</v>
      </c>
      <c r="L118">
        <v>26</v>
      </c>
      <c r="M118">
        <v>3</v>
      </c>
      <c r="N118">
        <v>0</v>
      </c>
      <c r="O118">
        <v>95</v>
      </c>
      <c r="P118">
        <v>22</v>
      </c>
      <c r="Q118">
        <v>3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97</v>
      </c>
      <c r="X118">
        <v>30</v>
      </c>
      <c r="Y118">
        <v>9</v>
      </c>
      <c r="Z118">
        <v>0</v>
      </c>
      <c r="AA118">
        <f t="shared" si="24"/>
        <v>422</v>
      </c>
      <c r="AB118">
        <f t="shared" si="25"/>
        <v>111</v>
      </c>
      <c r="AC118">
        <f t="shared" si="26"/>
        <v>28</v>
      </c>
      <c r="AD118">
        <f t="shared" si="27"/>
        <v>0</v>
      </c>
      <c r="AE118" s="5">
        <f t="shared" si="28"/>
        <v>84.4</v>
      </c>
      <c r="AF118" s="5">
        <f t="shared" si="16"/>
        <v>22.2</v>
      </c>
      <c r="AG118" s="5">
        <f t="shared" si="17"/>
        <v>5.6</v>
      </c>
      <c r="AH118" s="5">
        <f t="shared" si="18"/>
        <v>0</v>
      </c>
      <c r="AI118" s="5">
        <f t="shared" si="29"/>
        <v>0.26303317535545023</v>
      </c>
      <c r="AJ118" s="5">
        <f t="shared" si="19"/>
        <v>0.25225225225225223</v>
      </c>
      <c r="AK118" s="5" t="str">
        <f t="shared" si="20"/>
        <v/>
      </c>
      <c r="AL118">
        <f t="shared" si="30"/>
        <v>1</v>
      </c>
      <c r="AM118">
        <f t="shared" si="21"/>
        <v>1</v>
      </c>
      <c r="AN118">
        <f t="shared" si="22"/>
        <v>1</v>
      </c>
      <c r="AO118">
        <f t="shared" si="23"/>
        <v>0</v>
      </c>
    </row>
    <row r="119" spans="1:41" x14ac:dyDescent="0.2">
      <c r="A119" t="s">
        <v>462</v>
      </c>
      <c r="B119" t="s">
        <v>463</v>
      </c>
      <c r="C119" t="s">
        <v>464</v>
      </c>
      <c r="D119" t="s">
        <v>458</v>
      </c>
      <c r="E119" s="1">
        <v>43375</v>
      </c>
      <c r="F119" s="4">
        <v>2018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f t="shared" si="24"/>
        <v>0</v>
      </c>
      <c r="AB119">
        <f t="shared" si="25"/>
        <v>0</v>
      </c>
      <c r="AC119">
        <f t="shared" si="26"/>
        <v>0</v>
      </c>
      <c r="AD119">
        <f t="shared" si="27"/>
        <v>0</v>
      </c>
      <c r="AE119" s="5">
        <f t="shared" si="28"/>
        <v>0</v>
      </c>
      <c r="AF119" s="5">
        <f t="shared" si="16"/>
        <v>0</v>
      </c>
      <c r="AG119" s="5">
        <f t="shared" si="17"/>
        <v>0</v>
      </c>
      <c r="AH119" s="5">
        <f t="shared" si="18"/>
        <v>0</v>
      </c>
      <c r="AI119" s="5" t="str">
        <f t="shared" si="29"/>
        <v/>
      </c>
      <c r="AJ119" s="5" t="str">
        <f t="shared" si="19"/>
        <v/>
      </c>
      <c r="AK119" s="5" t="str">
        <f t="shared" si="20"/>
        <v/>
      </c>
      <c r="AL119">
        <f t="shared" si="30"/>
        <v>0</v>
      </c>
      <c r="AM119">
        <f t="shared" si="21"/>
        <v>0</v>
      </c>
      <c r="AN119">
        <f t="shared" si="22"/>
        <v>0</v>
      </c>
      <c r="AO119">
        <f t="shared" si="23"/>
        <v>0</v>
      </c>
    </row>
    <row r="120" spans="1:41" x14ac:dyDescent="0.2">
      <c r="A120" t="s">
        <v>465</v>
      </c>
      <c r="B120" t="s">
        <v>466</v>
      </c>
      <c r="C120" t="s">
        <v>467</v>
      </c>
      <c r="D120" t="s">
        <v>468</v>
      </c>
      <c r="E120" s="1">
        <v>43383</v>
      </c>
      <c r="F120" s="4">
        <v>2018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f t="shared" si="24"/>
        <v>2</v>
      </c>
      <c r="AB120">
        <f t="shared" si="25"/>
        <v>2</v>
      </c>
      <c r="AC120">
        <f t="shared" si="26"/>
        <v>2</v>
      </c>
      <c r="AD120">
        <f t="shared" si="27"/>
        <v>2</v>
      </c>
      <c r="AE120" s="5">
        <f t="shared" si="28"/>
        <v>0.4</v>
      </c>
      <c r="AF120" s="5">
        <f t="shared" si="16"/>
        <v>0.4</v>
      </c>
      <c r="AG120" s="5">
        <f t="shared" si="17"/>
        <v>0.4</v>
      </c>
      <c r="AH120" s="5">
        <f t="shared" si="18"/>
        <v>0.4</v>
      </c>
      <c r="AI120" s="5">
        <f t="shared" si="29"/>
        <v>1</v>
      </c>
      <c r="AJ120" s="5">
        <f t="shared" si="19"/>
        <v>1</v>
      </c>
      <c r="AK120" s="5">
        <f t="shared" si="20"/>
        <v>1</v>
      </c>
      <c r="AL120" t="str">
        <f t="shared" si="30"/>
        <v/>
      </c>
      <c r="AM120" t="str">
        <f t="shared" si="21"/>
        <v/>
      </c>
      <c r="AN120" t="str">
        <f t="shared" si="22"/>
        <v/>
      </c>
      <c r="AO120" t="str">
        <f t="shared" si="23"/>
        <v/>
      </c>
    </row>
    <row r="121" spans="1:41" x14ac:dyDescent="0.2">
      <c r="A121" t="s">
        <v>469</v>
      </c>
      <c r="B121" t="s">
        <v>470</v>
      </c>
      <c r="C121" t="s">
        <v>471</v>
      </c>
      <c r="D121" t="s">
        <v>472</v>
      </c>
      <c r="E121" s="1">
        <v>43384</v>
      </c>
      <c r="F121" s="4">
        <v>2018</v>
      </c>
      <c r="G121">
        <v>21</v>
      </c>
      <c r="H121">
        <v>7</v>
      </c>
      <c r="I121">
        <v>2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7</v>
      </c>
      <c r="P121">
        <v>2</v>
      </c>
      <c r="Q121">
        <v>0</v>
      </c>
      <c r="R121">
        <v>0</v>
      </c>
      <c r="S121">
        <v>4</v>
      </c>
      <c r="T121">
        <v>0</v>
      </c>
      <c r="U121">
        <v>0</v>
      </c>
      <c r="V121">
        <v>0</v>
      </c>
      <c r="W121">
        <v>25</v>
      </c>
      <c r="X121">
        <v>12</v>
      </c>
      <c r="Y121">
        <v>5</v>
      </c>
      <c r="Z121">
        <v>0</v>
      </c>
      <c r="AA121">
        <f t="shared" si="24"/>
        <v>58</v>
      </c>
      <c r="AB121">
        <f t="shared" si="25"/>
        <v>21</v>
      </c>
      <c r="AC121">
        <f t="shared" si="26"/>
        <v>7</v>
      </c>
      <c r="AD121">
        <f t="shared" si="27"/>
        <v>0</v>
      </c>
      <c r="AE121" s="5">
        <f t="shared" si="28"/>
        <v>11.6</v>
      </c>
      <c r="AF121" s="5">
        <f t="shared" si="16"/>
        <v>4.2</v>
      </c>
      <c r="AG121" s="5">
        <f t="shared" si="17"/>
        <v>1.4</v>
      </c>
      <c r="AH121" s="5">
        <f t="shared" si="18"/>
        <v>0</v>
      </c>
      <c r="AI121" s="5">
        <f t="shared" si="29"/>
        <v>0.36206896551724138</v>
      </c>
      <c r="AJ121" s="5">
        <f t="shared" si="19"/>
        <v>0.33333333333333331</v>
      </c>
      <c r="AK121" s="5" t="str">
        <f t="shared" si="20"/>
        <v/>
      </c>
      <c r="AL121">
        <f t="shared" si="30"/>
        <v>1</v>
      </c>
      <c r="AM121">
        <f t="shared" si="21"/>
        <v>1</v>
      </c>
      <c r="AN121">
        <f t="shared" si="22"/>
        <v>1</v>
      </c>
      <c r="AO121">
        <f t="shared" si="23"/>
        <v>0</v>
      </c>
    </row>
    <row r="122" spans="1:41" x14ac:dyDescent="0.2">
      <c r="A122" t="s">
        <v>473</v>
      </c>
      <c r="B122" t="s">
        <v>474</v>
      </c>
      <c r="C122" t="s">
        <v>354</v>
      </c>
      <c r="D122" t="s">
        <v>472</v>
      </c>
      <c r="E122" s="1">
        <v>43384</v>
      </c>
      <c r="F122" s="4">
        <v>2018</v>
      </c>
      <c r="G122">
        <v>5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8</v>
      </c>
      <c r="T122">
        <v>1</v>
      </c>
      <c r="U122">
        <v>0</v>
      </c>
      <c r="V122">
        <v>0</v>
      </c>
      <c r="W122">
        <v>3</v>
      </c>
      <c r="X122">
        <v>0</v>
      </c>
      <c r="Y122">
        <v>0</v>
      </c>
      <c r="Z122">
        <v>0</v>
      </c>
      <c r="AA122">
        <f t="shared" si="24"/>
        <v>17</v>
      </c>
      <c r="AB122">
        <f t="shared" si="25"/>
        <v>1</v>
      </c>
      <c r="AC122">
        <f t="shared" si="26"/>
        <v>0</v>
      </c>
      <c r="AD122">
        <f t="shared" si="27"/>
        <v>0</v>
      </c>
      <c r="AE122" s="5">
        <f t="shared" si="28"/>
        <v>3.4</v>
      </c>
      <c r="AF122" s="5">
        <f t="shared" si="16"/>
        <v>0.2</v>
      </c>
      <c r="AG122" s="5">
        <f t="shared" si="17"/>
        <v>0</v>
      </c>
      <c r="AH122" s="5">
        <f t="shared" si="18"/>
        <v>0</v>
      </c>
      <c r="AI122" s="5">
        <f t="shared" si="29"/>
        <v>5.8823529411764712E-2</v>
      </c>
      <c r="AJ122" s="5" t="str">
        <f t="shared" si="19"/>
        <v/>
      </c>
      <c r="AK122" s="5" t="str">
        <f t="shared" si="20"/>
        <v/>
      </c>
      <c r="AL122">
        <f t="shared" si="30"/>
        <v>1</v>
      </c>
      <c r="AM122">
        <f t="shared" si="21"/>
        <v>0</v>
      </c>
      <c r="AN122">
        <f t="shared" si="22"/>
        <v>0</v>
      </c>
      <c r="AO122">
        <f t="shared" si="23"/>
        <v>0</v>
      </c>
    </row>
    <row r="123" spans="1:41" x14ac:dyDescent="0.2">
      <c r="A123" t="s">
        <v>475</v>
      </c>
      <c r="B123" t="s">
        <v>476</v>
      </c>
      <c r="C123" t="s">
        <v>477</v>
      </c>
      <c r="D123" t="s">
        <v>472</v>
      </c>
      <c r="E123" s="1">
        <v>43384</v>
      </c>
      <c r="F123" s="4">
        <v>2018</v>
      </c>
      <c r="G123">
        <v>240</v>
      </c>
      <c r="H123">
        <v>116</v>
      </c>
      <c r="I123">
        <v>54</v>
      </c>
      <c r="J123">
        <v>1</v>
      </c>
      <c r="K123">
        <v>3</v>
      </c>
      <c r="L123">
        <v>1</v>
      </c>
      <c r="M123">
        <v>1</v>
      </c>
      <c r="N123">
        <v>1</v>
      </c>
      <c r="O123">
        <v>36</v>
      </c>
      <c r="P123">
        <v>11</v>
      </c>
      <c r="Q123">
        <v>4</v>
      </c>
      <c r="R123">
        <v>0</v>
      </c>
      <c r="S123">
        <v>5</v>
      </c>
      <c r="T123">
        <v>1</v>
      </c>
      <c r="U123">
        <v>0</v>
      </c>
      <c r="V123">
        <v>0</v>
      </c>
      <c r="W123">
        <v>112</v>
      </c>
      <c r="X123">
        <v>62</v>
      </c>
      <c r="Y123">
        <v>39</v>
      </c>
      <c r="Z123">
        <v>4</v>
      </c>
      <c r="AA123">
        <f t="shared" si="24"/>
        <v>396</v>
      </c>
      <c r="AB123">
        <f t="shared" si="25"/>
        <v>191</v>
      </c>
      <c r="AC123">
        <f t="shared" si="26"/>
        <v>98</v>
      </c>
      <c r="AD123">
        <f t="shared" si="27"/>
        <v>6</v>
      </c>
      <c r="AE123" s="5">
        <f t="shared" si="28"/>
        <v>79.2</v>
      </c>
      <c r="AF123" s="5">
        <f t="shared" si="16"/>
        <v>38.200000000000003</v>
      </c>
      <c r="AG123" s="5">
        <f t="shared" si="17"/>
        <v>19.600000000000001</v>
      </c>
      <c r="AH123" s="5">
        <f t="shared" si="18"/>
        <v>1.2</v>
      </c>
      <c r="AI123" s="5">
        <f t="shared" si="29"/>
        <v>0.48232323232323232</v>
      </c>
      <c r="AJ123" s="5">
        <f t="shared" si="19"/>
        <v>0.51308900523560208</v>
      </c>
      <c r="AK123" s="5">
        <f t="shared" si="20"/>
        <v>6.1224489795918359E-2</v>
      </c>
      <c r="AL123">
        <f t="shared" si="30"/>
        <v>1</v>
      </c>
      <c r="AM123">
        <f t="shared" si="21"/>
        <v>1</v>
      </c>
      <c r="AN123">
        <f t="shared" si="22"/>
        <v>1</v>
      </c>
      <c r="AO123">
        <f t="shared" si="23"/>
        <v>1</v>
      </c>
    </row>
    <row r="124" spans="1:41" x14ac:dyDescent="0.2">
      <c r="A124" t="s">
        <v>478</v>
      </c>
      <c r="B124" t="s">
        <v>479</v>
      </c>
      <c r="C124" t="s">
        <v>480</v>
      </c>
      <c r="D124" t="s">
        <v>481</v>
      </c>
      <c r="E124" s="1">
        <v>43385</v>
      </c>
      <c r="F124" s="4">
        <v>2018</v>
      </c>
      <c r="G124">
        <v>298</v>
      </c>
      <c r="H124">
        <v>135</v>
      </c>
      <c r="I124">
        <v>92</v>
      </c>
      <c r="J124">
        <v>20</v>
      </c>
      <c r="K124">
        <v>0</v>
      </c>
      <c r="L124">
        <v>0</v>
      </c>
      <c r="M124">
        <v>0</v>
      </c>
      <c r="N124">
        <v>0</v>
      </c>
      <c r="O124">
        <v>87</v>
      </c>
      <c r="P124">
        <v>34</v>
      </c>
      <c r="Q124">
        <v>13</v>
      </c>
      <c r="R124">
        <v>0</v>
      </c>
      <c r="S124">
        <v>45</v>
      </c>
      <c r="T124">
        <v>14</v>
      </c>
      <c r="U124">
        <v>3</v>
      </c>
      <c r="V124">
        <v>0</v>
      </c>
      <c r="W124">
        <v>187</v>
      </c>
      <c r="X124">
        <v>97</v>
      </c>
      <c r="Y124">
        <v>49</v>
      </c>
      <c r="Z124">
        <v>4</v>
      </c>
      <c r="AA124">
        <f t="shared" si="24"/>
        <v>617</v>
      </c>
      <c r="AB124">
        <f t="shared" si="25"/>
        <v>280</v>
      </c>
      <c r="AC124">
        <f t="shared" si="26"/>
        <v>157</v>
      </c>
      <c r="AD124">
        <f t="shared" si="27"/>
        <v>24</v>
      </c>
      <c r="AE124" s="5">
        <f t="shared" si="28"/>
        <v>123.4</v>
      </c>
      <c r="AF124" s="5">
        <f t="shared" si="16"/>
        <v>56</v>
      </c>
      <c r="AG124" s="5">
        <f t="shared" si="17"/>
        <v>31.4</v>
      </c>
      <c r="AH124" s="5">
        <f t="shared" si="18"/>
        <v>4.8</v>
      </c>
      <c r="AI124" s="5">
        <f t="shared" si="29"/>
        <v>0.45380875202593191</v>
      </c>
      <c r="AJ124" s="5">
        <f t="shared" si="19"/>
        <v>0.56071428571428572</v>
      </c>
      <c r="AK124" s="5">
        <f t="shared" si="20"/>
        <v>0.15286624203821655</v>
      </c>
      <c r="AL124">
        <f t="shared" si="30"/>
        <v>1</v>
      </c>
      <c r="AM124">
        <f t="shared" si="21"/>
        <v>1</v>
      </c>
      <c r="AN124">
        <f t="shared" si="22"/>
        <v>1</v>
      </c>
      <c r="AO124">
        <f t="shared" si="23"/>
        <v>1</v>
      </c>
    </row>
    <row r="125" spans="1:41" x14ac:dyDescent="0.2">
      <c r="A125" t="s">
        <v>482</v>
      </c>
      <c r="B125" t="s">
        <v>483</v>
      </c>
      <c r="C125" t="s">
        <v>484</v>
      </c>
      <c r="D125" t="s">
        <v>485</v>
      </c>
      <c r="E125" s="1">
        <v>43391</v>
      </c>
      <c r="F125" s="4">
        <v>2018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f t="shared" si="24"/>
        <v>0</v>
      </c>
      <c r="AB125">
        <f t="shared" si="25"/>
        <v>0</v>
      </c>
      <c r="AC125">
        <f t="shared" si="26"/>
        <v>0</v>
      </c>
      <c r="AD125">
        <f t="shared" si="27"/>
        <v>0</v>
      </c>
      <c r="AE125" s="5">
        <f t="shared" si="28"/>
        <v>0</v>
      </c>
      <c r="AF125" s="5">
        <f t="shared" si="16"/>
        <v>0</v>
      </c>
      <c r="AG125" s="5">
        <f t="shared" si="17"/>
        <v>0</v>
      </c>
      <c r="AH125" s="5">
        <f t="shared" si="18"/>
        <v>0</v>
      </c>
      <c r="AI125" s="5" t="str">
        <f t="shared" si="29"/>
        <v/>
      </c>
      <c r="AJ125" s="5" t="str">
        <f t="shared" si="19"/>
        <v/>
      </c>
      <c r="AK125" s="5" t="str">
        <f t="shared" si="20"/>
        <v/>
      </c>
      <c r="AL125">
        <f t="shared" si="30"/>
        <v>0</v>
      </c>
      <c r="AM125">
        <f t="shared" si="21"/>
        <v>0</v>
      </c>
      <c r="AN125">
        <f t="shared" si="22"/>
        <v>0</v>
      </c>
      <c r="AO125">
        <f t="shared" si="23"/>
        <v>0</v>
      </c>
    </row>
    <row r="126" spans="1:41" x14ac:dyDescent="0.2">
      <c r="A126" t="s">
        <v>486</v>
      </c>
      <c r="B126" t="s">
        <v>487</v>
      </c>
      <c r="C126" t="s">
        <v>488</v>
      </c>
      <c r="D126" t="s">
        <v>485</v>
      </c>
      <c r="E126" s="1">
        <v>43391</v>
      </c>
      <c r="F126" s="4">
        <v>2018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4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0</v>
      </c>
      <c r="V126">
        <v>0</v>
      </c>
      <c r="W126">
        <v>3</v>
      </c>
      <c r="X126">
        <v>0</v>
      </c>
      <c r="Y126">
        <v>0</v>
      </c>
      <c r="Z126">
        <v>0</v>
      </c>
      <c r="AA126">
        <f t="shared" si="24"/>
        <v>9</v>
      </c>
      <c r="AB126">
        <f t="shared" si="25"/>
        <v>2</v>
      </c>
      <c r="AC126">
        <f t="shared" si="26"/>
        <v>1</v>
      </c>
      <c r="AD126">
        <f t="shared" si="27"/>
        <v>1</v>
      </c>
      <c r="AE126" s="5">
        <f t="shared" si="28"/>
        <v>1.8</v>
      </c>
      <c r="AF126" s="5">
        <f t="shared" si="16"/>
        <v>0.4</v>
      </c>
      <c r="AG126" s="5">
        <f t="shared" si="17"/>
        <v>0.2</v>
      </c>
      <c r="AH126" s="5">
        <f t="shared" si="18"/>
        <v>0.2</v>
      </c>
      <c r="AI126" s="5">
        <f t="shared" si="29"/>
        <v>0.22222222222222224</v>
      </c>
      <c r="AJ126" s="5">
        <f t="shared" si="19"/>
        <v>0.5</v>
      </c>
      <c r="AK126" s="5">
        <f t="shared" si="20"/>
        <v>1</v>
      </c>
      <c r="AL126" t="str">
        <f t="shared" si="30"/>
        <v/>
      </c>
      <c r="AM126" t="str">
        <f t="shared" si="21"/>
        <v/>
      </c>
      <c r="AN126" t="str">
        <f t="shared" si="22"/>
        <v/>
      </c>
      <c r="AO126" t="str">
        <f t="shared" si="23"/>
        <v/>
      </c>
    </row>
    <row r="127" spans="1:41" x14ac:dyDescent="0.2">
      <c r="A127" t="s">
        <v>489</v>
      </c>
      <c r="B127" t="s">
        <v>490</v>
      </c>
      <c r="C127" t="s">
        <v>491</v>
      </c>
      <c r="D127" t="s">
        <v>485</v>
      </c>
      <c r="E127" s="1">
        <v>43391</v>
      </c>
      <c r="F127" s="4">
        <v>2018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6</v>
      </c>
      <c r="X127">
        <v>2</v>
      </c>
      <c r="Y127">
        <v>1</v>
      </c>
      <c r="Z127">
        <v>0</v>
      </c>
      <c r="AA127">
        <f t="shared" si="24"/>
        <v>7</v>
      </c>
      <c r="AB127">
        <f t="shared" si="25"/>
        <v>2</v>
      </c>
      <c r="AC127">
        <f t="shared" si="26"/>
        <v>1</v>
      </c>
      <c r="AD127">
        <f t="shared" si="27"/>
        <v>0</v>
      </c>
      <c r="AE127" s="5">
        <f t="shared" si="28"/>
        <v>1.4</v>
      </c>
      <c r="AF127" s="5">
        <f t="shared" si="16"/>
        <v>0.4</v>
      </c>
      <c r="AG127" s="5">
        <f t="shared" si="17"/>
        <v>0.2</v>
      </c>
      <c r="AH127" s="5">
        <f t="shared" si="18"/>
        <v>0</v>
      </c>
      <c r="AI127" s="5">
        <f t="shared" si="29"/>
        <v>0.28571428571428575</v>
      </c>
      <c r="AJ127" s="5">
        <f t="shared" si="19"/>
        <v>0.5</v>
      </c>
      <c r="AK127" s="5" t="str">
        <f t="shared" si="20"/>
        <v/>
      </c>
      <c r="AL127">
        <f t="shared" si="30"/>
        <v>1</v>
      </c>
      <c r="AM127">
        <f t="shared" si="21"/>
        <v>0</v>
      </c>
      <c r="AN127">
        <f t="shared" si="22"/>
        <v>0</v>
      </c>
      <c r="AO127">
        <f t="shared" si="23"/>
        <v>0</v>
      </c>
    </row>
    <row r="128" spans="1:41" x14ac:dyDescent="0.2">
      <c r="A128" t="s">
        <v>492</v>
      </c>
      <c r="B128" t="s">
        <v>493</v>
      </c>
      <c r="C128" t="s">
        <v>494</v>
      </c>
      <c r="D128" t="s">
        <v>495</v>
      </c>
      <c r="E128" s="1">
        <v>43392</v>
      </c>
      <c r="F128" s="4">
        <v>2018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1</v>
      </c>
      <c r="Y128">
        <v>0</v>
      </c>
      <c r="Z128">
        <v>0</v>
      </c>
      <c r="AA128">
        <f t="shared" si="24"/>
        <v>1</v>
      </c>
      <c r="AB128">
        <f t="shared" si="25"/>
        <v>1</v>
      </c>
      <c r="AC128">
        <f t="shared" si="26"/>
        <v>0</v>
      </c>
      <c r="AD128">
        <f t="shared" si="27"/>
        <v>0</v>
      </c>
      <c r="AE128" s="5">
        <f t="shared" si="28"/>
        <v>0.2</v>
      </c>
      <c r="AF128" s="5">
        <f t="shared" si="16"/>
        <v>0.2</v>
      </c>
      <c r="AG128" s="5">
        <f t="shared" si="17"/>
        <v>0</v>
      </c>
      <c r="AH128" s="5">
        <f t="shared" si="18"/>
        <v>0</v>
      </c>
      <c r="AI128" s="5">
        <f t="shared" si="29"/>
        <v>1</v>
      </c>
      <c r="AJ128" s="5" t="str">
        <f t="shared" si="19"/>
        <v/>
      </c>
      <c r="AK128" s="5" t="str">
        <f t="shared" si="20"/>
        <v/>
      </c>
      <c r="AL128" t="str">
        <f t="shared" si="30"/>
        <v/>
      </c>
      <c r="AM128" t="str">
        <f t="shared" si="21"/>
        <v/>
      </c>
      <c r="AN128" t="str">
        <f t="shared" si="22"/>
        <v/>
      </c>
      <c r="AO128" t="str">
        <f t="shared" si="23"/>
        <v/>
      </c>
    </row>
    <row r="129" spans="1:41" x14ac:dyDescent="0.2">
      <c r="A129" t="s">
        <v>496</v>
      </c>
      <c r="B129" t="s">
        <v>497</v>
      </c>
      <c r="C129" t="s">
        <v>498</v>
      </c>
      <c r="D129" t="s">
        <v>499</v>
      </c>
      <c r="E129" s="1">
        <v>43392</v>
      </c>
      <c r="F129" s="4">
        <v>2018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f t="shared" si="24"/>
        <v>0</v>
      </c>
      <c r="AB129">
        <f t="shared" si="25"/>
        <v>0</v>
      </c>
      <c r="AC129">
        <f t="shared" si="26"/>
        <v>0</v>
      </c>
      <c r="AD129">
        <f t="shared" si="27"/>
        <v>0</v>
      </c>
      <c r="AE129" s="5">
        <f t="shared" si="28"/>
        <v>0</v>
      </c>
      <c r="AF129" s="5">
        <f t="shared" si="16"/>
        <v>0</v>
      </c>
      <c r="AG129" s="5">
        <f t="shared" si="17"/>
        <v>0</v>
      </c>
      <c r="AH129" s="5">
        <f t="shared" si="18"/>
        <v>0</v>
      </c>
      <c r="AI129" s="5" t="str">
        <f t="shared" si="29"/>
        <v/>
      </c>
      <c r="AJ129" s="5" t="str">
        <f t="shared" si="19"/>
        <v/>
      </c>
      <c r="AK129" s="5" t="str">
        <f t="shared" si="20"/>
        <v/>
      </c>
      <c r="AL129">
        <f t="shared" si="30"/>
        <v>0</v>
      </c>
      <c r="AM129">
        <f t="shared" si="21"/>
        <v>0</v>
      </c>
      <c r="AN129">
        <f t="shared" si="22"/>
        <v>0</v>
      </c>
      <c r="AO129">
        <f t="shared" si="23"/>
        <v>0</v>
      </c>
    </row>
    <row r="130" spans="1:41" x14ac:dyDescent="0.2">
      <c r="A130" t="s">
        <v>500</v>
      </c>
      <c r="B130" t="s">
        <v>501</v>
      </c>
      <c r="C130" t="s">
        <v>502</v>
      </c>
      <c r="D130" t="s">
        <v>503</v>
      </c>
      <c r="E130" s="1">
        <v>43396</v>
      </c>
      <c r="F130" s="4">
        <v>2018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0</v>
      </c>
      <c r="Y130">
        <v>0</v>
      </c>
      <c r="Z130">
        <v>0</v>
      </c>
      <c r="AA130">
        <f t="shared" si="24"/>
        <v>3</v>
      </c>
      <c r="AB130">
        <f t="shared" si="25"/>
        <v>0</v>
      </c>
      <c r="AC130">
        <f t="shared" si="26"/>
        <v>0</v>
      </c>
      <c r="AD130">
        <f t="shared" si="27"/>
        <v>0</v>
      </c>
      <c r="AE130" s="5">
        <f t="shared" si="28"/>
        <v>0.6</v>
      </c>
      <c r="AF130" s="5">
        <f t="shared" ref="AF130:AF193" si="31">AB130/(2023-$F130)</f>
        <v>0</v>
      </c>
      <c r="AG130" s="5">
        <f t="shared" ref="AG130:AG193" si="32">AC130/(2023-$F130)</f>
        <v>0</v>
      </c>
      <c r="AH130" s="5">
        <f t="shared" ref="AH130:AH193" si="33">AD130/(2023-$F130)</f>
        <v>0</v>
      </c>
      <c r="AI130" s="5" t="str">
        <f t="shared" si="29"/>
        <v/>
      </c>
      <c r="AJ130" s="5" t="str">
        <f t="shared" ref="AJ130:AJ193" si="34">IF(AND(AF130&lt;&gt;0,AG130&lt;&gt;0),AG130/AF130,"")</f>
        <v/>
      </c>
      <c r="AK130" s="5" t="str">
        <f t="shared" ref="AK130:AK193" si="35">IF(AND(AG130&lt;&gt;0,AH130&lt;&gt;0),AH130/AG130,"")</f>
        <v/>
      </c>
      <c r="AL130">
        <f t="shared" si="30"/>
        <v>0</v>
      </c>
      <c r="AM130">
        <f t="shared" ref="AM130:AM193" si="36">IF(AND($AI130&lt;&gt;1,$AJ130&lt;&gt;1,$AK130&lt;&gt;1),IF(AF130&gt;=1,1,0),"")</f>
        <v>0</v>
      </c>
      <c r="AN130">
        <f t="shared" ref="AN130:AN193" si="37">IF(AND($AI130&lt;&gt;1,$AJ130&lt;&gt;1,$AK130&lt;&gt;1),IF(AG130&gt;=1,1,0),"")</f>
        <v>0</v>
      </c>
      <c r="AO130">
        <f t="shared" ref="AO130:AO193" si="38">IF(AND($AI130&lt;&gt;1,$AJ130&lt;&gt;1,$AK130&lt;&gt;1),IF(AH130&gt;=1,1,0),"")</f>
        <v>0</v>
      </c>
    </row>
    <row r="131" spans="1:41" x14ac:dyDescent="0.2">
      <c r="A131" t="s">
        <v>504</v>
      </c>
      <c r="B131" t="s">
        <v>505</v>
      </c>
      <c r="C131" t="s">
        <v>506</v>
      </c>
      <c r="D131" t="s">
        <v>503</v>
      </c>
      <c r="E131" s="1">
        <v>43396</v>
      </c>
      <c r="F131" s="4">
        <v>2018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2</v>
      </c>
      <c r="Q131">
        <v>2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f t="shared" ref="AA131:AA194" si="39">G131+K131+O131+S131+W131</f>
        <v>2</v>
      </c>
      <c r="AB131">
        <f t="shared" ref="AB131:AB194" si="40">H131+L131+P131+T131+X131</f>
        <v>2</v>
      </c>
      <c r="AC131">
        <f t="shared" ref="AC131:AC194" si="41">I131+M131+Q131+U131+Y131</f>
        <v>2</v>
      </c>
      <c r="AD131">
        <f t="shared" ref="AD131:AD194" si="42">J131+N131+R131+V131+Z131</f>
        <v>1</v>
      </c>
      <c r="AE131" s="5">
        <f t="shared" ref="AE131:AE194" si="43">AA131/(2023-$F131)</f>
        <v>0.4</v>
      </c>
      <c r="AF131" s="5">
        <f t="shared" si="31"/>
        <v>0.4</v>
      </c>
      <c r="AG131" s="5">
        <f t="shared" si="32"/>
        <v>0.4</v>
      </c>
      <c r="AH131" s="5">
        <f t="shared" si="33"/>
        <v>0.2</v>
      </c>
      <c r="AI131" s="5">
        <f t="shared" ref="AI131:AI194" si="44">IF(AND(AE131&lt;&gt;0,AF131&lt;&gt;0),AF131/AE131,"")</f>
        <v>1</v>
      </c>
      <c r="AJ131" s="5">
        <f t="shared" si="34"/>
        <v>1</v>
      </c>
      <c r="AK131" s="5">
        <f t="shared" si="35"/>
        <v>0.5</v>
      </c>
      <c r="AL131" t="str">
        <f t="shared" ref="AL131:AL194" si="45">IF(AND($AI131&lt;&gt;1,$AJ131&lt;&gt;1,$AK131&lt;&gt;1),IF(AE131&gt;=1,1,0),"")</f>
        <v/>
      </c>
      <c r="AM131" t="str">
        <f t="shared" si="36"/>
        <v/>
      </c>
      <c r="AN131" t="str">
        <f t="shared" si="37"/>
        <v/>
      </c>
      <c r="AO131" t="str">
        <f t="shared" si="38"/>
        <v/>
      </c>
    </row>
    <row r="132" spans="1:41" x14ac:dyDescent="0.2">
      <c r="A132" t="s">
        <v>507</v>
      </c>
      <c r="B132" t="s">
        <v>508</v>
      </c>
      <c r="C132" t="s">
        <v>509</v>
      </c>
      <c r="D132" t="s">
        <v>503</v>
      </c>
      <c r="E132" s="1">
        <v>43396</v>
      </c>
      <c r="F132" s="4">
        <v>2018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f t="shared" si="39"/>
        <v>1</v>
      </c>
      <c r="AB132">
        <f t="shared" si="40"/>
        <v>0</v>
      </c>
      <c r="AC132">
        <f t="shared" si="41"/>
        <v>0</v>
      </c>
      <c r="AD132">
        <f t="shared" si="42"/>
        <v>0</v>
      </c>
      <c r="AE132" s="5">
        <f t="shared" si="43"/>
        <v>0.2</v>
      </c>
      <c r="AF132" s="5">
        <f t="shared" si="31"/>
        <v>0</v>
      </c>
      <c r="AG132" s="5">
        <f t="shared" si="32"/>
        <v>0</v>
      </c>
      <c r="AH132" s="5">
        <f t="shared" si="33"/>
        <v>0</v>
      </c>
      <c r="AI132" s="5" t="str">
        <f t="shared" si="44"/>
        <v/>
      </c>
      <c r="AJ132" s="5" t="str">
        <f t="shared" si="34"/>
        <v/>
      </c>
      <c r="AK132" s="5" t="str">
        <f t="shared" si="35"/>
        <v/>
      </c>
      <c r="AL132">
        <f t="shared" si="45"/>
        <v>0</v>
      </c>
      <c r="AM132">
        <f t="shared" si="36"/>
        <v>0</v>
      </c>
      <c r="AN132">
        <f t="shared" si="37"/>
        <v>0</v>
      </c>
      <c r="AO132">
        <f t="shared" si="38"/>
        <v>0</v>
      </c>
    </row>
    <row r="133" spans="1:41" x14ac:dyDescent="0.2">
      <c r="A133" t="s">
        <v>510</v>
      </c>
      <c r="B133" t="s">
        <v>511</v>
      </c>
      <c r="C133" t="s">
        <v>512</v>
      </c>
      <c r="D133" t="s">
        <v>513</v>
      </c>
      <c r="E133" s="1">
        <v>43397</v>
      </c>
      <c r="F133" s="4">
        <v>2018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f t="shared" si="39"/>
        <v>0</v>
      </c>
      <c r="AB133">
        <f t="shared" si="40"/>
        <v>0</v>
      </c>
      <c r="AC133">
        <f t="shared" si="41"/>
        <v>0</v>
      </c>
      <c r="AD133">
        <f t="shared" si="42"/>
        <v>0</v>
      </c>
      <c r="AE133" s="5">
        <f t="shared" si="43"/>
        <v>0</v>
      </c>
      <c r="AF133" s="5">
        <f t="shared" si="31"/>
        <v>0</v>
      </c>
      <c r="AG133" s="5">
        <f t="shared" si="32"/>
        <v>0</v>
      </c>
      <c r="AH133" s="5">
        <f t="shared" si="33"/>
        <v>0</v>
      </c>
      <c r="AI133" s="5" t="str">
        <f t="shared" si="44"/>
        <v/>
      </c>
      <c r="AJ133" s="5" t="str">
        <f t="shared" si="34"/>
        <v/>
      </c>
      <c r="AK133" s="5" t="str">
        <f t="shared" si="35"/>
        <v/>
      </c>
      <c r="AL133">
        <f t="shared" si="45"/>
        <v>0</v>
      </c>
      <c r="AM133">
        <f t="shared" si="36"/>
        <v>0</v>
      </c>
      <c r="AN133">
        <f t="shared" si="37"/>
        <v>0</v>
      </c>
      <c r="AO133">
        <f t="shared" si="38"/>
        <v>0</v>
      </c>
    </row>
    <row r="134" spans="1:41" x14ac:dyDescent="0.2">
      <c r="A134" t="s">
        <v>514</v>
      </c>
      <c r="B134" t="s">
        <v>515</v>
      </c>
      <c r="C134" t="s">
        <v>516</v>
      </c>
      <c r="D134" t="s">
        <v>517</v>
      </c>
      <c r="E134" s="1">
        <v>43397</v>
      </c>
      <c r="F134" s="4">
        <v>2018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f t="shared" si="39"/>
        <v>0</v>
      </c>
      <c r="AB134">
        <f t="shared" si="40"/>
        <v>0</v>
      </c>
      <c r="AC134">
        <f t="shared" si="41"/>
        <v>0</v>
      </c>
      <c r="AD134">
        <f t="shared" si="42"/>
        <v>0</v>
      </c>
      <c r="AE134" s="5">
        <f t="shared" si="43"/>
        <v>0</v>
      </c>
      <c r="AF134" s="5">
        <f t="shared" si="31"/>
        <v>0</v>
      </c>
      <c r="AG134" s="5">
        <f t="shared" si="32"/>
        <v>0</v>
      </c>
      <c r="AH134" s="5">
        <f t="shared" si="33"/>
        <v>0</v>
      </c>
      <c r="AI134" s="5" t="str">
        <f t="shared" si="44"/>
        <v/>
      </c>
      <c r="AJ134" s="5" t="str">
        <f t="shared" si="34"/>
        <v/>
      </c>
      <c r="AK134" s="5" t="str">
        <f t="shared" si="35"/>
        <v/>
      </c>
      <c r="AL134">
        <f t="shared" si="45"/>
        <v>0</v>
      </c>
      <c r="AM134">
        <f t="shared" si="36"/>
        <v>0</v>
      </c>
      <c r="AN134">
        <f t="shared" si="37"/>
        <v>0</v>
      </c>
      <c r="AO134">
        <f t="shared" si="38"/>
        <v>0</v>
      </c>
    </row>
    <row r="135" spans="1:41" x14ac:dyDescent="0.2">
      <c r="A135" t="s">
        <v>518</v>
      </c>
      <c r="B135" t="s">
        <v>519</v>
      </c>
      <c r="C135" t="s">
        <v>520</v>
      </c>
      <c r="D135" t="s">
        <v>521</v>
      </c>
      <c r="E135" s="1">
        <v>43398</v>
      </c>
      <c r="F135" s="4">
        <v>2018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f t="shared" si="39"/>
        <v>0</v>
      </c>
      <c r="AB135">
        <f t="shared" si="40"/>
        <v>0</v>
      </c>
      <c r="AC135">
        <f t="shared" si="41"/>
        <v>0</v>
      </c>
      <c r="AD135">
        <f t="shared" si="42"/>
        <v>0</v>
      </c>
      <c r="AE135" s="5">
        <f t="shared" si="43"/>
        <v>0</v>
      </c>
      <c r="AF135" s="5">
        <f t="shared" si="31"/>
        <v>0</v>
      </c>
      <c r="AG135" s="5">
        <f t="shared" si="32"/>
        <v>0</v>
      </c>
      <c r="AH135" s="5">
        <f t="shared" si="33"/>
        <v>0</v>
      </c>
      <c r="AI135" s="5" t="str">
        <f t="shared" si="44"/>
        <v/>
      </c>
      <c r="AJ135" s="5" t="str">
        <f t="shared" si="34"/>
        <v/>
      </c>
      <c r="AK135" s="5" t="str">
        <f t="shared" si="35"/>
        <v/>
      </c>
      <c r="AL135">
        <f t="shared" si="45"/>
        <v>0</v>
      </c>
      <c r="AM135">
        <f t="shared" si="36"/>
        <v>0</v>
      </c>
      <c r="AN135">
        <f t="shared" si="37"/>
        <v>0</v>
      </c>
      <c r="AO135">
        <f t="shared" si="38"/>
        <v>0</v>
      </c>
    </row>
    <row r="136" spans="1:41" x14ac:dyDescent="0.2">
      <c r="A136" t="s">
        <v>522</v>
      </c>
      <c r="B136" t="s">
        <v>523</v>
      </c>
      <c r="C136" t="s">
        <v>524</v>
      </c>
      <c r="D136" t="s">
        <v>521</v>
      </c>
      <c r="E136" s="1">
        <v>43398</v>
      </c>
      <c r="F136" s="4">
        <v>2018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32</v>
      </c>
      <c r="P136">
        <v>4</v>
      </c>
      <c r="Q136">
        <v>0</v>
      </c>
      <c r="R136">
        <v>0</v>
      </c>
      <c r="S136">
        <v>1</v>
      </c>
      <c r="T136">
        <v>0</v>
      </c>
      <c r="U136">
        <v>0</v>
      </c>
      <c r="V136">
        <v>0</v>
      </c>
      <c r="W136">
        <v>2</v>
      </c>
      <c r="X136">
        <v>0</v>
      </c>
      <c r="Y136">
        <v>0</v>
      </c>
      <c r="Z136">
        <v>0</v>
      </c>
      <c r="AA136">
        <f t="shared" si="39"/>
        <v>35</v>
      </c>
      <c r="AB136">
        <f t="shared" si="40"/>
        <v>4</v>
      </c>
      <c r="AC136">
        <f t="shared" si="41"/>
        <v>0</v>
      </c>
      <c r="AD136">
        <f t="shared" si="42"/>
        <v>0</v>
      </c>
      <c r="AE136" s="5">
        <f t="shared" si="43"/>
        <v>7</v>
      </c>
      <c r="AF136" s="5">
        <f t="shared" si="31"/>
        <v>0.8</v>
      </c>
      <c r="AG136" s="5">
        <f t="shared" si="32"/>
        <v>0</v>
      </c>
      <c r="AH136" s="5">
        <f t="shared" si="33"/>
        <v>0</v>
      </c>
      <c r="AI136" s="5">
        <f t="shared" si="44"/>
        <v>0.1142857142857143</v>
      </c>
      <c r="AJ136" s="5" t="str">
        <f t="shared" si="34"/>
        <v/>
      </c>
      <c r="AK136" s="5" t="str">
        <f t="shared" si="35"/>
        <v/>
      </c>
      <c r="AL136">
        <f t="shared" si="45"/>
        <v>1</v>
      </c>
      <c r="AM136">
        <f t="shared" si="36"/>
        <v>0</v>
      </c>
      <c r="AN136">
        <f t="shared" si="37"/>
        <v>0</v>
      </c>
      <c r="AO136">
        <f t="shared" si="38"/>
        <v>0</v>
      </c>
    </row>
    <row r="137" spans="1:41" x14ac:dyDescent="0.2">
      <c r="A137" t="s">
        <v>525</v>
      </c>
      <c r="B137" t="s">
        <v>526</v>
      </c>
      <c r="C137" t="s">
        <v>527</v>
      </c>
      <c r="D137" t="s">
        <v>521</v>
      </c>
      <c r="E137" s="1">
        <v>43398</v>
      </c>
      <c r="F137" s="4">
        <v>2018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f t="shared" si="39"/>
        <v>0</v>
      </c>
      <c r="AB137">
        <f t="shared" si="40"/>
        <v>0</v>
      </c>
      <c r="AC137">
        <f t="shared" si="41"/>
        <v>0</v>
      </c>
      <c r="AD137">
        <f t="shared" si="42"/>
        <v>0</v>
      </c>
      <c r="AE137" s="5">
        <f t="shared" si="43"/>
        <v>0</v>
      </c>
      <c r="AF137" s="5">
        <f t="shared" si="31"/>
        <v>0</v>
      </c>
      <c r="AG137" s="5">
        <f t="shared" si="32"/>
        <v>0</v>
      </c>
      <c r="AH137" s="5">
        <f t="shared" si="33"/>
        <v>0</v>
      </c>
      <c r="AI137" s="5" t="str">
        <f t="shared" si="44"/>
        <v/>
      </c>
      <c r="AJ137" s="5" t="str">
        <f t="shared" si="34"/>
        <v/>
      </c>
      <c r="AK137" s="5" t="str">
        <f t="shared" si="35"/>
        <v/>
      </c>
      <c r="AL137">
        <f t="shared" si="45"/>
        <v>0</v>
      </c>
      <c r="AM137">
        <f t="shared" si="36"/>
        <v>0</v>
      </c>
      <c r="AN137">
        <f t="shared" si="37"/>
        <v>0</v>
      </c>
      <c r="AO137">
        <f t="shared" si="38"/>
        <v>0</v>
      </c>
    </row>
    <row r="138" spans="1:41" x14ac:dyDescent="0.2">
      <c r="A138" t="s">
        <v>528</v>
      </c>
      <c r="B138" t="s">
        <v>529</v>
      </c>
      <c r="C138" t="s">
        <v>530</v>
      </c>
      <c r="D138" t="s">
        <v>521</v>
      </c>
      <c r="E138" s="1">
        <v>43398</v>
      </c>
      <c r="F138" s="4">
        <v>2018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1</v>
      </c>
      <c r="M138">
        <v>1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f t="shared" si="39"/>
        <v>1</v>
      </c>
      <c r="AB138">
        <f t="shared" si="40"/>
        <v>1</v>
      </c>
      <c r="AC138">
        <f t="shared" si="41"/>
        <v>1</v>
      </c>
      <c r="AD138">
        <f t="shared" si="42"/>
        <v>1</v>
      </c>
      <c r="AE138" s="5">
        <f t="shared" si="43"/>
        <v>0.2</v>
      </c>
      <c r="AF138" s="5">
        <f t="shared" si="31"/>
        <v>0.2</v>
      </c>
      <c r="AG138" s="5">
        <f t="shared" si="32"/>
        <v>0.2</v>
      </c>
      <c r="AH138" s="5">
        <f t="shared" si="33"/>
        <v>0.2</v>
      </c>
      <c r="AI138" s="5">
        <f t="shared" si="44"/>
        <v>1</v>
      </c>
      <c r="AJ138" s="5">
        <f t="shared" si="34"/>
        <v>1</v>
      </c>
      <c r="AK138" s="5">
        <f t="shared" si="35"/>
        <v>1</v>
      </c>
      <c r="AL138" t="str">
        <f t="shared" si="45"/>
        <v/>
      </c>
      <c r="AM138" t="str">
        <f t="shared" si="36"/>
        <v/>
      </c>
      <c r="AN138" t="str">
        <f t="shared" si="37"/>
        <v/>
      </c>
      <c r="AO138" t="str">
        <f t="shared" si="38"/>
        <v/>
      </c>
    </row>
    <row r="139" spans="1:41" x14ac:dyDescent="0.2">
      <c r="A139" t="s">
        <v>531</v>
      </c>
      <c r="B139" t="s">
        <v>532</v>
      </c>
      <c r="C139" t="s">
        <v>533</v>
      </c>
      <c r="D139" t="s">
        <v>534</v>
      </c>
      <c r="E139" s="1">
        <v>43398</v>
      </c>
      <c r="F139" s="4">
        <v>2018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0</v>
      </c>
      <c r="Z139">
        <v>0</v>
      </c>
      <c r="AA139">
        <f t="shared" si="39"/>
        <v>1</v>
      </c>
      <c r="AB139">
        <f t="shared" si="40"/>
        <v>0</v>
      </c>
      <c r="AC139">
        <f t="shared" si="41"/>
        <v>0</v>
      </c>
      <c r="AD139">
        <f t="shared" si="42"/>
        <v>0</v>
      </c>
      <c r="AE139" s="5">
        <f t="shared" si="43"/>
        <v>0.2</v>
      </c>
      <c r="AF139" s="5">
        <f t="shared" si="31"/>
        <v>0</v>
      </c>
      <c r="AG139" s="5">
        <f t="shared" si="32"/>
        <v>0</v>
      </c>
      <c r="AH139" s="5">
        <f t="shared" si="33"/>
        <v>0</v>
      </c>
      <c r="AI139" s="5" t="str">
        <f t="shared" si="44"/>
        <v/>
      </c>
      <c r="AJ139" s="5" t="str">
        <f t="shared" si="34"/>
        <v/>
      </c>
      <c r="AK139" s="5" t="str">
        <f t="shared" si="35"/>
        <v/>
      </c>
      <c r="AL139">
        <f t="shared" si="45"/>
        <v>0</v>
      </c>
      <c r="AM139">
        <f t="shared" si="36"/>
        <v>0</v>
      </c>
      <c r="AN139">
        <f t="shared" si="37"/>
        <v>0</v>
      </c>
      <c r="AO139">
        <f t="shared" si="38"/>
        <v>0</v>
      </c>
    </row>
    <row r="140" spans="1:41" x14ac:dyDescent="0.2">
      <c r="A140" t="s">
        <v>535</v>
      </c>
      <c r="B140" t="s">
        <v>536</v>
      </c>
      <c r="C140" t="s">
        <v>537</v>
      </c>
      <c r="D140" t="s">
        <v>521</v>
      </c>
      <c r="E140" s="1">
        <v>43398</v>
      </c>
      <c r="F140" s="4">
        <v>2018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1</v>
      </c>
      <c r="Y140">
        <v>0</v>
      </c>
      <c r="Z140">
        <v>0</v>
      </c>
      <c r="AA140">
        <f t="shared" si="39"/>
        <v>2</v>
      </c>
      <c r="AB140">
        <f t="shared" si="40"/>
        <v>1</v>
      </c>
      <c r="AC140">
        <f t="shared" si="41"/>
        <v>0</v>
      </c>
      <c r="AD140">
        <f t="shared" si="42"/>
        <v>0</v>
      </c>
      <c r="AE140" s="5">
        <f t="shared" si="43"/>
        <v>0.4</v>
      </c>
      <c r="AF140" s="5">
        <f t="shared" si="31"/>
        <v>0.2</v>
      </c>
      <c r="AG140" s="5">
        <f t="shared" si="32"/>
        <v>0</v>
      </c>
      <c r="AH140" s="5">
        <f t="shared" si="33"/>
        <v>0</v>
      </c>
      <c r="AI140" s="5">
        <f t="shared" si="44"/>
        <v>0.5</v>
      </c>
      <c r="AJ140" s="5" t="str">
        <f t="shared" si="34"/>
        <v/>
      </c>
      <c r="AK140" s="5" t="str">
        <f t="shared" si="35"/>
        <v/>
      </c>
      <c r="AL140">
        <f t="shared" si="45"/>
        <v>0</v>
      </c>
      <c r="AM140">
        <f t="shared" si="36"/>
        <v>0</v>
      </c>
      <c r="AN140">
        <f t="shared" si="37"/>
        <v>0</v>
      </c>
      <c r="AO140">
        <f t="shared" si="38"/>
        <v>0</v>
      </c>
    </row>
    <row r="141" spans="1:41" x14ac:dyDescent="0.2">
      <c r="A141" t="s">
        <v>538</v>
      </c>
      <c r="B141" t="s">
        <v>539</v>
      </c>
      <c r="C141" t="s">
        <v>540</v>
      </c>
      <c r="D141" t="s">
        <v>521</v>
      </c>
      <c r="E141" s="1">
        <v>43398</v>
      </c>
      <c r="F141" s="4">
        <v>2018</v>
      </c>
      <c r="G141">
        <v>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f t="shared" si="39"/>
        <v>3</v>
      </c>
      <c r="AB141">
        <f t="shared" si="40"/>
        <v>0</v>
      </c>
      <c r="AC141">
        <f t="shared" si="41"/>
        <v>0</v>
      </c>
      <c r="AD141">
        <f t="shared" si="42"/>
        <v>0</v>
      </c>
      <c r="AE141" s="5">
        <f t="shared" si="43"/>
        <v>0.6</v>
      </c>
      <c r="AF141" s="5">
        <f t="shared" si="31"/>
        <v>0</v>
      </c>
      <c r="AG141" s="5">
        <f t="shared" si="32"/>
        <v>0</v>
      </c>
      <c r="AH141" s="5">
        <f t="shared" si="33"/>
        <v>0</v>
      </c>
      <c r="AI141" s="5" t="str">
        <f t="shared" si="44"/>
        <v/>
      </c>
      <c r="AJ141" s="5" t="str">
        <f t="shared" si="34"/>
        <v/>
      </c>
      <c r="AK141" s="5" t="str">
        <f t="shared" si="35"/>
        <v/>
      </c>
      <c r="AL141">
        <f t="shared" si="45"/>
        <v>0</v>
      </c>
      <c r="AM141">
        <f t="shared" si="36"/>
        <v>0</v>
      </c>
      <c r="AN141">
        <f t="shared" si="37"/>
        <v>0</v>
      </c>
      <c r="AO141">
        <f t="shared" si="38"/>
        <v>0</v>
      </c>
    </row>
    <row r="142" spans="1:41" x14ac:dyDescent="0.2">
      <c r="A142" t="s">
        <v>541</v>
      </c>
      <c r="B142" t="s">
        <v>542</v>
      </c>
      <c r="C142" t="s">
        <v>543</v>
      </c>
      <c r="D142" t="s">
        <v>521</v>
      </c>
      <c r="E142" s="1">
        <v>43398</v>
      </c>
      <c r="F142" s="4">
        <v>2018</v>
      </c>
      <c r="G142">
        <v>93</v>
      </c>
      <c r="H142">
        <v>21</v>
      </c>
      <c r="I142">
        <v>5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32</v>
      </c>
      <c r="P142">
        <v>5</v>
      </c>
      <c r="Q142">
        <v>1</v>
      </c>
      <c r="R142">
        <v>0</v>
      </c>
      <c r="S142">
        <v>21</v>
      </c>
      <c r="T142">
        <v>5</v>
      </c>
      <c r="U142">
        <v>2</v>
      </c>
      <c r="V142">
        <v>0</v>
      </c>
      <c r="W142">
        <v>148</v>
      </c>
      <c r="X142">
        <v>40</v>
      </c>
      <c r="Y142">
        <v>20</v>
      </c>
      <c r="Z142">
        <v>0</v>
      </c>
      <c r="AA142">
        <f t="shared" si="39"/>
        <v>294</v>
      </c>
      <c r="AB142">
        <f t="shared" si="40"/>
        <v>71</v>
      </c>
      <c r="AC142">
        <f t="shared" si="41"/>
        <v>28</v>
      </c>
      <c r="AD142">
        <f t="shared" si="42"/>
        <v>0</v>
      </c>
      <c r="AE142" s="5">
        <f t="shared" si="43"/>
        <v>58.8</v>
      </c>
      <c r="AF142" s="5">
        <f t="shared" si="31"/>
        <v>14.2</v>
      </c>
      <c r="AG142" s="5">
        <f t="shared" si="32"/>
        <v>5.6</v>
      </c>
      <c r="AH142" s="5">
        <f t="shared" si="33"/>
        <v>0</v>
      </c>
      <c r="AI142" s="5">
        <f t="shared" si="44"/>
        <v>0.24149659863945577</v>
      </c>
      <c r="AJ142" s="5">
        <f t="shared" si="34"/>
        <v>0.39436619718309857</v>
      </c>
      <c r="AK142" s="5" t="str">
        <f t="shared" si="35"/>
        <v/>
      </c>
      <c r="AL142">
        <f t="shared" si="45"/>
        <v>1</v>
      </c>
      <c r="AM142">
        <f t="shared" si="36"/>
        <v>1</v>
      </c>
      <c r="AN142">
        <f t="shared" si="37"/>
        <v>1</v>
      </c>
      <c r="AO142">
        <f t="shared" si="38"/>
        <v>0</v>
      </c>
    </row>
    <row r="143" spans="1:41" x14ac:dyDescent="0.2">
      <c r="A143" t="s">
        <v>544</v>
      </c>
      <c r="B143" t="s">
        <v>545</v>
      </c>
      <c r="C143" t="s">
        <v>457</v>
      </c>
      <c r="D143" t="s">
        <v>546</v>
      </c>
      <c r="E143" s="1">
        <v>43399</v>
      </c>
      <c r="F143" s="4">
        <v>2018</v>
      </c>
      <c r="G143">
        <v>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f t="shared" si="39"/>
        <v>3</v>
      </c>
      <c r="AB143">
        <f t="shared" si="40"/>
        <v>1</v>
      </c>
      <c r="AC143">
        <f t="shared" si="41"/>
        <v>0</v>
      </c>
      <c r="AD143">
        <f t="shared" si="42"/>
        <v>0</v>
      </c>
      <c r="AE143" s="5">
        <f t="shared" si="43"/>
        <v>0.6</v>
      </c>
      <c r="AF143" s="5">
        <f t="shared" si="31"/>
        <v>0.2</v>
      </c>
      <c r="AG143" s="5">
        <f t="shared" si="32"/>
        <v>0</v>
      </c>
      <c r="AH143" s="5">
        <f t="shared" si="33"/>
        <v>0</v>
      </c>
      <c r="AI143" s="5">
        <f t="shared" si="44"/>
        <v>0.33333333333333337</v>
      </c>
      <c r="AJ143" s="5" t="str">
        <f t="shared" si="34"/>
        <v/>
      </c>
      <c r="AK143" s="5" t="str">
        <f t="shared" si="35"/>
        <v/>
      </c>
      <c r="AL143">
        <f t="shared" si="45"/>
        <v>0</v>
      </c>
      <c r="AM143">
        <f t="shared" si="36"/>
        <v>0</v>
      </c>
      <c r="AN143">
        <f t="shared" si="37"/>
        <v>0</v>
      </c>
      <c r="AO143">
        <f t="shared" si="38"/>
        <v>0</v>
      </c>
    </row>
    <row r="144" spans="1:41" x14ac:dyDescent="0.2">
      <c r="A144" t="s">
        <v>547</v>
      </c>
      <c r="B144" t="s">
        <v>548</v>
      </c>
      <c r="C144" t="s">
        <v>549</v>
      </c>
      <c r="D144" t="s">
        <v>550</v>
      </c>
      <c r="E144" s="1">
        <v>43400</v>
      </c>
      <c r="F144" s="4">
        <v>2018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f t="shared" si="39"/>
        <v>0</v>
      </c>
      <c r="AB144">
        <f t="shared" si="40"/>
        <v>0</v>
      </c>
      <c r="AC144">
        <f t="shared" si="41"/>
        <v>0</v>
      </c>
      <c r="AD144">
        <f t="shared" si="42"/>
        <v>0</v>
      </c>
      <c r="AE144" s="5">
        <f t="shared" si="43"/>
        <v>0</v>
      </c>
      <c r="AF144" s="5">
        <f t="shared" si="31"/>
        <v>0</v>
      </c>
      <c r="AG144" s="5">
        <f t="shared" si="32"/>
        <v>0</v>
      </c>
      <c r="AH144" s="5">
        <f t="shared" si="33"/>
        <v>0</v>
      </c>
      <c r="AI144" s="5" t="str">
        <f t="shared" si="44"/>
        <v/>
      </c>
      <c r="AJ144" s="5" t="str">
        <f t="shared" si="34"/>
        <v/>
      </c>
      <c r="AK144" s="5" t="str">
        <f t="shared" si="35"/>
        <v/>
      </c>
      <c r="AL144">
        <f t="shared" si="45"/>
        <v>0</v>
      </c>
      <c r="AM144">
        <f t="shared" si="36"/>
        <v>0</v>
      </c>
      <c r="AN144">
        <f t="shared" si="37"/>
        <v>0</v>
      </c>
      <c r="AO144">
        <f t="shared" si="38"/>
        <v>0</v>
      </c>
    </row>
    <row r="145" spans="1:41" x14ac:dyDescent="0.2">
      <c r="A145" t="s">
        <v>551</v>
      </c>
      <c r="B145" t="s">
        <v>552</v>
      </c>
      <c r="C145" t="s">
        <v>431</v>
      </c>
      <c r="D145" t="s">
        <v>550</v>
      </c>
      <c r="E145" s="1">
        <v>43400</v>
      </c>
      <c r="F145" s="4">
        <v>2018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f t="shared" si="39"/>
        <v>0</v>
      </c>
      <c r="AB145">
        <f t="shared" si="40"/>
        <v>0</v>
      </c>
      <c r="AC145">
        <f t="shared" si="41"/>
        <v>0</v>
      </c>
      <c r="AD145">
        <f t="shared" si="42"/>
        <v>0</v>
      </c>
      <c r="AE145" s="5">
        <f t="shared" si="43"/>
        <v>0</v>
      </c>
      <c r="AF145" s="5">
        <f t="shared" si="31"/>
        <v>0</v>
      </c>
      <c r="AG145" s="5">
        <f t="shared" si="32"/>
        <v>0</v>
      </c>
      <c r="AH145" s="5">
        <f t="shared" si="33"/>
        <v>0</v>
      </c>
      <c r="AI145" s="5" t="str">
        <f t="shared" si="44"/>
        <v/>
      </c>
      <c r="AJ145" s="5" t="str">
        <f t="shared" si="34"/>
        <v/>
      </c>
      <c r="AK145" s="5" t="str">
        <f t="shared" si="35"/>
        <v/>
      </c>
      <c r="AL145">
        <f t="shared" si="45"/>
        <v>0</v>
      </c>
      <c r="AM145">
        <f t="shared" si="36"/>
        <v>0</v>
      </c>
      <c r="AN145">
        <f t="shared" si="37"/>
        <v>0</v>
      </c>
      <c r="AO145">
        <f t="shared" si="38"/>
        <v>0</v>
      </c>
    </row>
    <row r="146" spans="1:41" x14ac:dyDescent="0.2">
      <c r="A146" t="s">
        <v>553</v>
      </c>
      <c r="B146" t="s">
        <v>554</v>
      </c>
      <c r="C146" t="s">
        <v>488</v>
      </c>
      <c r="D146" t="s">
        <v>555</v>
      </c>
      <c r="E146" s="1">
        <v>43402</v>
      </c>
      <c r="F146" s="4">
        <v>2018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f t="shared" si="39"/>
        <v>0</v>
      </c>
      <c r="AB146">
        <f t="shared" si="40"/>
        <v>0</v>
      </c>
      <c r="AC146">
        <f t="shared" si="41"/>
        <v>0</v>
      </c>
      <c r="AD146">
        <f t="shared" si="42"/>
        <v>0</v>
      </c>
      <c r="AE146" s="5">
        <f t="shared" si="43"/>
        <v>0</v>
      </c>
      <c r="AF146" s="5">
        <f t="shared" si="31"/>
        <v>0</v>
      </c>
      <c r="AG146" s="5">
        <f t="shared" si="32"/>
        <v>0</v>
      </c>
      <c r="AH146" s="5">
        <f t="shared" si="33"/>
        <v>0</v>
      </c>
      <c r="AI146" s="5" t="str">
        <f t="shared" si="44"/>
        <v/>
      </c>
      <c r="AJ146" s="5" t="str">
        <f t="shared" si="34"/>
        <v/>
      </c>
      <c r="AK146" s="5" t="str">
        <f t="shared" si="35"/>
        <v/>
      </c>
      <c r="AL146">
        <f t="shared" si="45"/>
        <v>0</v>
      </c>
      <c r="AM146">
        <f t="shared" si="36"/>
        <v>0</v>
      </c>
      <c r="AN146">
        <f t="shared" si="37"/>
        <v>0</v>
      </c>
      <c r="AO146">
        <f t="shared" si="38"/>
        <v>0</v>
      </c>
    </row>
    <row r="147" spans="1:41" x14ac:dyDescent="0.2">
      <c r="A147" t="s">
        <v>556</v>
      </c>
      <c r="B147" t="s">
        <v>557</v>
      </c>
      <c r="C147" t="s">
        <v>558</v>
      </c>
      <c r="D147" t="s">
        <v>559</v>
      </c>
      <c r="E147" s="1">
        <v>43402</v>
      </c>
      <c r="F147" s="4">
        <v>2018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f t="shared" si="39"/>
        <v>0</v>
      </c>
      <c r="AB147">
        <f t="shared" si="40"/>
        <v>0</v>
      </c>
      <c r="AC147">
        <f t="shared" si="41"/>
        <v>0</v>
      </c>
      <c r="AD147">
        <f t="shared" si="42"/>
        <v>0</v>
      </c>
      <c r="AE147" s="5">
        <f t="shared" si="43"/>
        <v>0</v>
      </c>
      <c r="AF147" s="5">
        <f t="shared" si="31"/>
        <v>0</v>
      </c>
      <c r="AG147" s="5">
        <f t="shared" si="32"/>
        <v>0</v>
      </c>
      <c r="AH147" s="5">
        <f t="shared" si="33"/>
        <v>0</v>
      </c>
      <c r="AI147" s="5" t="str">
        <f t="shared" si="44"/>
        <v/>
      </c>
      <c r="AJ147" s="5" t="str">
        <f t="shared" si="34"/>
        <v/>
      </c>
      <c r="AK147" s="5" t="str">
        <f t="shared" si="35"/>
        <v/>
      </c>
      <c r="AL147">
        <f t="shared" si="45"/>
        <v>0</v>
      </c>
      <c r="AM147">
        <f t="shared" si="36"/>
        <v>0</v>
      </c>
      <c r="AN147">
        <f t="shared" si="37"/>
        <v>0</v>
      </c>
      <c r="AO147">
        <f t="shared" si="38"/>
        <v>0</v>
      </c>
    </row>
    <row r="148" spans="1:41" x14ac:dyDescent="0.2">
      <c r="A148" t="s">
        <v>560</v>
      </c>
      <c r="B148" t="s">
        <v>561</v>
      </c>
      <c r="C148" t="s">
        <v>562</v>
      </c>
      <c r="D148" t="s">
        <v>563</v>
      </c>
      <c r="E148" s="1">
        <v>43404</v>
      </c>
      <c r="F148" s="4">
        <v>2018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f t="shared" si="39"/>
        <v>0</v>
      </c>
      <c r="AB148">
        <f t="shared" si="40"/>
        <v>0</v>
      </c>
      <c r="AC148">
        <f t="shared" si="41"/>
        <v>0</v>
      </c>
      <c r="AD148">
        <f t="shared" si="42"/>
        <v>0</v>
      </c>
      <c r="AE148" s="5">
        <f t="shared" si="43"/>
        <v>0</v>
      </c>
      <c r="AF148" s="5">
        <f t="shared" si="31"/>
        <v>0</v>
      </c>
      <c r="AG148" s="5">
        <f t="shared" si="32"/>
        <v>0</v>
      </c>
      <c r="AH148" s="5">
        <f t="shared" si="33"/>
        <v>0</v>
      </c>
      <c r="AI148" s="5" t="str">
        <f t="shared" si="44"/>
        <v/>
      </c>
      <c r="AJ148" s="5" t="str">
        <f t="shared" si="34"/>
        <v/>
      </c>
      <c r="AK148" s="5" t="str">
        <f t="shared" si="35"/>
        <v/>
      </c>
      <c r="AL148">
        <f t="shared" si="45"/>
        <v>0</v>
      </c>
      <c r="AM148">
        <f t="shared" si="36"/>
        <v>0</v>
      </c>
      <c r="AN148">
        <f t="shared" si="37"/>
        <v>0</v>
      </c>
      <c r="AO148">
        <f t="shared" si="38"/>
        <v>0</v>
      </c>
    </row>
    <row r="149" spans="1:41" x14ac:dyDescent="0.2">
      <c r="A149" t="s">
        <v>564</v>
      </c>
      <c r="B149" t="s">
        <v>565</v>
      </c>
      <c r="C149" t="s">
        <v>566</v>
      </c>
      <c r="D149" t="s">
        <v>563</v>
      </c>
      <c r="E149" s="1">
        <v>43404</v>
      </c>
      <c r="F149" s="4">
        <v>2018</v>
      </c>
      <c r="G149">
        <v>3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f t="shared" si="39"/>
        <v>4</v>
      </c>
      <c r="AB149">
        <f t="shared" si="40"/>
        <v>0</v>
      </c>
      <c r="AC149">
        <f t="shared" si="41"/>
        <v>0</v>
      </c>
      <c r="AD149">
        <f t="shared" si="42"/>
        <v>0</v>
      </c>
      <c r="AE149" s="5">
        <f t="shared" si="43"/>
        <v>0.8</v>
      </c>
      <c r="AF149" s="5">
        <f t="shared" si="31"/>
        <v>0</v>
      </c>
      <c r="AG149" s="5">
        <f t="shared" si="32"/>
        <v>0</v>
      </c>
      <c r="AH149" s="5">
        <f t="shared" si="33"/>
        <v>0</v>
      </c>
      <c r="AI149" s="5" t="str">
        <f t="shared" si="44"/>
        <v/>
      </c>
      <c r="AJ149" s="5" t="str">
        <f t="shared" si="34"/>
        <v/>
      </c>
      <c r="AK149" s="5" t="str">
        <f t="shared" si="35"/>
        <v/>
      </c>
      <c r="AL149">
        <f t="shared" si="45"/>
        <v>0</v>
      </c>
      <c r="AM149">
        <f t="shared" si="36"/>
        <v>0</v>
      </c>
      <c r="AN149">
        <f t="shared" si="37"/>
        <v>0</v>
      </c>
      <c r="AO149">
        <f t="shared" si="38"/>
        <v>0</v>
      </c>
    </row>
    <row r="150" spans="1:41" x14ac:dyDescent="0.2">
      <c r="A150" t="s">
        <v>567</v>
      </c>
      <c r="B150" t="s">
        <v>568</v>
      </c>
      <c r="C150" t="s">
        <v>569</v>
      </c>
      <c r="D150" t="s">
        <v>570</v>
      </c>
      <c r="E150" s="1">
        <v>43408</v>
      </c>
      <c r="F150" s="4">
        <v>2018</v>
      </c>
      <c r="G150">
        <v>0</v>
      </c>
      <c r="H150">
        <v>0</v>
      </c>
      <c r="I150">
        <v>0</v>
      </c>
      <c r="J150">
        <v>0</v>
      </c>
      <c r="K150">
        <v>1</v>
      </c>
      <c r="L150">
        <v>1</v>
      </c>
      <c r="M150">
        <v>1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f t="shared" si="39"/>
        <v>1</v>
      </c>
      <c r="AB150">
        <f t="shared" si="40"/>
        <v>1</v>
      </c>
      <c r="AC150">
        <f t="shared" si="41"/>
        <v>1</v>
      </c>
      <c r="AD150">
        <f t="shared" si="42"/>
        <v>1</v>
      </c>
      <c r="AE150" s="5">
        <f t="shared" si="43"/>
        <v>0.2</v>
      </c>
      <c r="AF150" s="5">
        <f t="shared" si="31"/>
        <v>0.2</v>
      </c>
      <c r="AG150" s="5">
        <f t="shared" si="32"/>
        <v>0.2</v>
      </c>
      <c r="AH150" s="5">
        <f t="shared" si="33"/>
        <v>0.2</v>
      </c>
      <c r="AI150" s="5">
        <f t="shared" si="44"/>
        <v>1</v>
      </c>
      <c r="AJ150" s="5">
        <f t="shared" si="34"/>
        <v>1</v>
      </c>
      <c r="AK150" s="5">
        <f t="shared" si="35"/>
        <v>1</v>
      </c>
      <c r="AL150" t="str">
        <f t="shared" si="45"/>
        <v/>
      </c>
      <c r="AM150" t="str">
        <f t="shared" si="36"/>
        <v/>
      </c>
      <c r="AN150" t="str">
        <f t="shared" si="37"/>
        <v/>
      </c>
      <c r="AO150" t="str">
        <f t="shared" si="38"/>
        <v/>
      </c>
    </row>
    <row r="151" spans="1:41" x14ac:dyDescent="0.2">
      <c r="A151" t="s">
        <v>571</v>
      </c>
      <c r="B151" t="s">
        <v>572</v>
      </c>
      <c r="C151" t="s">
        <v>488</v>
      </c>
      <c r="D151" t="s">
        <v>573</v>
      </c>
      <c r="E151" s="1">
        <v>43410</v>
      </c>
      <c r="F151" s="4">
        <v>2018</v>
      </c>
      <c r="G151">
        <v>25</v>
      </c>
      <c r="H151">
        <v>7</v>
      </c>
      <c r="I151">
        <v>4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15</v>
      </c>
      <c r="P151">
        <v>1</v>
      </c>
      <c r="Q151">
        <v>1</v>
      </c>
      <c r="R151">
        <v>0</v>
      </c>
      <c r="S151">
        <v>15</v>
      </c>
      <c r="T151">
        <v>3</v>
      </c>
      <c r="U151">
        <v>1</v>
      </c>
      <c r="V151">
        <v>0</v>
      </c>
      <c r="W151">
        <v>79</v>
      </c>
      <c r="X151">
        <v>41</v>
      </c>
      <c r="Y151">
        <v>15</v>
      </c>
      <c r="Z151">
        <v>0</v>
      </c>
      <c r="AA151">
        <f t="shared" si="39"/>
        <v>134</v>
      </c>
      <c r="AB151">
        <f t="shared" si="40"/>
        <v>52</v>
      </c>
      <c r="AC151">
        <f t="shared" si="41"/>
        <v>21</v>
      </c>
      <c r="AD151">
        <f t="shared" si="42"/>
        <v>0</v>
      </c>
      <c r="AE151" s="5">
        <f t="shared" si="43"/>
        <v>26.8</v>
      </c>
      <c r="AF151" s="5">
        <f t="shared" si="31"/>
        <v>10.4</v>
      </c>
      <c r="AG151" s="5">
        <f t="shared" si="32"/>
        <v>4.2</v>
      </c>
      <c r="AH151" s="5">
        <f t="shared" si="33"/>
        <v>0</v>
      </c>
      <c r="AI151" s="5">
        <f t="shared" si="44"/>
        <v>0.38805970149253732</v>
      </c>
      <c r="AJ151" s="5">
        <f t="shared" si="34"/>
        <v>0.40384615384615385</v>
      </c>
      <c r="AK151" s="5" t="str">
        <f t="shared" si="35"/>
        <v/>
      </c>
      <c r="AL151">
        <f t="shared" si="45"/>
        <v>1</v>
      </c>
      <c r="AM151">
        <f t="shared" si="36"/>
        <v>1</v>
      </c>
      <c r="AN151">
        <f t="shared" si="37"/>
        <v>1</v>
      </c>
      <c r="AO151">
        <f t="shared" si="38"/>
        <v>0</v>
      </c>
    </row>
    <row r="152" spans="1:41" x14ac:dyDescent="0.2">
      <c r="A152" t="s">
        <v>574</v>
      </c>
      <c r="B152" t="s">
        <v>575</v>
      </c>
      <c r="C152" t="s">
        <v>576</v>
      </c>
      <c r="D152" t="s">
        <v>577</v>
      </c>
      <c r="E152" s="1">
        <v>43412</v>
      </c>
      <c r="F152" s="4">
        <v>2018</v>
      </c>
      <c r="G152">
        <v>7</v>
      </c>
      <c r="H152">
        <v>2</v>
      </c>
      <c r="I152">
        <v>0</v>
      </c>
      <c r="J152">
        <v>0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0</v>
      </c>
      <c r="Q152">
        <v>0</v>
      </c>
      <c r="R152">
        <v>0</v>
      </c>
      <c r="S152">
        <v>13</v>
      </c>
      <c r="T152">
        <v>1</v>
      </c>
      <c r="U152">
        <v>0</v>
      </c>
      <c r="V152">
        <v>0</v>
      </c>
      <c r="W152">
        <v>10</v>
      </c>
      <c r="X152">
        <v>1</v>
      </c>
      <c r="Y152">
        <v>0</v>
      </c>
      <c r="Z152">
        <v>0</v>
      </c>
      <c r="AA152">
        <f t="shared" si="39"/>
        <v>32</v>
      </c>
      <c r="AB152">
        <f t="shared" si="40"/>
        <v>5</v>
      </c>
      <c r="AC152">
        <f t="shared" si="41"/>
        <v>1</v>
      </c>
      <c r="AD152">
        <f t="shared" si="42"/>
        <v>1</v>
      </c>
      <c r="AE152" s="5">
        <f t="shared" si="43"/>
        <v>6.4</v>
      </c>
      <c r="AF152" s="5">
        <f t="shared" si="31"/>
        <v>1</v>
      </c>
      <c r="AG152" s="5">
        <f t="shared" si="32"/>
        <v>0.2</v>
      </c>
      <c r="AH152" s="5">
        <f t="shared" si="33"/>
        <v>0.2</v>
      </c>
      <c r="AI152" s="5">
        <f t="shared" si="44"/>
        <v>0.15625</v>
      </c>
      <c r="AJ152" s="5">
        <f t="shared" si="34"/>
        <v>0.2</v>
      </c>
      <c r="AK152" s="5">
        <f t="shared" si="35"/>
        <v>1</v>
      </c>
      <c r="AL152" t="str">
        <f t="shared" si="45"/>
        <v/>
      </c>
      <c r="AM152" t="str">
        <f t="shared" si="36"/>
        <v/>
      </c>
      <c r="AN152" t="str">
        <f t="shared" si="37"/>
        <v/>
      </c>
      <c r="AO152" t="str">
        <f t="shared" si="38"/>
        <v/>
      </c>
    </row>
    <row r="153" spans="1:41" x14ac:dyDescent="0.2">
      <c r="A153" t="s">
        <v>578</v>
      </c>
      <c r="B153" t="s">
        <v>579</v>
      </c>
      <c r="C153" t="s">
        <v>484</v>
      </c>
      <c r="D153" t="s">
        <v>577</v>
      </c>
      <c r="E153" s="1">
        <v>43412</v>
      </c>
      <c r="F153" s="4">
        <v>2018</v>
      </c>
      <c r="G153">
        <v>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f t="shared" si="39"/>
        <v>3</v>
      </c>
      <c r="AB153">
        <f t="shared" si="40"/>
        <v>0</v>
      </c>
      <c r="AC153">
        <f t="shared" si="41"/>
        <v>0</v>
      </c>
      <c r="AD153">
        <f t="shared" si="42"/>
        <v>0</v>
      </c>
      <c r="AE153" s="5">
        <f t="shared" si="43"/>
        <v>0.6</v>
      </c>
      <c r="AF153" s="5">
        <f t="shared" si="31"/>
        <v>0</v>
      </c>
      <c r="AG153" s="5">
        <f t="shared" si="32"/>
        <v>0</v>
      </c>
      <c r="AH153" s="5">
        <f t="shared" si="33"/>
        <v>0</v>
      </c>
      <c r="AI153" s="5" t="str">
        <f t="shared" si="44"/>
        <v/>
      </c>
      <c r="AJ153" s="5" t="str">
        <f t="shared" si="34"/>
        <v/>
      </c>
      <c r="AK153" s="5" t="str">
        <f t="shared" si="35"/>
        <v/>
      </c>
      <c r="AL153">
        <f t="shared" si="45"/>
        <v>0</v>
      </c>
      <c r="AM153">
        <f t="shared" si="36"/>
        <v>0</v>
      </c>
      <c r="AN153">
        <f t="shared" si="37"/>
        <v>0</v>
      </c>
      <c r="AO153">
        <f t="shared" si="38"/>
        <v>0</v>
      </c>
    </row>
    <row r="154" spans="1:41" x14ac:dyDescent="0.2">
      <c r="A154" t="s">
        <v>580</v>
      </c>
      <c r="B154" t="s">
        <v>581</v>
      </c>
      <c r="C154" t="s">
        <v>582</v>
      </c>
      <c r="D154" t="s">
        <v>577</v>
      </c>
      <c r="E154" s="1">
        <v>43412</v>
      </c>
      <c r="F154" s="4">
        <v>2018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f t="shared" si="39"/>
        <v>0</v>
      </c>
      <c r="AB154">
        <f t="shared" si="40"/>
        <v>0</v>
      </c>
      <c r="AC154">
        <f t="shared" si="41"/>
        <v>0</v>
      </c>
      <c r="AD154">
        <f t="shared" si="42"/>
        <v>0</v>
      </c>
      <c r="AE154" s="5">
        <f t="shared" si="43"/>
        <v>0</v>
      </c>
      <c r="AF154" s="5">
        <f t="shared" si="31"/>
        <v>0</v>
      </c>
      <c r="AG154" s="5">
        <f t="shared" si="32"/>
        <v>0</v>
      </c>
      <c r="AH154" s="5">
        <f t="shared" si="33"/>
        <v>0</v>
      </c>
      <c r="AI154" s="5" t="str">
        <f t="shared" si="44"/>
        <v/>
      </c>
      <c r="AJ154" s="5" t="str">
        <f t="shared" si="34"/>
        <v/>
      </c>
      <c r="AK154" s="5" t="str">
        <f t="shared" si="35"/>
        <v/>
      </c>
      <c r="AL154">
        <f t="shared" si="45"/>
        <v>0</v>
      </c>
      <c r="AM154">
        <f t="shared" si="36"/>
        <v>0</v>
      </c>
      <c r="AN154">
        <f t="shared" si="37"/>
        <v>0</v>
      </c>
      <c r="AO154">
        <f t="shared" si="38"/>
        <v>0</v>
      </c>
    </row>
    <row r="155" spans="1:41" x14ac:dyDescent="0.2">
      <c r="A155" t="s">
        <v>583</v>
      </c>
      <c r="B155" t="s">
        <v>584</v>
      </c>
      <c r="C155" t="s">
        <v>585</v>
      </c>
      <c r="D155" t="s">
        <v>577</v>
      </c>
      <c r="E155" s="1">
        <v>43412</v>
      </c>
      <c r="F155" s="4">
        <v>2018</v>
      </c>
      <c r="G155">
        <v>2</v>
      </c>
      <c r="H155">
        <v>2</v>
      </c>
      <c r="I155">
        <v>2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f t="shared" si="39"/>
        <v>2</v>
      </c>
      <c r="AB155">
        <f t="shared" si="40"/>
        <v>2</v>
      </c>
      <c r="AC155">
        <f t="shared" si="41"/>
        <v>2</v>
      </c>
      <c r="AD155">
        <f t="shared" si="42"/>
        <v>1</v>
      </c>
      <c r="AE155" s="5">
        <f t="shared" si="43"/>
        <v>0.4</v>
      </c>
      <c r="AF155" s="5">
        <f t="shared" si="31"/>
        <v>0.4</v>
      </c>
      <c r="AG155" s="5">
        <f t="shared" si="32"/>
        <v>0.4</v>
      </c>
      <c r="AH155" s="5">
        <f t="shared" si="33"/>
        <v>0.2</v>
      </c>
      <c r="AI155" s="5">
        <f t="shared" si="44"/>
        <v>1</v>
      </c>
      <c r="AJ155" s="5">
        <f t="shared" si="34"/>
        <v>1</v>
      </c>
      <c r="AK155" s="5">
        <f t="shared" si="35"/>
        <v>0.5</v>
      </c>
      <c r="AL155" t="str">
        <f t="shared" si="45"/>
        <v/>
      </c>
      <c r="AM155" t="str">
        <f t="shared" si="36"/>
        <v/>
      </c>
      <c r="AN155" t="str">
        <f t="shared" si="37"/>
        <v/>
      </c>
      <c r="AO155" t="str">
        <f t="shared" si="38"/>
        <v/>
      </c>
    </row>
    <row r="156" spans="1:41" x14ac:dyDescent="0.2">
      <c r="A156" t="s">
        <v>586</v>
      </c>
      <c r="B156" t="s">
        <v>587</v>
      </c>
      <c r="C156" t="s">
        <v>588</v>
      </c>
      <c r="D156" t="s">
        <v>577</v>
      </c>
      <c r="E156" s="1">
        <v>43412</v>
      </c>
      <c r="F156" s="4">
        <v>2018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2</v>
      </c>
      <c r="X156">
        <v>2</v>
      </c>
      <c r="Y156">
        <v>2</v>
      </c>
      <c r="Z156">
        <v>1</v>
      </c>
      <c r="AA156">
        <f t="shared" si="39"/>
        <v>2</v>
      </c>
      <c r="AB156">
        <f t="shared" si="40"/>
        <v>2</v>
      </c>
      <c r="AC156">
        <f t="shared" si="41"/>
        <v>2</v>
      </c>
      <c r="AD156">
        <f t="shared" si="42"/>
        <v>1</v>
      </c>
      <c r="AE156" s="5">
        <f t="shared" si="43"/>
        <v>0.4</v>
      </c>
      <c r="AF156" s="5">
        <f t="shared" si="31"/>
        <v>0.4</v>
      </c>
      <c r="AG156" s="5">
        <f t="shared" si="32"/>
        <v>0.4</v>
      </c>
      <c r="AH156" s="5">
        <f t="shared" si="33"/>
        <v>0.2</v>
      </c>
      <c r="AI156" s="5">
        <f t="shared" si="44"/>
        <v>1</v>
      </c>
      <c r="AJ156" s="5">
        <f t="shared" si="34"/>
        <v>1</v>
      </c>
      <c r="AK156" s="5">
        <f t="shared" si="35"/>
        <v>0.5</v>
      </c>
      <c r="AL156" t="str">
        <f t="shared" si="45"/>
        <v/>
      </c>
      <c r="AM156" t="str">
        <f t="shared" si="36"/>
        <v/>
      </c>
      <c r="AN156" t="str">
        <f t="shared" si="37"/>
        <v/>
      </c>
      <c r="AO156" t="str">
        <f t="shared" si="38"/>
        <v/>
      </c>
    </row>
    <row r="157" spans="1:41" x14ac:dyDescent="0.2">
      <c r="A157" t="s">
        <v>589</v>
      </c>
      <c r="B157" t="s">
        <v>590</v>
      </c>
      <c r="C157" t="s">
        <v>384</v>
      </c>
      <c r="D157" t="s">
        <v>577</v>
      </c>
      <c r="E157" s="1">
        <v>43412</v>
      </c>
      <c r="F157" s="4">
        <v>2018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f t="shared" si="39"/>
        <v>0</v>
      </c>
      <c r="AB157">
        <f t="shared" si="40"/>
        <v>0</v>
      </c>
      <c r="AC157">
        <f t="shared" si="41"/>
        <v>0</v>
      </c>
      <c r="AD157">
        <f t="shared" si="42"/>
        <v>0</v>
      </c>
      <c r="AE157" s="5">
        <f t="shared" si="43"/>
        <v>0</v>
      </c>
      <c r="AF157" s="5">
        <f t="shared" si="31"/>
        <v>0</v>
      </c>
      <c r="AG157" s="5">
        <f t="shared" si="32"/>
        <v>0</v>
      </c>
      <c r="AH157" s="5">
        <f t="shared" si="33"/>
        <v>0</v>
      </c>
      <c r="AI157" s="5" t="str">
        <f t="shared" si="44"/>
        <v/>
      </c>
      <c r="AJ157" s="5" t="str">
        <f t="shared" si="34"/>
        <v/>
      </c>
      <c r="AK157" s="5" t="str">
        <f t="shared" si="35"/>
        <v/>
      </c>
      <c r="AL157">
        <f t="shared" si="45"/>
        <v>0</v>
      </c>
      <c r="AM157">
        <f t="shared" si="36"/>
        <v>0</v>
      </c>
      <c r="AN157">
        <f t="shared" si="37"/>
        <v>0</v>
      </c>
      <c r="AO157">
        <f t="shared" si="38"/>
        <v>0</v>
      </c>
    </row>
    <row r="158" spans="1:41" x14ac:dyDescent="0.2">
      <c r="A158" t="s">
        <v>591</v>
      </c>
      <c r="B158" t="s">
        <v>592</v>
      </c>
      <c r="C158" t="s">
        <v>488</v>
      </c>
      <c r="D158" t="s">
        <v>577</v>
      </c>
      <c r="E158" s="1">
        <v>43412</v>
      </c>
      <c r="F158" s="4">
        <v>2018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f t="shared" si="39"/>
        <v>0</v>
      </c>
      <c r="AB158">
        <f t="shared" si="40"/>
        <v>0</v>
      </c>
      <c r="AC158">
        <f t="shared" si="41"/>
        <v>0</v>
      </c>
      <c r="AD158">
        <f t="shared" si="42"/>
        <v>0</v>
      </c>
      <c r="AE158" s="5">
        <f t="shared" si="43"/>
        <v>0</v>
      </c>
      <c r="AF158" s="5">
        <f t="shared" si="31"/>
        <v>0</v>
      </c>
      <c r="AG158" s="5">
        <f t="shared" si="32"/>
        <v>0</v>
      </c>
      <c r="AH158" s="5">
        <f t="shared" si="33"/>
        <v>0</v>
      </c>
      <c r="AI158" s="5" t="str">
        <f t="shared" si="44"/>
        <v/>
      </c>
      <c r="AJ158" s="5" t="str">
        <f t="shared" si="34"/>
        <v/>
      </c>
      <c r="AK158" s="5" t="str">
        <f t="shared" si="35"/>
        <v/>
      </c>
      <c r="AL158">
        <f t="shared" si="45"/>
        <v>0</v>
      </c>
      <c r="AM158">
        <f t="shared" si="36"/>
        <v>0</v>
      </c>
      <c r="AN158">
        <f t="shared" si="37"/>
        <v>0</v>
      </c>
      <c r="AO158">
        <f t="shared" si="38"/>
        <v>0</v>
      </c>
    </row>
    <row r="159" spans="1:41" x14ac:dyDescent="0.2">
      <c r="A159" t="s">
        <v>593</v>
      </c>
      <c r="B159" t="s">
        <v>594</v>
      </c>
      <c r="C159" t="s">
        <v>595</v>
      </c>
      <c r="D159" t="s">
        <v>596</v>
      </c>
      <c r="E159" s="1">
        <v>43414</v>
      </c>
      <c r="F159" s="4">
        <v>2018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f t="shared" si="39"/>
        <v>0</v>
      </c>
      <c r="AB159">
        <f t="shared" si="40"/>
        <v>0</v>
      </c>
      <c r="AC159">
        <f t="shared" si="41"/>
        <v>0</v>
      </c>
      <c r="AD159">
        <f t="shared" si="42"/>
        <v>0</v>
      </c>
      <c r="AE159" s="5">
        <f t="shared" si="43"/>
        <v>0</v>
      </c>
      <c r="AF159" s="5">
        <f t="shared" si="31"/>
        <v>0</v>
      </c>
      <c r="AG159" s="5">
        <f t="shared" si="32"/>
        <v>0</v>
      </c>
      <c r="AH159" s="5">
        <f t="shared" si="33"/>
        <v>0</v>
      </c>
      <c r="AI159" s="5" t="str">
        <f t="shared" si="44"/>
        <v/>
      </c>
      <c r="AJ159" s="5" t="str">
        <f t="shared" si="34"/>
        <v/>
      </c>
      <c r="AK159" s="5" t="str">
        <f t="shared" si="35"/>
        <v/>
      </c>
      <c r="AL159">
        <f t="shared" si="45"/>
        <v>0</v>
      </c>
      <c r="AM159">
        <f t="shared" si="36"/>
        <v>0</v>
      </c>
      <c r="AN159">
        <f t="shared" si="37"/>
        <v>0</v>
      </c>
      <c r="AO159">
        <f t="shared" si="38"/>
        <v>0</v>
      </c>
    </row>
    <row r="160" spans="1:41" x14ac:dyDescent="0.2">
      <c r="A160" t="s">
        <v>597</v>
      </c>
      <c r="B160" t="s">
        <v>598</v>
      </c>
      <c r="C160" t="s">
        <v>599</v>
      </c>
      <c r="D160" t="s">
        <v>596</v>
      </c>
      <c r="E160" s="1">
        <v>43414</v>
      </c>
      <c r="F160" s="4">
        <v>2018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f t="shared" si="39"/>
        <v>0</v>
      </c>
      <c r="AB160">
        <f t="shared" si="40"/>
        <v>0</v>
      </c>
      <c r="AC160">
        <f t="shared" si="41"/>
        <v>0</v>
      </c>
      <c r="AD160">
        <f t="shared" si="42"/>
        <v>0</v>
      </c>
      <c r="AE160" s="5">
        <f t="shared" si="43"/>
        <v>0</v>
      </c>
      <c r="AF160" s="5">
        <f t="shared" si="31"/>
        <v>0</v>
      </c>
      <c r="AG160" s="5">
        <f t="shared" si="32"/>
        <v>0</v>
      </c>
      <c r="AH160" s="5">
        <f t="shared" si="33"/>
        <v>0</v>
      </c>
      <c r="AI160" s="5" t="str">
        <f t="shared" si="44"/>
        <v/>
      </c>
      <c r="AJ160" s="5" t="str">
        <f t="shared" si="34"/>
        <v/>
      </c>
      <c r="AK160" s="5" t="str">
        <f t="shared" si="35"/>
        <v/>
      </c>
      <c r="AL160">
        <f t="shared" si="45"/>
        <v>0</v>
      </c>
      <c r="AM160">
        <f t="shared" si="36"/>
        <v>0</v>
      </c>
      <c r="AN160">
        <f t="shared" si="37"/>
        <v>0</v>
      </c>
      <c r="AO160">
        <f t="shared" si="38"/>
        <v>0</v>
      </c>
    </row>
    <row r="161" spans="1:41" x14ac:dyDescent="0.2">
      <c r="A161" t="s">
        <v>600</v>
      </c>
      <c r="B161" t="s">
        <v>601</v>
      </c>
      <c r="C161" t="s">
        <v>602</v>
      </c>
      <c r="D161" t="s">
        <v>603</v>
      </c>
      <c r="E161" s="1">
        <v>43420</v>
      </c>
      <c r="F161" s="4">
        <v>2018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f t="shared" si="39"/>
        <v>0</v>
      </c>
      <c r="AB161">
        <f t="shared" si="40"/>
        <v>0</v>
      </c>
      <c r="AC161">
        <f t="shared" si="41"/>
        <v>0</v>
      </c>
      <c r="AD161">
        <f t="shared" si="42"/>
        <v>0</v>
      </c>
      <c r="AE161" s="5">
        <f t="shared" si="43"/>
        <v>0</v>
      </c>
      <c r="AF161" s="5">
        <f t="shared" si="31"/>
        <v>0</v>
      </c>
      <c r="AG161" s="5">
        <f t="shared" si="32"/>
        <v>0</v>
      </c>
      <c r="AH161" s="5">
        <f t="shared" si="33"/>
        <v>0</v>
      </c>
      <c r="AI161" s="5" t="str">
        <f t="shared" si="44"/>
        <v/>
      </c>
      <c r="AJ161" s="5" t="str">
        <f t="shared" si="34"/>
        <v/>
      </c>
      <c r="AK161" s="5" t="str">
        <f t="shared" si="35"/>
        <v/>
      </c>
      <c r="AL161">
        <f t="shared" si="45"/>
        <v>0</v>
      </c>
      <c r="AM161">
        <f t="shared" si="36"/>
        <v>0</v>
      </c>
      <c r="AN161">
        <f t="shared" si="37"/>
        <v>0</v>
      </c>
      <c r="AO161">
        <f t="shared" si="38"/>
        <v>0</v>
      </c>
    </row>
    <row r="162" spans="1:41" x14ac:dyDescent="0.2">
      <c r="A162" t="s">
        <v>604</v>
      </c>
      <c r="B162" t="s">
        <v>605</v>
      </c>
      <c r="C162" t="s">
        <v>606</v>
      </c>
      <c r="D162" t="s">
        <v>603</v>
      </c>
      <c r="E162" s="1">
        <v>43420</v>
      </c>
      <c r="F162" s="4">
        <v>2018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f t="shared" si="39"/>
        <v>0</v>
      </c>
      <c r="AB162">
        <f t="shared" si="40"/>
        <v>0</v>
      </c>
      <c r="AC162">
        <f t="shared" si="41"/>
        <v>0</v>
      </c>
      <c r="AD162">
        <f t="shared" si="42"/>
        <v>0</v>
      </c>
      <c r="AE162" s="5">
        <f t="shared" si="43"/>
        <v>0</v>
      </c>
      <c r="AF162" s="5">
        <f t="shared" si="31"/>
        <v>0</v>
      </c>
      <c r="AG162" s="5">
        <f t="shared" si="32"/>
        <v>0</v>
      </c>
      <c r="AH162" s="5">
        <f t="shared" si="33"/>
        <v>0</v>
      </c>
      <c r="AI162" s="5" t="str">
        <f t="shared" si="44"/>
        <v/>
      </c>
      <c r="AJ162" s="5" t="str">
        <f t="shared" si="34"/>
        <v/>
      </c>
      <c r="AK162" s="5" t="str">
        <f t="shared" si="35"/>
        <v/>
      </c>
      <c r="AL162">
        <f t="shared" si="45"/>
        <v>0</v>
      </c>
      <c r="AM162">
        <f t="shared" si="36"/>
        <v>0</v>
      </c>
      <c r="AN162">
        <f t="shared" si="37"/>
        <v>0</v>
      </c>
      <c r="AO162">
        <f t="shared" si="38"/>
        <v>0</v>
      </c>
    </row>
    <row r="163" spans="1:41" x14ac:dyDescent="0.2">
      <c r="A163" t="s">
        <v>607</v>
      </c>
      <c r="B163" t="s">
        <v>608</v>
      </c>
      <c r="C163" t="s">
        <v>609</v>
      </c>
      <c r="D163" t="s">
        <v>603</v>
      </c>
      <c r="E163" s="1">
        <v>43420</v>
      </c>
      <c r="F163" s="4">
        <v>2018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2</v>
      </c>
      <c r="T163">
        <v>2</v>
      </c>
      <c r="U163">
        <v>2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f t="shared" si="39"/>
        <v>2</v>
      </c>
      <c r="AB163">
        <f t="shared" si="40"/>
        <v>2</v>
      </c>
      <c r="AC163">
        <f t="shared" si="41"/>
        <v>2</v>
      </c>
      <c r="AD163">
        <f t="shared" si="42"/>
        <v>1</v>
      </c>
      <c r="AE163" s="5">
        <f t="shared" si="43"/>
        <v>0.4</v>
      </c>
      <c r="AF163" s="5">
        <f t="shared" si="31"/>
        <v>0.4</v>
      </c>
      <c r="AG163" s="5">
        <f t="shared" si="32"/>
        <v>0.4</v>
      </c>
      <c r="AH163" s="5">
        <f t="shared" si="33"/>
        <v>0.2</v>
      </c>
      <c r="AI163" s="5">
        <f t="shared" si="44"/>
        <v>1</v>
      </c>
      <c r="AJ163" s="5">
        <f t="shared" si="34"/>
        <v>1</v>
      </c>
      <c r="AK163" s="5">
        <f t="shared" si="35"/>
        <v>0.5</v>
      </c>
      <c r="AL163" t="str">
        <f t="shared" si="45"/>
        <v/>
      </c>
      <c r="AM163" t="str">
        <f t="shared" si="36"/>
        <v/>
      </c>
      <c r="AN163" t="str">
        <f t="shared" si="37"/>
        <v/>
      </c>
      <c r="AO163" t="str">
        <f t="shared" si="38"/>
        <v/>
      </c>
    </row>
    <row r="164" spans="1:41" x14ac:dyDescent="0.2">
      <c r="A164" t="s">
        <v>610</v>
      </c>
      <c r="B164" t="s">
        <v>611</v>
      </c>
      <c r="C164" t="s">
        <v>606</v>
      </c>
      <c r="D164" t="s">
        <v>603</v>
      </c>
      <c r="E164" s="1">
        <v>43420</v>
      </c>
      <c r="F164" s="4">
        <v>2018</v>
      </c>
      <c r="G164">
        <v>1</v>
      </c>
      <c r="H164">
        <v>1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f t="shared" si="39"/>
        <v>1</v>
      </c>
      <c r="AB164">
        <f t="shared" si="40"/>
        <v>1</v>
      </c>
      <c r="AC164">
        <f t="shared" si="41"/>
        <v>1</v>
      </c>
      <c r="AD164">
        <f t="shared" si="42"/>
        <v>0</v>
      </c>
      <c r="AE164" s="5">
        <f t="shared" si="43"/>
        <v>0.2</v>
      </c>
      <c r="AF164" s="5">
        <f t="shared" si="31"/>
        <v>0.2</v>
      </c>
      <c r="AG164" s="5">
        <f t="shared" si="32"/>
        <v>0.2</v>
      </c>
      <c r="AH164" s="5">
        <f t="shared" si="33"/>
        <v>0</v>
      </c>
      <c r="AI164" s="5">
        <f t="shared" si="44"/>
        <v>1</v>
      </c>
      <c r="AJ164" s="5">
        <f t="shared" si="34"/>
        <v>1</v>
      </c>
      <c r="AK164" s="5" t="str">
        <f t="shared" si="35"/>
        <v/>
      </c>
      <c r="AL164" t="str">
        <f t="shared" si="45"/>
        <v/>
      </c>
      <c r="AM164" t="str">
        <f t="shared" si="36"/>
        <v/>
      </c>
      <c r="AN164" t="str">
        <f t="shared" si="37"/>
        <v/>
      </c>
      <c r="AO164" t="str">
        <f t="shared" si="38"/>
        <v/>
      </c>
    </row>
    <row r="165" spans="1:41" x14ac:dyDescent="0.2">
      <c r="A165" t="s">
        <v>612</v>
      </c>
      <c r="B165" t="s">
        <v>613</v>
      </c>
      <c r="C165" t="s">
        <v>614</v>
      </c>
      <c r="D165" t="s">
        <v>603</v>
      </c>
      <c r="E165" s="1">
        <v>43420</v>
      </c>
      <c r="F165" s="4">
        <v>2018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f t="shared" si="39"/>
        <v>0</v>
      </c>
      <c r="AB165">
        <f t="shared" si="40"/>
        <v>0</v>
      </c>
      <c r="AC165">
        <f t="shared" si="41"/>
        <v>0</v>
      </c>
      <c r="AD165">
        <f t="shared" si="42"/>
        <v>0</v>
      </c>
      <c r="AE165" s="5">
        <f t="shared" si="43"/>
        <v>0</v>
      </c>
      <c r="AF165" s="5">
        <f t="shared" si="31"/>
        <v>0</v>
      </c>
      <c r="AG165" s="5">
        <f t="shared" si="32"/>
        <v>0</v>
      </c>
      <c r="AH165" s="5">
        <f t="shared" si="33"/>
        <v>0</v>
      </c>
      <c r="AI165" s="5" t="str">
        <f t="shared" si="44"/>
        <v/>
      </c>
      <c r="AJ165" s="5" t="str">
        <f t="shared" si="34"/>
        <v/>
      </c>
      <c r="AK165" s="5" t="str">
        <f t="shared" si="35"/>
        <v/>
      </c>
      <c r="AL165">
        <f t="shared" si="45"/>
        <v>0</v>
      </c>
      <c r="AM165">
        <f t="shared" si="36"/>
        <v>0</v>
      </c>
      <c r="AN165">
        <f t="shared" si="37"/>
        <v>0</v>
      </c>
      <c r="AO165">
        <f t="shared" si="38"/>
        <v>0</v>
      </c>
    </row>
    <row r="166" spans="1:41" x14ac:dyDescent="0.2">
      <c r="A166" t="s">
        <v>615</v>
      </c>
      <c r="B166" t="s">
        <v>616</v>
      </c>
      <c r="C166" t="s">
        <v>617</v>
      </c>
      <c r="D166" t="s">
        <v>618</v>
      </c>
      <c r="E166" s="1">
        <v>43433</v>
      </c>
      <c r="F166" s="4">
        <v>2018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f t="shared" si="39"/>
        <v>0</v>
      </c>
      <c r="AB166">
        <f t="shared" si="40"/>
        <v>0</v>
      </c>
      <c r="AC166">
        <f t="shared" si="41"/>
        <v>0</v>
      </c>
      <c r="AD166">
        <f t="shared" si="42"/>
        <v>0</v>
      </c>
      <c r="AE166" s="5">
        <f t="shared" si="43"/>
        <v>0</v>
      </c>
      <c r="AF166" s="5">
        <f t="shared" si="31"/>
        <v>0</v>
      </c>
      <c r="AG166" s="5">
        <f t="shared" si="32"/>
        <v>0</v>
      </c>
      <c r="AH166" s="5">
        <f t="shared" si="33"/>
        <v>0</v>
      </c>
      <c r="AI166" s="5" t="str">
        <f t="shared" si="44"/>
        <v/>
      </c>
      <c r="AJ166" s="5" t="str">
        <f t="shared" si="34"/>
        <v/>
      </c>
      <c r="AK166" s="5" t="str">
        <f t="shared" si="35"/>
        <v/>
      </c>
      <c r="AL166">
        <f t="shared" si="45"/>
        <v>0</v>
      </c>
      <c r="AM166">
        <f t="shared" si="36"/>
        <v>0</v>
      </c>
      <c r="AN166">
        <f t="shared" si="37"/>
        <v>0</v>
      </c>
      <c r="AO166">
        <f t="shared" si="38"/>
        <v>0</v>
      </c>
    </row>
    <row r="167" spans="1:41" x14ac:dyDescent="0.2">
      <c r="A167" t="s">
        <v>619</v>
      </c>
      <c r="B167" t="s">
        <v>620</v>
      </c>
      <c r="C167" t="s">
        <v>621</v>
      </c>
      <c r="D167" t="s">
        <v>618</v>
      </c>
      <c r="E167" s="1">
        <v>43433</v>
      </c>
      <c r="F167" s="4">
        <v>2018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f t="shared" si="39"/>
        <v>0</v>
      </c>
      <c r="AB167">
        <f t="shared" si="40"/>
        <v>0</v>
      </c>
      <c r="AC167">
        <f t="shared" si="41"/>
        <v>0</v>
      </c>
      <c r="AD167">
        <f t="shared" si="42"/>
        <v>0</v>
      </c>
      <c r="AE167" s="5">
        <f t="shared" si="43"/>
        <v>0</v>
      </c>
      <c r="AF167" s="5">
        <f t="shared" si="31"/>
        <v>0</v>
      </c>
      <c r="AG167" s="5">
        <f t="shared" si="32"/>
        <v>0</v>
      </c>
      <c r="AH167" s="5">
        <f t="shared" si="33"/>
        <v>0</v>
      </c>
      <c r="AI167" s="5" t="str">
        <f t="shared" si="44"/>
        <v/>
      </c>
      <c r="AJ167" s="5" t="str">
        <f t="shared" si="34"/>
        <v/>
      </c>
      <c r="AK167" s="5" t="str">
        <f t="shared" si="35"/>
        <v/>
      </c>
      <c r="AL167">
        <f t="shared" si="45"/>
        <v>0</v>
      </c>
      <c r="AM167">
        <f t="shared" si="36"/>
        <v>0</v>
      </c>
      <c r="AN167">
        <f t="shared" si="37"/>
        <v>0</v>
      </c>
      <c r="AO167">
        <f t="shared" si="38"/>
        <v>0</v>
      </c>
    </row>
    <row r="168" spans="1:41" x14ac:dyDescent="0.2">
      <c r="A168" t="s">
        <v>622</v>
      </c>
      <c r="B168" t="s">
        <v>623</v>
      </c>
      <c r="C168" t="s">
        <v>624</v>
      </c>
      <c r="D168" t="s">
        <v>618</v>
      </c>
      <c r="E168" s="1">
        <v>43433</v>
      </c>
      <c r="F168" s="4">
        <v>2018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f t="shared" si="39"/>
        <v>1</v>
      </c>
      <c r="AB168">
        <f t="shared" si="40"/>
        <v>0</v>
      </c>
      <c r="AC168">
        <f t="shared" si="41"/>
        <v>0</v>
      </c>
      <c r="AD168">
        <f t="shared" si="42"/>
        <v>0</v>
      </c>
      <c r="AE168" s="5">
        <f t="shared" si="43"/>
        <v>0.2</v>
      </c>
      <c r="AF168" s="5">
        <f t="shared" si="31"/>
        <v>0</v>
      </c>
      <c r="AG168" s="5">
        <f t="shared" si="32"/>
        <v>0</v>
      </c>
      <c r="AH168" s="5">
        <f t="shared" si="33"/>
        <v>0</v>
      </c>
      <c r="AI168" s="5" t="str">
        <f t="shared" si="44"/>
        <v/>
      </c>
      <c r="AJ168" s="5" t="str">
        <f t="shared" si="34"/>
        <v/>
      </c>
      <c r="AK168" s="5" t="str">
        <f t="shared" si="35"/>
        <v/>
      </c>
      <c r="AL168">
        <f t="shared" si="45"/>
        <v>0</v>
      </c>
      <c r="AM168">
        <f t="shared" si="36"/>
        <v>0</v>
      </c>
      <c r="AN168">
        <f t="shared" si="37"/>
        <v>0</v>
      </c>
      <c r="AO168">
        <f t="shared" si="38"/>
        <v>0</v>
      </c>
    </row>
    <row r="169" spans="1:41" x14ac:dyDescent="0.2">
      <c r="A169" t="s">
        <v>625</v>
      </c>
      <c r="B169" t="s">
        <v>626</v>
      </c>
      <c r="C169" t="s">
        <v>627</v>
      </c>
      <c r="D169" t="s">
        <v>618</v>
      </c>
      <c r="E169" s="1">
        <v>43433</v>
      </c>
      <c r="F169" s="4">
        <v>2018</v>
      </c>
      <c r="G169">
        <v>13</v>
      </c>
      <c r="H169">
        <v>4</v>
      </c>
      <c r="I169">
        <v>2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15</v>
      </c>
      <c r="P169">
        <v>3</v>
      </c>
      <c r="Q169">
        <v>0</v>
      </c>
      <c r="R169">
        <v>0</v>
      </c>
      <c r="S169">
        <v>17</v>
      </c>
      <c r="T169">
        <v>1</v>
      </c>
      <c r="U169">
        <v>1</v>
      </c>
      <c r="V169">
        <v>1</v>
      </c>
      <c r="W169">
        <v>22</v>
      </c>
      <c r="X169">
        <v>4</v>
      </c>
      <c r="Y169">
        <v>0</v>
      </c>
      <c r="Z169">
        <v>0</v>
      </c>
      <c r="AA169">
        <f t="shared" si="39"/>
        <v>67</v>
      </c>
      <c r="AB169">
        <f t="shared" si="40"/>
        <v>12</v>
      </c>
      <c r="AC169">
        <f t="shared" si="41"/>
        <v>3</v>
      </c>
      <c r="AD169">
        <f t="shared" si="42"/>
        <v>1</v>
      </c>
      <c r="AE169" s="5">
        <f t="shared" si="43"/>
        <v>13.4</v>
      </c>
      <c r="AF169" s="5">
        <f t="shared" si="31"/>
        <v>2.4</v>
      </c>
      <c r="AG169" s="5">
        <f t="shared" si="32"/>
        <v>0.6</v>
      </c>
      <c r="AH169" s="5">
        <f t="shared" si="33"/>
        <v>0.2</v>
      </c>
      <c r="AI169" s="5">
        <f t="shared" si="44"/>
        <v>0.17910447761194029</v>
      </c>
      <c r="AJ169" s="5">
        <f t="shared" si="34"/>
        <v>0.25</v>
      </c>
      <c r="AK169" s="5">
        <f t="shared" si="35"/>
        <v>0.33333333333333337</v>
      </c>
      <c r="AL169">
        <f t="shared" si="45"/>
        <v>1</v>
      </c>
      <c r="AM169">
        <f t="shared" si="36"/>
        <v>1</v>
      </c>
      <c r="AN169">
        <f t="shared" si="37"/>
        <v>0</v>
      </c>
      <c r="AO169">
        <f t="shared" si="38"/>
        <v>0</v>
      </c>
    </row>
    <row r="170" spans="1:41" x14ac:dyDescent="0.2">
      <c r="A170" t="s">
        <v>628</v>
      </c>
      <c r="B170" t="s">
        <v>629</v>
      </c>
      <c r="C170" t="s">
        <v>630</v>
      </c>
      <c r="D170" t="s">
        <v>618</v>
      </c>
      <c r="E170" s="1">
        <v>43433</v>
      </c>
      <c r="F170" s="4">
        <v>2018</v>
      </c>
      <c r="G170">
        <v>6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2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f t="shared" si="39"/>
        <v>9</v>
      </c>
      <c r="AB170">
        <f t="shared" si="40"/>
        <v>1</v>
      </c>
      <c r="AC170">
        <f t="shared" si="41"/>
        <v>1</v>
      </c>
      <c r="AD170">
        <f t="shared" si="42"/>
        <v>1</v>
      </c>
      <c r="AE170" s="5">
        <f t="shared" si="43"/>
        <v>1.8</v>
      </c>
      <c r="AF170" s="5">
        <f t="shared" si="31"/>
        <v>0.2</v>
      </c>
      <c r="AG170" s="5">
        <f t="shared" si="32"/>
        <v>0.2</v>
      </c>
      <c r="AH170" s="5">
        <f t="shared" si="33"/>
        <v>0.2</v>
      </c>
      <c r="AI170" s="5">
        <f t="shared" si="44"/>
        <v>0.11111111111111112</v>
      </c>
      <c r="AJ170" s="5">
        <f t="shared" si="34"/>
        <v>1</v>
      </c>
      <c r="AK170" s="5">
        <f t="shared" si="35"/>
        <v>1</v>
      </c>
      <c r="AL170" t="str">
        <f t="shared" si="45"/>
        <v/>
      </c>
      <c r="AM170" t="str">
        <f t="shared" si="36"/>
        <v/>
      </c>
      <c r="AN170" t="str">
        <f t="shared" si="37"/>
        <v/>
      </c>
      <c r="AO170" t="str">
        <f t="shared" si="38"/>
        <v/>
      </c>
    </row>
    <row r="171" spans="1:41" x14ac:dyDescent="0.2">
      <c r="A171" t="s">
        <v>631</v>
      </c>
      <c r="B171" t="s">
        <v>632</v>
      </c>
      <c r="C171" t="s">
        <v>633</v>
      </c>
      <c r="D171" t="s">
        <v>634</v>
      </c>
      <c r="E171" s="1">
        <v>43438</v>
      </c>
      <c r="F171" s="4">
        <v>2018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f t="shared" si="39"/>
        <v>0</v>
      </c>
      <c r="AB171">
        <f t="shared" si="40"/>
        <v>0</v>
      </c>
      <c r="AC171">
        <f t="shared" si="41"/>
        <v>0</v>
      </c>
      <c r="AD171">
        <f t="shared" si="42"/>
        <v>0</v>
      </c>
      <c r="AE171" s="5">
        <f t="shared" si="43"/>
        <v>0</v>
      </c>
      <c r="AF171" s="5">
        <f t="shared" si="31"/>
        <v>0</v>
      </c>
      <c r="AG171" s="5">
        <f t="shared" si="32"/>
        <v>0</v>
      </c>
      <c r="AH171" s="5">
        <f t="shared" si="33"/>
        <v>0</v>
      </c>
      <c r="AI171" s="5" t="str">
        <f t="shared" si="44"/>
        <v/>
      </c>
      <c r="AJ171" s="5" t="str">
        <f t="shared" si="34"/>
        <v/>
      </c>
      <c r="AK171" s="5" t="str">
        <f t="shared" si="35"/>
        <v/>
      </c>
      <c r="AL171">
        <f t="shared" si="45"/>
        <v>0</v>
      </c>
      <c r="AM171">
        <f t="shared" si="36"/>
        <v>0</v>
      </c>
      <c r="AN171">
        <f t="shared" si="37"/>
        <v>0</v>
      </c>
      <c r="AO171">
        <f t="shared" si="38"/>
        <v>0</v>
      </c>
    </row>
    <row r="172" spans="1:41" x14ac:dyDescent="0.2">
      <c r="A172" t="s">
        <v>635</v>
      </c>
      <c r="B172" t="s">
        <v>636</v>
      </c>
      <c r="C172" t="s">
        <v>637</v>
      </c>
      <c r="D172" t="s">
        <v>638</v>
      </c>
      <c r="E172" s="1">
        <v>43438</v>
      </c>
      <c r="F172" s="4">
        <v>2018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f t="shared" si="39"/>
        <v>0</v>
      </c>
      <c r="AB172">
        <f t="shared" si="40"/>
        <v>0</v>
      </c>
      <c r="AC172">
        <f t="shared" si="41"/>
        <v>0</v>
      </c>
      <c r="AD172">
        <f t="shared" si="42"/>
        <v>0</v>
      </c>
      <c r="AE172" s="5">
        <f t="shared" si="43"/>
        <v>0</v>
      </c>
      <c r="AF172" s="5">
        <f t="shared" si="31"/>
        <v>0</v>
      </c>
      <c r="AG172" s="5">
        <f t="shared" si="32"/>
        <v>0</v>
      </c>
      <c r="AH172" s="5">
        <f t="shared" si="33"/>
        <v>0</v>
      </c>
      <c r="AI172" s="5" t="str">
        <f t="shared" si="44"/>
        <v/>
      </c>
      <c r="AJ172" s="5" t="str">
        <f t="shared" si="34"/>
        <v/>
      </c>
      <c r="AK172" s="5" t="str">
        <f t="shared" si="35"/>
        <v/>
      </c>
      <c r="AL172">
        <f t="shared" si="45"/>
        <v>0</v>
      </c>
      <c r="AM172">
        <f t="shared" si="36"/>
        <v>0</v>
      </c>
      <c r="AN172">
        <f t="shared" si="37"/>
        <v>0</v>
      </c>
      <c r="AO172">
        <f t="shared" si="38"/>
        <v>0</v>
      </c>
    </row>
    <row r="173" spans="1:41" x14ac:dyDescent="0.2">
      <c r="A173" t="s">
        <v>639</v>
      </c>
      <c r="B173" t="s">
        <v>640</v>
      </c>
      <c r="C173" t="s">
        <v>641</v>
      </c>
      <c r="D173" t="s">
        <v>642</v>
      </c>
      <c r="E173" s="1">
        <v>43439</v>
      </c>
      <c r="F173" s="4">
        <v>2018</v>
      </c>
      <c r="G173">
        <v>5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9</v>
      </c>
      <c r="T173">
        <v>0</v>
      </c>
      <c r="U173">
        <v>0</v>
      </c>
      <c r="V173">
        <v>0</v>
      </c>
      <c r="W173">
        <v>8</v>
      </c>
      <c r="X173">
        <v>0</v>
      </c>
      <c r="Y173">
        <v>0</v>
      </c>
      <c r="Z173">
        <v>0</v>
      </c>
      <c r="AA173">
        <f t="shared" si="39"/>
        <v>23</v>
      </c>
      <c r="AB173">
        <f t="shared" si="40"/>
        <v>0</v>
      </c>
      <c r="AC173">
        <f t="shared" si="41"/>
        <v>0</v>
      </c>
      <c r="AD173">
        <f t="shared" si="42"/>
        <v>0</v>
      </c>
      <c r="AE173" s="5">
        <f t="shared" si="43"/>
        <v>4.5999999999999996</v>
      </c>
      <c r="AF173" s="5">
        <f t="shared" si="31"/>
        <v>0</v>
      </c>
      <c r="AG173" s="5">
        <f t="shared" si="32"/>
        <v>0</v>
      </c>
      <c r="AH173" s="5">
        <f t="shared" si="33"/>
        <v>0</v>
      </c>
      <c r="AI173" s="5" t="str">
        <f t="shared" si="44"/>
        <v/>
      </c>
      <c r="AJ173" s="5" t="str">
        <f t="shared" si="34"/>
        <v/>
      </c>
      <c r="AK173" s="5" t="str">
        <f t="shared" si="35"/>
        <v/>
      </c>
      <c r="AL173">
        <f t="shared" si="45"/>
        <v>1</v>
      </c>
      <c r="AM173">
        <f t="shared" si="36"/>
        <v>0</v>
      </c>
      <c r="AN173">
        <f t="shared" si="37"/>
        <v>0</v>
      </c>
      <c r="AO173">
        <f t="shared" si="38"/>
        <v>0</v>
      </c>
    </row>
    <row r="174" spans="1:41" x14ac:dyDescent="0.2">
      <c r="A174" t="s">
        <v>643</v>
      </c>
      <c r="B174" t="s">
        <v>644</v>
      </c>
      <c r="C174" t="s">
        <v>645</v>
      </c>
      <c r="D174" t="s">
        <v>642</v>
      </c>
      <c r="E174" s="1">
        <v>43439</v>
      </c>
      <c r="F174" s="4">
        <v>2018</v>
      </c>
      <c r="G174">
        <v>0</v>
      </c>
      <c r="H174">
        <v>0</v>
      </c>
      <c r="I174">
        <v>0</v>
      </c>
      <c r="J174">
        <v>0</v>
      </c>
      <c r="K174">
        <v>1</v>
      </c>
      <c r="L174">
        <v>1</v>
      </c>
      <c r="M174">
        <v>1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f t="shared" si="39"/>
        <v>1</v>
      </c>
      <c r="AB174">
        <f t="shared" si="40"/>
        <v>1</v>
      </c>
      <c r="AC174">
        <f t="shared" si="41"/>
        <v>1</v>
      </c>
      <c r="AD174">
        <f t="shared" si="42"/>
        <v>1</v>
      </c>
      <c r="AE174" s="5">
        <f t="shared" si="43"/>
        <v>0.2</v>
      </c>
      <c r="AF174" s="5">
        <f t="shared" si="31"/>
        <v>0.2</v>
      </c>
      <c r="AG174" s="5">
        <f t="shared" si="32"/>
        <v>0.2</v>
      </c>
      <c r="AH174" s="5">
        <f t="shared" si="33"/>
        <v>0.2</v>
      </c>
      <c r="AI174" s="5">
        <f t="shared" si="44"/>
        <v>1</v>
      </c>
      <c r="AJ174" s="5">
        <f t="shared" si="34"/>
        <v>1</v>
      </c>
      <c r="AK174" s="5">
        <f t="shared" si="35"/>
        <v>1</v>
      </c>
      <c r="AL174" t="str">
        <f t="shared" si="45"/>
        <v/>
      </c>
      <c r="AM174" t="str">
        <f t="shared" si="36"/>
        <v/>
      </c>
      <c r="AN174" t="str">
        <f t="shared" si="37"/>
        <v/>
      </c>
      <c r="AO174" t="str">
        <f t="shared" si="38"/>
        <v/>
      </c>
    </row>
    <row r="175" spans="1:41" x14ac:dyDescent="0.2">
      <c r="A175" t="s">
        <v>646</v>
      </c>
      <c r="B175" t="s">
        <v>647</v>
      </c>
      <c r="C175" t="s">
        <v>648</v>
      </c>
      <c r="D175" t="s">
        <v>642</v>
      </c>
      <c r="E175" s="1">
        <v>43439</v>
      </c>
      <c r="F175" s="4">
        <v>2018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f t="shared" si="39"/>
        <v>0</v>
      </c>
      <c r="AB175">
        <f t="shared" si="40"/>
        <v>0</v>
      </c>
      <c r="AC175">
        <f t="shared" si="41"/>
        <v>0</v>
      </c>
      <c r="AD175">
        <f t="shared" si="42"/>
        <v>0</v>
      </c>
      <c r="AE175" s="5">
        <f t="shared" si="43"/>
        <v>0</v>
      </c>
      <c r="AF175" s="5">
        <f t="shared" si="31"/>
        <v>0</v>
      </c>
      <c r="AG175" s="5">
        <f t="shared" si="32"/>
        <v>0</v>
      </c>
      <c r="AH175" s="5">
        <f t="shared" si="33"/>
        <v>0</v>
      </c>
      <c r="AI175" s="5" t="str">
        <f t="shared" si="44"/>
        <v/>
      </c>
      <c r="AJ175" s="5" t="str">
        <f t="shared" si="34"/>
        <v/>
      </c>
      <c r="AK175" s="5" t="str">
        <f t="shared" si="35"/>
        <v/>
      </c>
      <c r="AL175">
        <f t="shared" si="45"/>
        <v>0</v>
      </c>
      <c r="AM175">
        <f t="shared" si="36"/>
        <v>0</v>
      </c>
      <c r="AN175">
        <f t="shared" si="37"/>
        <v>0</v>
      </c>
      <c r="AO175">
        <f t="shared" si="38"/>
        <v>0</v>
      </c>
    </row>
    <row r="176" spans="1:41" x14ac:dyDescent="0.2">
      <c r="A176" t="s">
        <v>649</v>
      </c>
      <c r="B176" t="s">
        <v>650</v>
      </c>
      <c r="C176" t="s">
        <v>651</v>
      </c>
      <c r="D176" t="s">
        <v>652</v>
      </c>
      <c r="E176" s="1">
        <v>43440</v>
      </c>
      <c r="F176" s="4">
        <v>2018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f t="shared" si="39"/>
        <v>0</v>
      </c>
      <c r="AB176">
        <f t="shared" si="40"/>
        <v>0</v>
      </c>
      <c r="AC176">
        <f t="shared" si="41"/>
        <v>0</v>
      </c>
      <c r="AD176">
        <f t="shared" si="42"/>
        <v>0</v>
      </c>
      <c r="AE176" s="5">
        <f t="shared" si="43"/>
        <v>0</v>
      </c>
      <c r="AF176" s="5">
        <f t="shared" si="31"/>
        <v>0</v>
      </c>
      <c r="AG176" s="5">
        <f t="shared" si="32"/>
        <v>0</v>
      </c>
      <c r="AH176" s="5">
        <f t="shared" si="33"/>
        <v>0</v>
      </c>
      <c r="AI176" s="5" t="str">
        <f t="shared" si="44"/>
        <v/>
      </c>
      <c r="AJ176" s="5" t="str">
        <f t="shared" si="34"/>
        <v/>
      </c>
      <c r="AK176" s="5" t="str">
        <f t="shared" si="35"/>
        <v/>
      </c>
      <c r="AL176">
        <f t="shared" si="45"/>
        <v>0</v>
      </c>
      <c r="AM176">
        <f t="shared" si="36"/>
        <v>0</v>
      </c>
      <c r="AN176">
        <f t="shared" si="37"/>
        <v>0</v>
      </c>
      <c r="AO176">
        <f t="shared" si="38"/>
        <v>0</v>
      </c>
    </row>
    <row r="177" spans="1:41" x14ac:dyDescent="0.2">
      <c r="A177" t="s">
        <v>653</v>
      </c>
      <c r="B177" t="s">
        <v>654</v>
      </c>
      <c r="C177" t="s">
        <v>655</v>
      </c>
      <c r="D177" t="s">
        <v>656</v>
      </c>
      <c r="E177" s="1">
        <v>43441</v>
      </c>
      <c r="F177" s="4">
        <v>2018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f t="shared" si="39"/>
        <v>0</v>
      </c>
      <c r="AB177">
        <f t="shared" si="40"/>
        <v>0</v>
      </c>
      <c r="AC177">
        <f t="shared" si="41"/>
        <v>0</v>
      </c>
      <c r="AD177">
        <f t="shared" si="42"/>
        <v>0</v>
      </c>
      <c r="AE177" s="5">
        <f t="shared" si="43"/>
        <v>0</v>
      </c>
      <c r="AF177" s="5">
        <f t="shared" si="31"/>
        <v>0</v>
      </c>
      <c r="AG177" s="5">
        <f t="shared" si="32"/>
        <v>0</v>
      </c>
      <c r="AH177" s="5">
        <f t="shared" si="33"/>
        <v>0</v>
      </c>
      <c r="AI177" s="5" t="str">
        <f t="shared" si="44"/>
        <v/>
      </c>
      <c r="AJ177" s="5" t="str">
        <f t="shared" si="34"/>
        <v/>
      </c>
      <c r="AK177" s="5" t="str">
        <f t="shared" si="35"/>
        <v/>
      </c>
      <c r="AL177">
        <f t="shared" si="45"/>
        <v>0</v>
      </c>
      <c r="AM177">
        <f t="shared" si="36"/>
        <v>0</v>
      </c>
      <c r="AN177">
        <f t="shared" si="37"/>
        <v>0</v>
      </c>
      <c r="AO177">
        <f t="shared" si="38"/>
        <v>0</v>
      </c>
    </row>
    <row r="178" spans="1:41" x14ac:dyDescent="0.2">
      <c r="A178" t="s">
        <v>657</v>
      </c>
      <c r="B178" t="s">
        <v>658</v>
      </c>
      <c r="C178" t="s">
        <v>659</v>
      </c>
      <c r="D178" t="s">
        <v>660</v>
      </c>
      <c r="E178" s="1">
        <v>43444</v>
      </c>
      <c r="F178" s="4">
        <v>2018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f t="shared" si="39"/>
        <v>0</v>
      </c>
      <c r="AB178">
        <f t="shared" si="40"/>
        <v>0</v>
      </c>
      <c r="AC178">
        <f t="shared" si="41"/>
        <v>0</v>
      </c>
      <c r="AD178">
        <f t="shared" si="42"/>
        <v>0</v>
      </c>
      <c r="AE178" s="5">
        <f t="shared" si="43"/>
        <v>0</v>
      </c>
      <c r="AF178" s="5">
        <f t="shared" si="31"/>
        <v>0</v>
      </c>
      <c r="AG178" s="5">
        <f t="shared" si="32"/>
        <v>0</v>
      </c>
      <c r="AH178" s="5">
        <f t="shared" si="33"/>
        <v>0</v>
      </c>
      <c r="AI178" s="5" t="str">
        <f t="shared" si="44"/>
        <v/>
      </c>
      <c r="AJ178" s="5" t="str">
        <f t="shared" si="34"/>
        <v/>
      </c>
      <c r="AK178" s="5" t="str">
        <f t="shared" si="35"/>
        <v/>
      </c>
      <c r="AL178">
        <f t="shared" si="45"/>
        <v>0</v>
      </c>
      <c r="AM178">
        <f t="shared" si="36"/>
        <v>0</v>
      </c>
      <c r="AN178">
        <f t="shared" si="37"/>
        <v>0</v>
      </c>
      <c r="AO178">
        <f t="shared" si="38"/>
        <v>0</v>
      </c>
    </row>
    <row r="179" spans="1:41" x14ac:dyDescent="0.2">
      <c r="A179" t="s">
        <v>661</v>
      </c>
      <c r="B179" t="s">
        <v>662</v>
      </c>
      <c r="C179" t="s">
        <v>663</v>
      </c>
      <c r="D179" t="s">
        <v>664</v>
      </c>
      <c r="E179" s="1">
        <v>43452</v>
      </c>
      <c r="F179" s="4">
        <v>2018</v>
      </c>
      <c r="G179">
        <v>0</v>
      </c>
      <c r="H179">
        <v>0</v>
      </c>
      <c r="I179">
        <v>0</v>
      </c>
      <c r="J179">
        <v>0</v>
      </c>
      <c r="K179">
        <v>1</v>
      </c>
      <c r="L179">
        <v>1</v>
      </c>
      <c r="M179">
        <v>1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f t="shared" si="39"/>
        <v>1</v>
      </c>
      <c r="AB179">
        <f t="shared" si="40"/>
        <v>1</v>
      </c>
      <c r="AC179">
        <f t="shared" si="41"/>
        <v>1</v>
      </c>
      <c r="AD179">
        <f t="shared" si="42"/>
        <v>1</v>
      </c>
      <c r="AE179" s="5">
        <f t="shared" si="43"/>
        <v>0.2</v>
      </c>
      <c r="AF179" s="5">
        <f t="shared" si="31"/>
        <v>0.2</v>
      </c>
      <c r="AG179" s="5">
        <f t="shared" si="32"/>
        <v>0.2</v>
      </c>
      <c r="AH179" s="5">
        <f t="shared" si="33"/>
        <v>0.2</v>
      </c>
      <c r="AI179" s="5">
        <f t="shared" si="44"/>
        <v>1</v>
      </c>
      <c r="AJ179" s="5">
        <f t="shared" si="34"/>
        <v>1</v>
      </c>
      <c r="AK179" s="5">
        <f t="shared" si="35"/>
        <v>1</v>
      </c>
      <c r="AL179" t="str">
        <f t="shared" si="45"/>
        <v/>
      </c>
      <c r="AM179" t="str">
        <f t="shared" si="36"/>
        <v/>
      </c>
      <c r="AN179" t="str">
        <f t="shared" si="37"/>
        <v/>
      </c>
      <c r="AO179" t="str">
        <f t="shared" si="38"/>
        <v/>
      </c>
    </row>
    <row r="180" spans="1:41" x14ac:dyDescent="0.2">
      <c r="A180" t="s">
        <v>665</v>
      </c>
      <c r="B180" t="s">
        <v>666</v>
      </c>
      <c r="C180" t="s">
        <v>667</v>
      </c>
      <c r="D180" t="s">
        <v>664</v>
      </c>
      <c r="E180" s="1">
        <v>43452</v>
      </c>
      <c r="F180" s="4">
        <v>2018</v>
      </c>
      <c r="G180">
        <v>2</v>
      </c>
      <c r="H180">
        <v>0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f t="shared" si="39"/>
        <v>4</v>
      </c>
      <c r="AB180">
        <f t="shared" si="40"/>
        <v>1</v>
      </c>
      <c r="AC180">
        <f t="shared" si="41"/>
        <v>1</v>
      </c>
      <c r="AD180">
        <f t="shared" si="42"/>
        <v>1</v>
      </c>
      <c r="AE180" s="5">
        <f t="shared" si="43"/>
        <v>0.8</v>
      </c>
      <c r="AF180" s="5">
        <f t="shared" si="31"/>
        <v>0.2</v>
      </c>
      <c r="AG180" s="5">
        <f t="shared" si="32"/>
        <v>0.2</v>
      </c>
      <c r="AH180" s="5">
        <f t="shared" si="33"/>
        <v>0.2</v>
      </c>
      <c r="AI180" s="5">
        <f t="shared" si="44"/>
        <v>0.25</v>
      </c>
      <c r="AJ180" s="5">
        <f t="shared" si="34"/>
        <v>1</v>
      </c>
      <c r="AK180" s="5">
        <f t="shared" si="35"/>
        <v>1</v>
      </c>
      <c r="AL180" t="str">
        <f t="shared" si="45"/>
        <v/>
      </c>
      <c r="AM180" t="str">
        <f t="shared" si="36"/>
        <v/>
      </c>
      <c r="AN180" t="str">
        <f t="shared" si="37"/>
        <v/>
      </c>
      <c r="AO180" t="str">
        <f t="shared" si="38"/>
        <v/>
      </c>
    </row>
    <row r="181" spans="1:41" x14ac:dyDescent="0.2">
      <c r="A181" t="s">
        <v>668</v>
      </c>
      <c r="B181" t="s">
        <v>669</v>
      </c>
      <c r="C181" t="s">
        <v>670</v>
      </c>
      <c r="D181" t="s">
        <v>664</v>
      </c>
      <c r="E181" s="1">
        <v>43452</v>
      </c>
      <c r="F181" s="4">
        <v>2018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f t="shared" si="39"/>
        <v>0</v>
      </c>
      <c r="AB181">
        <f t="shared" si="40"/>
        <v>0</v>
      </c>
      <c r="AC181">
        <f t="shared" si="41"/>
        <v>0</v>
      </c>
      <c r="AD181">
        <f t="shared" si="42"/>
        <v>0</v>
      </c>
      <c r="AE181" s="5">
        <f t="shared" si="43"/>
        <v>0</v>
      </c>
      <c r="AF181" s="5">
        <f t="shared" si="31"/>
        <v>0</v>
      </c>
      <c r="AG181" s="5">
        <f t="shared" si="32"/>
        <v>0</v>
      </c>
      <c r="AH181" s="5">
        <f t="shared" si="33"/>
        <v>0</v>
      </c>
      <c r="AI181" s="5" t="str">
        <f t="shared" si="44"/>
        <v/>
      </c>
      <c r="AJ181" s="5" t="str">
        <f t="shared" si="34"/>
        <v/>
      </c>
      <c r="AK181" s="5" t="str">
        <f t="shared" si="35"/>
        <v/>
      </c>
      <c r="AL181">
        <f t="shared" si="45"/>
        <v>0</v>
      </c>
      <c r="AM181">
        <f t="shared" si="36"/>
        <v>0</v>
      </c>
      <c r="AN181">
        <f t="shared" si="37"/>
        <v>0</v>
      </c>
      <c r="AO181">
        <f t="shared" si="38"/>
        <v>0</v>
      </c>
    </row>
    <row r="182" spans="1:41" x14ac:dyDescent="0.2">
      <c r="A182" t="s">
        <v>671</v>
      </c>
      <c r="B182" t="s">
        <v>672</v>
      </c>
      <c r="C182" t="s">
        <v>673</v>
      </c>
      <c r="D182" t="s">
        <v>674</v>
      </c>
      <c r="E182" s="1">
        <v>43453</v>
      </c>
      <c r="F182" s="4">
        <v>2018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f t="shared" si="39"/>
        <v>0</v>
      </c>
      <c r="AB182">
        <f t="shared" si="40"/>
        <v>0</v>
      </c>
      <c r="AC182">
        <f t="shared" si="41"/>
        <v>0</v>
      </c>
      <c r="AD182">
        <f t="shared" si="42"/>
        <v>0</v>
      </c>
      <c r="AE182" s="5">
        <f t="shared" si="43"/>
        <v>0</v>
      </c>
      <c r="AF182" s="5">
        <f t="shared" si="31"/>
        <v>0</v>
      </c>
      <c r="AG182" s="5">
        <f t="shared" si="32"/>
        <v>0</v>
      </c>
      <c r="AH182" s="5">
        <f t="shared" si="33"/>
        <v>0</v>
      </c>
      <c r="AI182" s="5" t="str">
        <f t="shared" si="44"/>
        <v/>
      </c>
      <c r="AJ182" s="5" t="str">
        <f t="shared" si="34"/>
        <v/>
      </c>
      <c r="AK182" s="5" t="str">
        <f t="shared" si="35"/>
        <v/>
      </c>
      <c r="AL182">
        <f t="shared" si="45"/>
        <v>0</v>
      </c>
      <c r="AM182">
        <f t="shared" si="36"/>
        <v>0</v>
      </c>
      <c r="AN182">
        <f t="shared" si="37"/>
        <v>0</v>
      </c>
      <c r="AO182">
        <f t="shared" si="38"/>
        <v>0</v>
      </c>
    </row>
    <row r="183" spans="1:41" x14ac:dyDescent="0.2">
      <c r="A183" t="s">
        <v>675</v>
      </c>
      <c r="B183" t="s">
        <v>676</v>
      </c>
      <c r="C183" t="s">
        <v>677</v>
      </c>
      <c r="D183" t="s">
        <v>678</v>
      </c>
      <c r="E183" s="1">
        <v>43453</v>
      </c>
      <c r="F183" s="4">
        <v>2018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f t="shared" si="39"/>
        <v>0</v>
      </c>
      <c r="AB183">
        <f t="shared" si="40"/>
        <v>0</v>
      </c>
      <c r="AC183">
        <f t="shared" si="41"/>
        <v>0</v>
      </c>
      <c r="AD183">
        <f t="shared" si="42"/>
        <v>0</v>
      </c>
      <c r="AE183" s="5">
        <f t="shared" si="43"/>
        <v>0</v>
      </c>
      <c r="AF183" s="5">
        <f t="shared" si="31"/>
        <v>0</v>
      </c>
      <c r="AG183" s="5">
        <f t="shared" si="32"/>
        <v>0</v>
      </c>
      <c r="AH183" s="5">
        <f t="shared" si="33"/>
        <v>0</v>
      </c>
      <c r="AI183" s="5" t="str">
        <f t="shared" si="44"/>
        <v/>
      </c>
      <c r="AJ183" s="5" t="str">
        <f t="shared" si="34"/>
        <v/>
      </c>
      <c r="AK183" s="5" t="str">
        <f t="shared" si="35"/>
        <v/>
      </c>
      <c r="AL183">
        <f t="shared" si="45"/>
        <v>0</v>
      </c>
      <c r="AM183">
        <f t="shared" si="36"/>
        <v>0</v>
      </c>
      <c r="AN183">
        <f t="shared" si="37"/>
        <v>0</v>
      </c>
      <c r="AO183">
        <f t="shared" si="38"/>
        <v>0</v>
      </c>
    </row>
    <row r="184" spans="1:41" x14ac:dyDescent="0.2">
      <c r="A184" t="s">
        <v>679</v>
      </c>
      <c r="B184" t="s">
        <v>680</v>
      </c>
      <c r="C184" t="s">
        <v>681</v>
      </c>
      <c r="D184" t="s">
        <v>674</v>
      </c>
      <c r="E184" s="1">
        <v>43453</v>
      </c>
      <c r="F184" s="4">
        <v>2018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f t="shared" si="39"/>
        <v>0</v>
      </c>
      <c r="AB184">
        <f t="shared" si="40"/>
        <v>0</v>
      </c>
      <c r="AC184">
        <f t="shared" si="41"/>
        <v>0</v>
      </c>
      <c r="AD184">
        <f t="shared" si="42"/>
        <v>0</v>
      </c>
      <c r="AE184" s="5">
        <f t="shared" si="43"/>
        <v>0</v>
      </c>
      <c r="AF184" s="5">
        <f t="shared" si="31"/>
        <v>0</v>
      </c>
      <c r="AG184" s="5">
        <f t="shared" si="32"/>
        <v>0</v>
      </c>
      <c r="AH184" s="5">
        <f t="shared" si="33"/>
        <v>0</v>
      </c>
      <c r="AI184" s="5" t="str">
        <f t="shared" si="44"/>
        <v/>
      </c>
      <c r="AJ184" s="5" t="str">
        <f t="shared" si="34"/>
        <v/>
      </c>
      <c r="AK184" s="5" t="str">
        <f t="shared" si="35"/>
        <v/>
      </c>
      <c r="AL184">
        <f t="shared" si="45"/>
        <v>0</v>
      </c>
      <c r="AM184">
        <f t="shared" si="36"/>
        <v>0</v>
      </c>
      <c r="AN184">
        <f t="shared" si="37"/>
        <v>0</v>
      </c>
      <c r="AO184">
        <f t="shared" si="38"/>
        <v>0</v>
      </c>
    </row>
    <row r="185" spans="1:41" x14ac:dyDescent="0.2">
      <c r="A185" t="s">
        <v>682</v>
      </c>
      <c r="B185" t="s">
        <v>683</v>
      </c>
      <c r="C185" t="s">
        <v>684</v>
      </c>
      <c r="D185" t="s">
        <v>674</v>
      </c>
      <c r="E185" s="1">
        <v>43453</v>
      </c>
      <c r="F185" s="4">
        <v>2018</v>
      </c>
      <c r="G185">
        <v>2</v>
      </c>
      <c r="H185">
        <v>2</v>
      </c>
      <c r="I185">
        <v>2</v>
      </c>
      <c r="J185">
        <v>2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f t="shared" si="39"/>
        <v>2</v>
      </c>
      <c r="AB185">
        <f t="shared" si="40"/>
        <v>2</v>
      </c>
      <c r="AC185">
        <f t="shared" si="41"/>
        <v>2</v>
      </c>
      <c r="AD185">
        <f t="shared" si="42"/>
        <v>2</v>
      </c>
      <c r="AE185" s="5">
        <f t="shared" si="43"/>
        <v>0.4</v>
      </c>
      <c r="AF185" s="5">
        <f t="shared" si="31"/>
        <v>0.4</v>
      </c>
      <c r="AG185" s="5">
        <f t="shared" si="32"/>
        <v>0.4</v>
      </c>
      <c r="AH185" s="5">
        <f t="shared" si="33"/>
        <v>0.4</v>
      </c>
      <c r="AI185" s="5">
        <f t="shared" si="44"/>
        <v>1</v>
      </c>
      <c r="AJ185" s="5">
        <f t="shared" si="34"/>
        <v>1</v>
      </c>
      <c r="AK185" s="5">
        <f t="shared" si="35"/>
        <v>1</v>
      </c>
      <c r="AL185" t="str">
        <f t="shared" si="45"/>
        <v/>
      </c>
      <c r="AM185" t="str">
        <f t="shared" si="36"/>
        <v/>
      </c>
      <c r="AN185" t="str">
        <f t="shared" si="37"/>
        <v/>
      </c>
      <c r="AO185" t="str">
        <f t="shared" si="38"/>
        <v/>
      </c>
    </row>
    <row r="186" spans="1:41" x14ac:dyDescent="0.2">
      <c r="A186" t="s">
        <v>685</v>
      </c>
      <c r="B186" t="s">
        <v>686</v>
      </c>
      <c r="C186" t="s">
        <v>391</v>
      </c>
      <c r="D186" t="s">
        <v>687</v>
      </c>
      <c r="E186" s="1">
        <v>43454</v>
      </c>
      <c r="F186" s="4">
        <v>2018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f t="shared" si="39"/>
        <v>0</v>
      </c>
      <c r="AB186">
        <f t="shared" si="40"/>
        <v>0</v>
      </c>
      <c r="AC186">
        <f t="shared" si="41"/>
        <v>0</v>
      </c>
      <c r="AD186">
        <f t="shared" si="42"/>
        <v>0</v>
      </c>
      <c r="AE186" s="5">
        <f t="shared" si="43"/>
        <v>0</v>
      </c>
      <c r="AF186" s="5">
        <f t="shared" si="31"/>
        <v>0</v>
      </c>
      <c r="AG186" s="5">
        <f t="shared" si="32"/>
        <v>0</v>
      </c>
      <c r="AH186" s="5">
        <f t="shared" si="33"/>
        <v>0</v>
      </c>
      <c r="AI186" s="5" t="str">
        <f t="shared" si="44"/>
        <v/>
      </c>
      <c r="AJ186" s="5" t="str">
        <f t="shared" si="34"/>
        <v/>
      </c>
      <c r="AK186" s="5" t="str">
        <f t="shared" si="35"/>
        <v/>
      </c>
      <c r="AL186">
        <f t="shared" si="45"/>
        <v>0</v>
      </c>
      <c r="AM186">
        <f t="shared" si="36"/>
        <v>0</v>
      </c>
      <c r="AN186">
        <f t="shared" si="37"/>
        <v>0</v>
      </c>
      <c r="AO186">
        <f t="shared" si="38"/>
        <v>0</v>
      </c>
    </row>
    <row r="187" spans="1:41" x14ac:dyDescent="0.2">
      <c r="A187" t="s">
        <v>688</v>
      </c>
      <c r="B187" t="s">
        <v>689</v>
      </c>
      <c r="C187" t="s">
        <v>690</v>
      </c>
      <c r="D187" t="s">
        <v>687</v>
      </c>
      <c r="E187" s="1">
        <v>43454</v>
      </c>
      <c r="F187" s="4">
        <v>2018</v>
      </c>
      <c r="G187">
        <v>12</v>
      </c>
      <c r="H187">
        <v>2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9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25</v>
      </c>
      <c r="X187">
        <v>5</v>
      </c>
      <c r="Y187">
        <v>1</v>
      </c>
      <c r="Z187">
        <v>0</v>
      </c>
      <c r="AA187">
        <f t="shared" si="39"/>
        <v>46</v>
      </c>
      <c r="AB187">
        <f t="shared" si="40"/>
        <v>7</v>
      </c>
      <c r="AC187">
        <f t="shared" si="41"/>
        <v>1</v>
      </c>
      <c r="AD187">
        <f t="shared" si="42"/>
        <v>0</v>
      </c>
      <c r="AE187" s="5">
        <f t="shared" si="43"/>
        <v>9.1999999999999993</v>
      </c>
      <c r="AF187" s="5">
        <f t="shared" si="31"/>
        <v>1.4</v>
      </c>
      <c r="AG187" s="5">
        <f t="shared" si="32"/>
        <v>0.2</v>
      </c>
      <c r="AH187" s="5">
        <f t="shared" si="33"/>
        <v>0</v>
      </c>
      <c r="AI187" s="5">
        <f t="shared" si="44"/>
        <v>0.15217391304347827</v>
      </c>
      <c r="AJ187" s="5">
        <f t="shared" si="34"/>
        <v>0.14285714285714288</v>
      </c>
      <c r="AK187" s="5" t="str">
        <f t="shared" si="35"/>
        <v/>
      </c>
      <c r="AL187">
        <f t="shared" si="45"/>
        <v>1</v>
      </c>
      <c r="AM187">
        <f t="shared" si="36"/>
        <v>1</v>
      </c>
      <c r="AN187">
        <f t="shared" si="37"/>
        <v>0</v>
      </c>
      <c r="AO187">
        <f t="shared" si="38"/>
        <v>0</v>
      </c>
    </row>
    <row r="188" spans="1:41" x14ac:dyDescent="0.2">
      <c r="A188" t="s">
        <v>691</v>
      </c>
      <c r="B188" t="s">
        <v>692</v>
      </c>
      <c r="C188" t="s">
        <v>693</v>
      </c>
      <c r="D188" t="s">
        <v>687</v>
      </c>
      <c r="E188" s="1">
        <v>43454</v>
      </c>
      <c r="F188" s="4">
        <v>2018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f t="shared" si="39"/>
        <v>0</v>
      </c>
      <c r="AB188">
        <f t="shared" si="40"/>
        <v>0</v>
      </c>
      <c r="AC188">
        <f t="shared" si="41"/>
        <v>0</v>
      </c>
      <c r="AD188">
        <f t="shared" si="42"/>
        <v>0</v>
      </c>
      <c r="AE188" s="5">
        <f t="shared" si="43"/>
        <v>0</v>
      </c>
      <c r="AF188" s="5">
        <f t="shared" si="31"/>
        <v>0</v>
      </c>
      <c r="AG188" s="5">
        <f t="shared" si="32"/>
        <v>0</v>
      </c>
      <c r="AH188" s="5">
        <f t="shared" si="33"/>
        <v>0</v>
      </c>
      <c r="AI188" s="5" t="str">
        <f t="shared" si="44"/>
        <v/>
      </c>
      <c r="AJ188" s="5" t="str">
        <f t="shared" si="34"/>
        <v/>
      </c>
      <c r="AK188" s="5" t="str">
        <f t="shared" si="35"/>
        <v/>
      </c>
      <c r="AL188">
        <f t="shared" si="45"/>
        <v>0</v>
      </c>
      <c r="AM188">
        <f t="shared" si="36"/>
        <v>0</v>
      </c>
      <c r="AN188">
        <f t="shared" si="37"/>
        <v>0</v>
      </c>
      <c r="AO188">
        <f t="shared" si="38"/>
        <v>0</v>
      </c>
    </row>
    <row r="189" spans="1:41" x14ac:dyDescent="0.2">
      <c r="A189" t="s">
        <v>694</v>
      </c>
      <c r="B189" t="s">
        <v>695</v>
      </c>
      <c r="C189" t="s">
        <v>696</v>
      </c>
      <c r="D189" t="s">
        <v>697</v>
      </c>
      <c r="E189" s="1">
        <v>43455</v>
      </c>
      <c r="F189" s="4">
        <v>2018</v>
      </c>
      <c r="G189">
        <v>2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2</v>
      </c>
      <c r="X189">
        <v>0</v>
      </c>
      <c r="Y189">
        <v>0</v>
      </c>
      <c r="Z189">
        <v>0</v>
      </c>
      <c r="AA189">
        <f t="shared" si="39"/>
        <v>4</v>
      </c>
      <c r="AB189">
        <f t="shared" si="40"/>
        <v>0</v>
      </c>
      <c r="AC189">
        <f t="shared" si="41"/>
        <v>0</v>
      </c>
      <c r="AD189">
        <f t="shared" si="42"/>
        <v>0</v>
      </c>
      <c r="AE189" s="5">
        <f t="shared" si="43"/>
        <v>0.8</v>
      </c>
      <c r="AF189" s="5">
        <f t="shared" si="31"/>
        <v>0</v>
      </c>
      <c r="AG189" s="5">
        <f t="shared" si="32"/>
        <v>0</v>
      </c>
      <c r="AH189" s="5">
        <f t="shared" si="33"/>
        <v>0</v>
      </c>
      <c r="AI189" s="5" t="str">
        <f t="shared" si="44"/>
        <v/>
      </c>
      <c r="AJ189" s="5" t="str">
        <f t="shared" si="34"/>
        <v/>
      </c>
      <c r="AK189" s="5" t="str">
        <f t="shared" si="35"/>
        <v/>
      </c>
      <c r="AL189">
        <f t="shared" si="45"/>
        <v>0</v>
      </c>
      <c r="AM189">
        <f t="shared" si="36"/>
        <v>0</v>
      </c>
      <c r="AN189">
        <f t="shared" si="37"/>
        <v>0</v>
      </c>
      <c r="AO189">
        <f t="shared" si="38"/>
        <v>0</v>
      </c>
    </row>
    <row r="190" spans="1:41" x14ac:dyDescent="0.2">
      <c r="A190" t="s">
        <v>698</v>
      </c>
      <c r="B190" t="s">
        <v>699</v>
      </c>
      <c r="C190" t="s">
        <v>693</v>
      </c>
      <c r="D190" t="s">
        <v>697</v>
      </c>
      <c r="E190" s="1">
        <v>43455</v>
      </c>
      <c r="F190" s="4">
        <v>2018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f t="shared" si="39"/>
        <v>0</v>
      </c>
      <c r="AB190">
        <f t="shared" si="40"/>
        <v>0</v>
      </c>
      <c r="AC190">
        <f t="shared" si="41"/>
        <v>0</v>
      </c>
      <c r="AD190">
        <f t="shared" si="42"/>
        <v>0</v>
      </c>
      <c r="AE190" s="5">
        <f t="shared" si="43"/>
        <v>0</v>
      </c>
      <c r="AF190" s="5">
        <f t="shared" si="31"/>
        <v>0</v>
      </c>
      <c r="AG190" s="5">
        <f t="shared" si="32"/>
        <v>0</v>
      </c>
      <c r="AH190" s="5">
        <f t="shared" si="33"/>
        <v>0</v>
      </c>
      <c r="AI190" s="5" t="str">
        <f t="shared" si="44"/>
        <v/>
      </c>
      <c r="AJ190" s="5" t="str">
        <f t="shared" si="34"/>
        <v/>
      </c>
      <c r="AK190" s="5" t="str">
        <f t="shared" si="35"/>
        <v/>
      </c>
      <c r="AL190">
        <f t="shared" si="45"/>
        <v>0</v>
      </c>
      <c r="AM190">
        <f t="shared" si="36"/>
        <v>0</v>
      </c>
      <c r="AN190">
        <f t="shared" si="37"/>
        <v>0</v>
      </c>
      <c r="AO190">
        <f t="shared" si="38"/>
        <v>0</v>
      </c>
    </row>
    <row r="191" spans="1:41" x14ac:dyDescent="0.2">
      <c r="A191" t="s">
        <v>700</v>
      </c>
      <c r="B191" t="s">
        <v>701</v>
      </c>
      <c r="C191" t="s">
        <v>702</v>
      </c>
      <c r="D191" t="s">
        <v>703</v>
      </c>
      <c r="E191" s="1">
        <v>43456</v>
      </c>
      <c r="F191" s="4">
        <v>2018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f t="shared" si="39"/>
        <v>0</v>
      </c>
      <c r="AB191">
        <f t="shared" si="40"/>
        <v>0</v>
      </c>
      <c r="AC191">
        <f t="shared" si="41"/>
        <v>0</v>
      </c>
      <c r="AD191">
        <f t="shared" si="42"/>
        <v>0</v>
      </c>
      <c r="AE191" s="5">
        <f t="shared" si="43"/>
        <v>0</v>
      </c>
      <c r="AF191" s="5">
        <f t="shared" si="31"/>
        <v>0</v>
      </c>
      <c r="AG191" s="5">
        <f t="shared" si="32"/>
        <v>0</v>
      </c>
      <c r="AH191" s="5">
        <f t="shared" si="33"/>
        <v>0</v>
      </c>
      <c r="AI191" s="5" t="str">
        <f t="shared" si="44"/>
        <v/>
      </c>
      <c r="AJ191" s="5" t="str">
        <f t="shared" si="34"/>
        <v/>
      </c>
      <c r="AK191" s="5" t="str">
        <f t="shared" si="35"/>
        <v/>
      </c>
      <c r="AL191">
        <f t="shared" si="45"/>
        <v>0</v>
      </c>
      <c r="AM191">
        <f t="shared" si="36"/>
        <v>0</v>
      </c>
      <c r="AN191">
        <f t="shared" si="37"/>
        <v>0</v>
      </c>
      <c r="AO191">
        <f t="shared" si="38"/>
        <v>0</v>
      </c>
    </row>
    <row r="192" spans="1:41" x14ac:dyDescent="0.2">
      <c r="A192" t="s">
        <v>704</v>
      </c>
      <c r="B192" t="s">
        <v>705</v>
      </c>
      <c r="C192" t="s">
        <v>200</v>
      </c>
      <c r="D192" t="s">
        <v>703</v>
      </c>
      <c r="E192" s="1">
        <v>43456</v>
      </c>
      <c r="F192" s="4">
        <v>2018</v>
      </c>
      <c r="G192">
        <v>1</v>
      </c>
      <c r="H192">
        <v>1</v>
      </c>
      <c r="I192">
        <v>1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f t="shared" si="39"/>
        <v>1</v>
      </c>
      <c r="AB192">
        <f t="shared" si="40"/>
        <v>1</v>
      </c>
      <c r="AC192">
        <f t="shared" si="41"/>
        <v>1</v>
      </c>
      <c r="AD192">
        <f t="shared" si="42"/>
        <v>1</v>
      </c>
      <c r="AE192" s="5">
        <f t="shared" si="43"/>
        <v>0.2</v>
      </c>
      <c r="AF192" s="5">
        <f t="shared" si="31"/>
        <v>0.2</v>
      </c>
      <c r="AG192" s="5">
        <f t="shared" si="32"/>
        <v>0.2</v>
      </c>
      <c r="AH192" s="5">
        <f t="shared" si="33"/>
        <v>0.2</v>
      </c>
      <c r="AI192" s="5">
        <f t="shared" si="44"/>
        <v>1</v>
      </c>
      <c r="AJ192" s="5">
        <f t="shared" si="34"/>
        <v>1</v>
      </c>
      <c r="AK192" s="5">
        <f t="shared" si="35"/>
        <v>1</v>
      </c>
      <c r="AL192" t="str">
        <f t="shared" si="45"/>
        <v/>
      </c>
      <c r="AM192" t="str">
        <f t="shared" si="36"/>
        <v/>
      </c>
      <c r="AN192" t="str">
        <f t="shared" si="37"/>
        <v/>
      </c>
      <c r="AO192" t="str">
        <f t="shared" si="38"/>
        <v/>
      </c>
    </row>
    <row r="193" spans="1:41" x14ac:dyDescent="0.2">
      <c r="A193" t="s">
        <v>706</v>
      </c>
      <c r="B193" t="s">
        <v>707</v>
      </c>
      <c r="C193" t="s">
        <v>708</v>
      </c>
      <c r="D193" t="s">
        <v>703</v>
      </c>
      <c r="E193" s="1">
        <v>43456</v>
      </c>
      <c r="F193" s="4">
        <v>2018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f t="shared" si="39"/>
        <v>1</v>
      </c>
      <c r="AB193">
        <f t="shared" si="40"/>
        <v>1</v>
      </c>
      <c r="AC193">
        <f t="shared" si="41"/>
        <v>1</v>
      </c>
      <c r="AD193">
        <f t="shared" si="42"/>
        <v>1</v>
      </c>
      <c r="AE193" s="5">
        <f t="shared" si="43"/>
        <v>0.2</v>
      </c>
      <c r="AF193" s="5">
        <f t="shared" si="31"/>
        <v>0.2</v>
      </c>
      <c r="AG193" s="5">
        <f t="shared" si="32"/>
        <v>0.2</v>
      </c>
      <c r="AH193" s="5">
        <f t="shared" si="33"/>
        <v>0.2</v>
      </c>
      <c r="AI193" s="5">
        <f t="shared" si="44"/>
        <v>1</v>
      </c>
      <c r="AJ193" s="5">
        <f t="shared" si="34"/>
        <v>1</v>
      </c>
      <c r="AK193" s="5">
        <f t="shared" si="35"/>
        <v>1</v>
      </c>
      <c r="AL193" t="str">
        <f t="shared" si="45"/>
        <v/>
      </c>
      <c r="AM193" t="str">
        <f t="shared" si="36"/>
        <v/>
      </c>
      <c r="AN193" t="str">
        <f t="shared" si="37"/>
        <v/>
      </c>
      <c r="AO193" t="str">
        <f t="shared" si="38"/>
        <v/>
      </c>
    </row>
    <row r="194" spans="1:41" x14ac:dyDescent="0.2">
      <c r="A194" t="s">
        <v>709</v>
      </c>
      <c r="B194" t="s">
        <v>710</v>
      </c>
      <c r="C194" t="s">
        <v>711</v>
      </c>
      <c r="D194" t="s">
        <v>703</v>
      </c>
      <c r="E194" s="1">
        <v>43456</v>
      </c>
      <c r="F194" s="4">
        <v>2018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f t="shared" si="39"/>
        <v>1</v>
      </c>
      <c r="AB194">
        <f t="shared" si="40"/>
        <v>1</v>
      </c>
      <c r="AC194">
        <f t="shared" si="41"/>
        <v>1</v>
      </c>
      <c r="AD194">
        <f t="shared" si="42"/>
        <v>1</v>
      </c>
      <c r="AE194" s="5">
        <f t="shared" si="43"/>
        <v>0.2</v>
      </c>
      <c r="AF194" s="5">
        <f t="shared" ref="AF194:AF257" si="46">AB194/(2023-$F194)</f>
        <v>0.2</v>
      </c>
      <c r="AG194" s="5">
        <f t="shared" ref="AG194:AG257" si="47">AC194/(2023-$F194)</f>
        <v>0.2</v>
      </c>
      <c r="AH194" s="5">
        <f t="shared" ref="AH194:AH257" si="48">AD194/(2023-$F194)</f>
        <v>0.2</v>
      </c>
      <c r="AI194" s="5">
        <f t="shared" si="44"/>
        <v>1</v>
      </c>
      <c r="AJ194" s="5">
        <f t="shared" ref="AJ194:AJ257" si="49">IF(AND(AF194&lt;&gt;0,AG194&lt;&gt;0),AG194/AF194,"")</f>
        <v>1</v>
      </c>
      <c r="AK194" s="5">
        <f t="shared" ref="AK194:AK257" si="50">IF(AND(AG194&lt;&gt;0,AH194&lt;&gt;0),AH194/AG194,"")</f>
        <v>1</v>
      </c>
      <c r="AL194" t="str">
        <f t="shared" si="45"/>
        <v/>
      </c>
      <c r="AM194" t="str">
        <f t="shared" ref="AM194:AM257" si="51">IF(AND($AI194&lt;&gt;1,$AJ194&lt;&gt;1,$AK194&lt;&gt;1),IF(AF194&gt;=1,1,0),"")</f>
        <v/>
      </c>
      <c r="AN194" t="str">
        <f t="shared" ref="AN194:AN257" si="52">IF(AND($AI194&lt;&gt;1,$AJ194&lt;&gt;1,$AK194&lt;&gt;1),IF(AG194&gt;=1,1,0),"")</f>
        <v/>
      </c>
      <c r="AO194" t="str">
        <f t="shared" ref="AO194:AO257" si="53">IF(AND($AI194&lt;&gt;1,$AJ194&lt;&gt;1,$AK194&lt;&gt;1),IF(AH194&gt;=1,1,0),"")</f>
        <v/>
      </c>
    </row>
    <row r="195" spans="1:41" x14ac:dyDescent="0.2">
      <c r="A195" t="s">
        <v>712</v>
      </c>
      <c r="B195" t="s">
        <v>713</v>
      </c>
      <c r="C195" t="s">
        <v>331</v>
      </c>
      <c r="D195" t="s">
        <v>714</v>
      </c>
      <c r="E195" s="1">
        <v>43461</v>
      </c>
      <c r="F195" s="4">
        <v>2018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f>G195+K195+O195+S195+W195</f>
        <v>0</v>
      </c>
      <c r="AB195">
        <f>H195+L195+P195+T195+X195</f>
        <v>0</v>
      </c>
      <c r="AC195">
        <f>I195+M195+Q195+U195+Y195</f>
        <v>0</v>
      </c>
      <c r="AD195">
        <f>J195+N195+R195+V195+Z195</f>
        <v>0</v>
      </c>
      <c r="AE195" s="5">
        <f t="shared" ref="AE195:AE258" si="54">AA195/(2023-$F195)</f>
        <v>0</v>
      </c>
      <c r="AF195" s="5">
        <f t="shared" si="46"/>
        <v>0</v>
      </c>
      <c r="AG195" s="5">
        <f t="shared" si="47"/>
        <v>0</v>
      </c>
      <c r="AH195" s="5">
        <f t="shared" si="48"/>
        <v>0</v>
      </c>
      <c r="AI195" s="5" t="str">
        <f t="shared" ref="AI195:AI258" si="55">IF(AND(AE195&lt;&gt;0,AF195&lt;&gt;0),AF195/AE195,"")</f>
        <v/>
      </c>
      <c r="AJ195" s="5" t="str">
        <f t="shared" si="49"/>
        <v/>
      </c>
      <c r="AK195" s="5" t="str">
        <f t="shared" si="50"/>
        <v/>
      </c>
      <c r="AL195">
        <f t="shared" ref="AL195:AL258" si="56">IF(AND($AI195&lt;&gt;1,$AJ195&lt;&gt;1,$AK195&lt;&gt;1),IF(AE195&gt;=1,1,0),"")</f>
        <v>0</v>
      </c>
      <c r="AM195">
        <f t="shared" si="51"/>
        <v>0</v>
      </c>
      <c r="AN195">
        <f t="shared" si="52"/>
        <v>0</v>
      </c>
      <c r="AO195">
        <f t="shared" si="53"/>
        <v>0</v>
      </c>
    </row>
    <row r="196" spans="1:41" x14ac:dyDescent="0.2">
      <c r="A196" t="s">
        <v>715</v>
      </c>
      <c r="B196" t="s">
        <v>716</v>
      </c>
      <c r="C196" t="s">
        <v>717</v>
      </c>
      <c r="D196" t="s">
        <v>714</v>
      </c>
      <c r="E196" s="1">
        <v>43461</v>
      </c>
      <c r="F196" s="4">
        <v>2018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f>G196+K196+O196+S196+W196</f>
        <v>0</v>
      </c>
      <c r="AB196">
        <f>H196+L196+P196+T196+X196</f>
        <v>0</v>
      </c>
      <c r="AC196">
        <f>I196+M196+Q196+U196+Y196</f>
        <v>0</v>
      </c>
      <c r="AD196">
        <f>J196+N196+R196+V196+Z196</f>
        <v>0</v>
      </c>
      <c r="AE196" s="5">
        <f t="shared" si="54"/>
        <v>0</v>
      </c>
      <c r="AF196" s="5">
        <f t="shared" si="46"/>
        <v>0</v>
      </c>
      <c r="AG196" s="5">
        <f t="shared" si="47"/>
        <v>0</v>
      </c>
      <c r="AH196" s="5">
        <f t="shared" si="48"/>
        <v>0</v>
      </c>
      <c r="AI196" s="5" t="str">
        <f t="shared" si="55"/>
        <v/>
      </c>
      <c r="AJ196" s="5" t="str">
        <f t="shared" si="49"/>
        <v/>
      </c>
      <c r="AK196" s="5" t="str">
        <f t="shared" si="50"/>
        <v/>
      </c>
      <c r="AL196">
        <f t="shared" si="56"/>
        <v>0</v>
      </c>
      <c r="AM196">
        <f t="shared" si="51"/>
        <v>0</v>
      </c>
      <c r="AN196">
        <f t="shared" si="52"/>
        <v>0</v>
      </c>
      <c r="AO196">
        <f t="shared" si="53"/>
        <v>0</v>
      </c>
    </row>
    <row r="197" spans="1:41" x14ac:dyDescent="0.2">
      <c r="A197" t="s">
        <v>718</v>
      </c>
      <c r="B197" t="s">
        <v>719</v>
      </c>
      <c r="C197" t="s">
        <v>720</v>
      </c>
      <c r="D197" t="s">
        <v>721</v>
      </c>
      <c r="E197" s="1">
        <v>43462</v>
      </c>
      <c r="F197" s="4">
        <v>2018</v>
      </c>
      <c r="G197">
        <v>0</v>
      </c>
      <c r="H197">
        <v>0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f>G197+K197+O197+S197+W197</f>
        <v>1</v>
      </c>
      <c r="AB197">
        <f>H197+L197+P197+T197+X197</f>
        <v>1</v>
      </c>
      <c r="AC197">
        <f>I197+M197+Q197+U197+Y197</f>
        <v>1</v>
      </c>
      <c r="AD197">
        <f>J197+N197+R197+V197+Z197</f>
        <v>1</v>
      </c>
      <c r="AE197" s="5">
        <f t="shared" si="54"/>
        <v>0.2</v>
      </c>
      <c r="AF197" s="5">
        <f t="shared" si="46"/>
        <v>0.2</v>
      </c>
      <c r="AG197" s="5">
        <f t="shared" si="47"/>
        <v>0.2</v>
      </c>
      <c r="AH197" s="5">
        <f t="shared" si="48"/>
        <v>0.2</v>
      </c>
      <c r="AI197" s="5">
        <f t="shared" si="55"/>
        <v>1</v>
      </c>
      <c r="AJ197" s="5">
        <f t="shared" si="49"/>
        <v>1</v>
      </c>
      <c r="AK197" s="5">
        <f t="shared" si="50"/>
        <v>1</v>
      </c>
      <c r="AL197" t="str">
        <f t="shared" si="56"/>
        <v/>
      </c>
      <c r="AM197" t="str">
        <f t="shared" si="51"/>
        <v/>
      </c>
      <c r="AN197" t="str">
        <f t="shared" si="52"/>
        <v/>
      </c>
      <c r="AO197" t="str">
        <f t="shared" si="53"/>
        <v/>
      </c>
    </row>
    <row r="198" spans="1:41" x14ac:dyDescent="0.2">
      <c r="A198" t="s">
        <v>722</v>
      </c>
      <c r="B198" t="s">
        <v>723</v>
      </c>
      <c r="C198" t="s">
        <v>724</v>
      </c>
      <c r="D198" t="s">
        <v>725</v>
      </c>
      <c r="E198" s="1">
        <v>43466</v>
      </c>
      <c r="F198" s="4">
        <v>2019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f>K198+O198+S198+W198</f>
        <v>0</v>
      </c>
      <c r="AB198">
        <f t="shared" ref="AB198:AB261" si="57">L198+P198+T198+X198</f>
        <v>0</v>
      </c>
      <c r="AC198">
        <f t="shared" ref="AC198:AC261" si="58">M198+Q198+U198+Y198</f>
        <v>0</v>
      </c>
      <c r="AD198">
        <f t="shared" ref="AD198:AD261" si="59">N198+R198+V198+Z198</f>
        <v>0</v>
      </c>
      <c r="AE198" s="5">
        <f t="shared" si="54"/>
        <v>0</v>
      </c>
      <c r="AF198" s="5">
        <f t="shared" si="46"/>
        <v>0</v>
      </c>
      <c r="AG198" s="5">
        <f t="shared" si="47"/>
        <v>0</v>
      </c>
      <c r="AH198" s="5">
        <f t="shared" si="48"/>
        <v>0</v>
      </c>
      <c r="AI198" s="5" t="str">
        <f t="shared" si="55"/>
        <v/>
      </c>
      <c r="AJ198" s="5" t="str">
        <f t="shared" si="49"/>
        <v/>
      </c>
      <c r="AK198" s="5" t="str">
        <f t="shared" si="50"/>
        <v/>
      </c>
      <c r="AL198">
        <f t="shared" si="56"/>
        <v>0</v>
      </c>
      <c r="AM198">
        <f t="shared" si="51"/>
        <v>0</v>
      </c>
      <c r="AN198">
        <f t="shared" si="52"/>
        <v>0</v>
      </c>
      <c r="AO198">
        <f t="shared" si="53"/>
        <v>0</v>
      </c>
    </row>
    <row r="199" spans="1:41" x14ac:dyDescent="0.2">
      <c r="A199" t="s">
        <v>726</v>
      </c>
      <c r="B199" t="s">
        <v>727</v>
      </c>
      <c r="C199" t="s">
        <v>728</v>
      </c>
      <c r="D199" t="s">
        <v>725</v>
      </c>
      <c r="E199" s="1">
        <v>43466</v>
      </c>
      <c r="F199" s="4">
        <v>2019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f t="shared" ref="AA199:AA262" si="60">K199+O199+S199+W199</f>
        <v>0</v>
      </c>
      <c r="AB199">
        <f t="shared" si="57"/>
        <v>0</v>
      </c>
      <c r="AC199">
        <f t="shared" si="58"/>
        <v>0</v>
      </c>
      <c r="AD199">
        <f t="shared" si="59"/>
        <v>0</v>
      </c>
      <c r="AE199" s="5">
        <f t="shared" si="54"/>
        <v>0</v>
      </c>
      <c r="AF199" s="5">
        <f t="shared" si="46"/>
        <v>0</v>
      </c>
      <c r="AG199" s="5">
        <f t="shared" si="47"/>
        <v>0</v>
      </c>
      <c r="AH199" s="5">
        <f t="shared" si="48"/>
        <v>0</v>
      </c>
      <c r="AI199" s="5" t="str">
        <f t="shared" si="55"/>
        <v/>
      </c>
      <c r="AJ199" s="5" t="str">
        <f t="shared" si="49"/>
        <v/>
      </c>
      <c r="AK199" s="5" t="str">
        <f t="shared" si="50"/>
        <v/>
      </c>
      <c r="AL199">
        <f t="shared" si="56"/>
        <v>0</v>
      </c>
      <c r="AM199">
        <f t="shared" si="51"/>
        <v>0</v>
      </c>
      <c r="AN199">
        <f t="shared" si="52"/>
        <v>0</v>
      </c>
      <c r="AO199">
        <f t="shared" si="53"/>
        <v>0</v>
      </c>
    </row>
    <row r="200" spans="1:41" x14ac:dyDescent="0.2">
      <c r="A200" t="s">
        <v>729</v>
      </c>
      <c r="B200" t="s">
        <v>730</v>
      </c>
      <c r="C200" t="s">
        <v>731</v>
      </c>
      <c r="D200" t="s">
        <v>732</v>
      </c>
      <c r="E200" s="1">
        <v>43473</v>
      </c>
      <c r="F200" s="4">
        <v>2019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f t="shared" si="60"/>
        <v>0</v>
      </c>
      <c r="AB200">
        <f t="shared" si="57"/>
        <v>0</v>
      </c>
      <c r="AC200">
        <f t="shared" si="58"/>
        <v>0</v>
      </c>
      <c r="AD200">
        <f t="shared" si="59"/>
        <v>0</v>
      </c>
      <c r="AE200" s="5">
        <f t="shared" si="54"/>
        <v>0</v>
      </c>
      <c r="AF200" s="5">
        <f t="shared" si="46"/>
        <v>0</v>
      </c>
      <c r="AG200" s="5">
        <f t="shared" si="47"/>
        <v>0</v>
      </c>
      <c r="AH200" s="5">
        <f t="shared" si="48"/>
        <v>0</v>
      </c>
      <c r="AI200" s="5" t="str">
        <f t="shared" si="55"/>
        <v/>
      </c>
      <c r="AJ200" s="5" t="str">
        <f t="shared" si="49"/>
        <v/>
      </c>
      <c r="AK200" s="5" t="str">
        <f t="shared" si="50"/>
        <v/>
      </c>
      <c r="AL200">
        <f t="shared" si="56"/>
        <v>0</v>
      </c>
      <c r="AM200">
        <f t="shared" si="51"/>
        <v>0</v>
      </c>
      <c r="AN200">
        <f t="shared" si="52"/>
        <v>0</v>
      </c>
      <c r="AO200">
        <f t="shared" si="53"/>
        <v>0</v>
      </c>
    </row>
    <row r="201" spans="1:41" x14ac:dyDescent="0.2">
      <c r="A201" t="s">
        <v>733</v>
      </c>
      <c r="B201" t="s">
        <v>734</v>
      </c>
      <c r="C201" t="s">
        <v>735</v>
      </c>
      <c r="D201" t="s">
        <v>736</v>
      </c>
      <c r="E201" s="1">
        <v>43498</v>
      </c>
      <c r="F201" s="4">
        <v>2019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1</v>
      </c>
      <c r="Y201">
        <v>1</v>
      </c>
      <c r="Z201">
        <v>1</v>
      </c>
      <c r="AA201">
        <f t="shared" si="60"/>
        <v>1</v>
      </c>
      <c r="AB201">
        <f t="shared" si="57"/>
        <v>1</v>
      </c>
      <c r="AC201">
        <f t="shared" si="58"/>
        <v>1</v>
      </c>
      <c r="AD201">
        <f t="shared" si="59"/>
        <v>1</v>
      </c>
      <c r="AE201" s="5">
        <f t="shared" si="54"/>
        <v>0.25</v>
      </c>
      <c r="AF201" s="5">
        <f t="shared" si="46"/>
        <v>0.25</v>
      </c>
      <c r="AG201" s="5">
        <f t="shared" si="47"/>
        <v>0.25</v>
      </c>
      <c r="AH201" s="5">
        <f t="shared" si="48"/>
        <v>0.25</v>
      </c>
      <c r="AI201" s="5">
        <f t="shared" si="55"/>
        <v>1</v>
      </c>
      <c r="AJ201" s="5">
        <f t="shared" si="49"/>
        <v>1</v>
      </c>
      <c r="AK201" s="5">
        <f t="shared" si="50"/>
        <v>1</v>
      </c>
      <c r="AL201" t="str">
        <f t="shared" si="56"/>
        <v/>
      </c>
      <c r="AM201" t="str">
        <f t="shared" si="51"/>
        <v/>
      </c>
      <c r="AN201" t="str">
        <f t="shared" si="52"/>
        <v/>
      </c>
      <c r="AO201" t="str">
        <f t="shared" si="53"/>
        <v/>
      </c>
    </row>
    <row r="202" spans="1:41" x14ac:dyDescent="0.2">
      <c r="A202" t="s">
        <v>737</v>
      </c>
      <c r="B202" t="s">
        <v>738</v>
      </c>
      <c r="C202" t="s">
        <v>739</v>
      </c>
      <c r="D202" t="s">
        <v>740</v>
      </c>
      <c r="E202" s="1">
        <v>43538</v>
      </c>
      <c r="F202" s="4">
        <v>2019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f t="shared" si="60"/>
        <v>0</v>
      </c>
      <c r="AB202">
        <f t="shared" si="57"/>
        <v>0</v>
      </c>
      <c r="AC202">
        <f t="shared" si="58"/>
        <v>0</v>
      </c>
      <c r="AD202">
        <f t="shared" si="59"/>
        <v>0</v>
      </c>
      <c r="AE202" s="5">
        <f t="shared" si="54"/>
        <v>0</v>
      </c>
      <c r="AF202" s="5">
        <f t="shared" si="46"/>
        <v>0</v>
      </c>
      <c r="AG202" s="5">
        <f t="shared" si="47"/>
        <v>0</v>
      </c>
      <c r="AH202" s="5">
        <f t="shared" si="48"/>
        <v>0</v>
      </c>
      <c r="AI202" s="5" t="str">
        <f t="shared" si="55"/>
        <v/>
      </c>
      <c r="AJ202" s="5" t="str">
        <f t="shared" si="49"/>
        <v/>
      </c>
      <c r="AK202" s="5" t="str">
        <f t="shared" si="50"/>
        <v/>
      </c>
      <c r="AL202">
        <f t="shared" si="56"/>
        <v>0</v>
      </c>
      <c r="AM202">
        <f t="shared" si="51"/>
        <v>0</v>
      </c>
      <c r="AN202">
        <f t="shared" si="52"/>
        <v>0</v>
      </c>
      <c r="AO202">
        <f t="shared" si="53"/>
        <v>0</v>
      </c>
    </row>
    <row r="203" spans="1:41" x14ac:dyDescent="0.2">
      <c r="A203" t="s">
        <v>741</v>
      </c>
      <c r="B203" t="s">
        <v>742</v>
      </c>
      <c r="C203" t="s">
        <v>743</v>
      </c>
      <c r="D203" t="s">
        <v>740</v>
      </c>
      <c r="E203" s="1">
        <v>43538</v>
      </c>
      <c r="F203" s="4">
        <v>2019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f t="shared" si="60"/>
        <v>0</v>
      </c>
      <c r="AB203">
        <f t="shared" si="57"/>
        <v>0</v>
      </c>
      <c r="AC203">
        <f t="shared" si="58"/>
        <v>0</v>
      </c>
      <c r="AD203">
        <f t="shared" si="59"/>
        <v>0</v>
      </c>
      <c r="AE203" s="5">
        <f t="shared" si="54"/>
        <v>0</v>
      </c>
      <c r="AF203" s="5">
        <f t="shared" si="46"/>
        <v>0</v>
      </c>
      <c r="AG203" s="5">
        <f t="shared" si="47"/>
        <v>0</v>
      </c>
      <c r="AH203" s="5">
        <f t="shared" si="48"/>
        <v>0</v>
      </c>
      <c r="AI203" s="5" t="str">
        <f t="shared" si="55"/>
        <v/>
      </c>
      <c r="AJ203" s="5" t="str">
        <f t="shared" si="49"/>
        <v/>
      </c>
      <c r="AK203" s="5" t="str">
        <f t="shared" si="50"/>
        <v/>
      </c>
      <c r="AL203">
        <f t="shared" si="56"/>
        <v>0</v>
      </c>
      <c r="AM203">
        <f t="shared" si="51"/>
        <v>0</v>
      </c>
      <c r="AN203">
        <f t="shared" si="52"/>
        <v>0</v>
      </c>
      <c r="AO203">
        <f t="shared" si="53"/>
        <v>0</v>
      </c>
    </row>
    <row r="204" spans="1:41" x14ac:dyDescent="0.2">
      <c r="A204" t="s">
        <v>744</v>
      </c>
      <c r="B204" t="s">
        <v>745</v>
      </c>
      <c r="C204" t="s">
        <v>746</v>
      </c>
      <c r="D204" t="s">
        <v>740</v>
      </c>
      <c r="E204" s="1">
        <v>43538</v>
      </c>
      <c r="F204" s="4">
        <v>2019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f t="shared" si="60"/>
        <v>0</v>
      </c>
      <c r="AB204">
        <f t="shared" si="57"/>
        <v>0</v>
      </c>
      <c r="AC204">
        <f t="shared" si="58"/>
        <v>0</v>
      </c>
      <c r="AD204">
        <f t="shared" si="59"/>
        <v>0</v>
      </c>
      <c r="AE204" s="5">
        <f t="shared" si="54"/>
        <v>0</v>
      </c>
      <c r="AF204" s="5">
        <f t="shared" si="46"/>
        <v>0</v>
      </c>
      <c r="AG204" s="5">
        <f t="shared" si="47"/>
        <v>0</v>
      </c>
      <c r="AH204" s="5">
        <f t="shared" si="48"/>
        <v>0</v>
      </c>
      <c r="AI204" s="5" t="str">
        <f t="shared" si="55"/>
        <v/>
      </c>
      <c r="AJ204" s="5" t="str">
        <f t="shared" si="49"/>
        <v/>
      </c>
      <c r="AK204" s="5" t="str">
        <f t="shared" si="50"/>
        <v/>
      </c>
      <c r="AL204">
        <f t="shared" si="56"/>
        <v>0</v>
      </c>
      <c r="AM204">
        <f t="shared" si="51"/>
        <v>0</v>
      </c>
      <c r="AN204">
        <f t="shared" si="52"/>
        <v>0</v>
      </c>
      <c r="AO204">
        <f t="shared" si="53"/>
        <v>0</v>
      </c>
    </row>
    <row r="205" spans="1:41" x14ac:dyDescent="0.2">
      <c r="A205" t="s">
        <v>747</v>
      </c>
      <c r="B205" t="s">
        <v>748</v>
      </c>
      <c r="C205" t="s">
        <v>749</v>
      </c>
      <c r="D205" t="s">
        <v>750</v>
      </c>
      <c r="E205" s="1">
        <v>43539</v>
      </c>
      <c r="F205" s="4">
        <v>2019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f t="shared" si="60"/>
        <v>0</v>
      </c>
      <c r="AB205">
        <f t="shared" si="57"/>
        <v>0</v>
      </c>
      <c r="AC205">
        <f t="shared" si="58"/>
        <v>0</v>
      </c>
      <c r="AD205">
        <f t="shared" si="59"/>
        <v>0</v>
      </c>
      <c r="AE205" s="5">
        <f t="shared" si="54"/>
        <v>0</v>
      </c>
      <c r="AF205" s="5">
        <f t="shared" si="46"/>
        <v>0</v>
      </c>
      <c r="AG205" s="5">
        <f t="shared" si="47"/>
        <v>0</v>
      </c>
      <c r="AH205" s="5">
        <f t="shared" si="48"/>
        <v>0</v>
      </c>
      <c r="AI205" s="5" t="str">
        <f t="shared" si="55"/>
        <v/>
      </c>
      <c r="AJ205" s="5" t="str">
        <f t="shared" si="49"/>
        <v/>
      </c>
      <c r="AK205" s="5" t="str">
        <f t="shared" si="50"/>
        <v/>
      </c>
      <c r="AL205">
        <f t="shared" si="56"/>
        <v>0</v>
      </c>
      <c r="AM205">
        <f t="shared" si="51"/>
        <v>0</v>
      </c>
      <c r="AN205">
        <f t="shared" si="52"/>
        <v>0</v>
      </c>
      <c r="AO205">
        <f t="shared" si="53"/>
        <v>0</v>
      </c>
    </row>
    <row r="206" spans="1:41" x14ac:dyDescent="0.2">
      <c r="A206" t="s">
        <v>751</v>
      </c>
      <c r="B206" t="s">
        <v>752</v>
      </c>
      <c r="C206" t="s">
        <v>693</v>
      </c>
      <c r="D206" t="s">
        <v>750</v>
      </c>
      <c r="E206" s="1">
        <v>43539</v>
      </c>
      <c r="F206" s="4">
        <v>2019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f t="shared" si="60"/>
        <v>0</v>
      </c>
      <c r="AB206">
        <f t="shared" si="57"/>
        <v>0</v>
      </c>
      <c r="AC206">
        <f t="shared" si="58"/>
        <v>0</v>
      </c>
      <c r="AD206">
        <f t="shared" si="59"/>
        <v>0</v>
      </c>
      <c r="AE206" s="5">
        <f t="shared" si="54"/>
        <v>0</v>
      </c>
      <c r="AF206" s="5">
        <f t="shared" si="46"/>
        <v>0</v>
      </c>
      <c r="AG206" s="5">
        <f t="shared" si="47"/>
        <v>0</v>
      </c>
      <c r="AH206" s="5">
        <f t="shared" si="48"/>
        <v>0</v>
      </c>
      <c r="AI206" s="5" t="str">
        <f t="shared" si="55"/>
        <v/>
      </c>
      <c r="AJ206" s="5" t="str">
        <f t="shared" si="49"/>
        <v/>
      </c>
      <c r="AK206" s="5" t="str">
        <f t="shared" si="50"/>
        <v/>
      </c>
      <c r="AL206">
        <f t="shared" si="56"/>
        <v>0</v>
      </c>
      <c r="AM206">
        <f t="shared" si="51"/>
        <v>0</v>
      </c>
      <c r="AN206">
        <f t="shared" si="52"/>
        <v>0</v>
      </c>
      <c r="AO206">
        <f t="shared" si="53"/>
        <v>0</v>
      </c>
    </row>
    <row r="207" spans="1:41" x14ac:dyDescent="0.2">
      <c r="A207" t="s">
        <v>753</v>
      </c>
      <c r="B207" t="s">
        <v>754</v>
      </c>
      <c r="C207" t="s">
        <v>693</v>
      </c>
      <c r="D207" t="s">
        <v>755</v>
      </c>
      <c r="E207" s="1">
        <v>43540</v>
      </c>
      <c r="F207" s="4">
        <v>2019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f t="shared" si="60"/>
        <v>0</v>
      </c>
      <c r="AB207">
        <f t="shared" si="57"/>
        <v>0</v>
      </c>
      <c r="AC207">
        <f t="shared" si="58"/>
        <v>0</v>
      </c>
      <c r="AD207">
        <f t="shared" si="59"/>
        <v>0</v>
      </c>
      <c r="AE207" s="5">
        <f t="shared" si="54"/>
        <v>0</v>
      </c>
      <c r="AF207" s="5">
        <f t="shared" si="46"/>
        <v>0</v>
      </c>
      <c r="AG207" s="5">
        <f t="shared" si="47"/>
        <v>0</v>
      </c>
      <c r="AH207" s="5">
        <f t="shared" si="48"/>
        <v>0</v>
      </c>
      <c r="AI207" s="5" t="str">
        <f t="shared" si="55"/>
        <v/>
      </c>
      <c r="AJ207" s="5" t="str">
        <f t="shared" si="49"/>
        <v/>
      </c>
      <c r="AK207" s="5" t="str">
        <f t="shared" si="50"/>
        <v/>
      </c>
      <c r="AL207">
        <f t="shared" si="56"/>
        <v>0</v>
      </c>
      <c r="AM207">
        <f t="shared" si="51"/>
        <v>0</v>
      </c>
      <c r="AN207">
        <f t="shared" si="52"/>
        <v>0</v>
      </c>
      <c r="AO207">
        <f t="shared" si="53"/>
        <v>0</v>
      </c>
    </row>
    <row r="208" spans="1:41" x14ac:dyDescent="0.2">
      <c r="A208" t="s">
        <v>756</v>
      </c>
      <c r="B208" t="s">
        <v>757</v>
      </c>
      <c r="C208" t="s">
        <v>693</v>
      </c>
      <c r="D208" t="s">
        <v>755</v>
      </c>
      <c r="E208" s="1">
        <v>43540</v>
      </c>
      <c r="F208" s="4">
        <v>2019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f t="shared" si="60"/>
        <v>0</v>
      </c>
      <c r="AB208">
        <f t="shared" si="57"/>
        <v>0</v>
      </c>
      <c r="AC208">
        <f t="shared" si="58"/>
        <v>0</v>
      </c>
      <c r="AD208">
        <f t="shared" si="59"/>
        <v>0</v>
      </c>
      <c r="AE208" s="5">
        <f t="shared" si="54"/>
        <v>0</v>
      </c>
      <c r="AF208" s="5">
        <f t="shared" si="46"/>
        <v>0</v>
      </c>
      <c r="AG208" s="5">
        <f t="shared" si="47"/>
        <v>0</v>
      </c>
      <c r="AH208" s="5">
        <f t="shared" si="48"/>
        <v>0</v>
      </c>
      <c r="AI208" s="5" t="str">
        <f t="shared" si="55"/>
        <v/>
      </c>
      <c r="AJ208" s="5" t="str">
        <f t="shared" si="49"/>
        <v/>
      </c>
      <c r="AK208" s="5" t="str">
        <f t="shared" si="50"/>
        <v/>
      </c>
      <c r="AL208">
        <f t="shared" si="56"/>
        <v>0</v>
      </c>
      <c r="AM208">
        <f t="shared" si="51"/>
        <v>0</v>
      </c>
      <c r="AN208">
        <f t="shared" si="52"/>
        <v>0</v>
      </c>
      <c r="AO208">
        <f t="shared" si="53"/>
        <v>0</v>
      </c>
    </row>
    <row r="209" spans="1:41" x14ac:dyDescent="0.2">
      <c r="A209" t="s">
        <v>758</v>
      </c>
      <c r="B209" t="s">
        <v>759</v>
      </c>
      <c r="C209" t="s">
        <v>760</v>
      </c>
      <c r="D209" t="s">
        <v>761</v>
      </c>
      <c r="E209" s="1">
        <v>43544</v>
      </c>
      <c r="F209" s="4">
        <v>2019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f t="shared" si="60"/>
        <v>2</v>
      </c>
      <c r="AB209">
        <f t="shared" si="57"/>
        <v>1</v>
      </c>
      <c r="AC209">
        <f t="shared" si="58"/>
        <v>1</v>
      </c>
      <c r="AD209">
        <f t="shared" si="59"/>
        <v>1</v>
      </c>
      <c r="AE209" s="5">
        <f t="shared" si="54"/>
        <v>0.5</v>
      </c>
      <c r="AF209" s="5">
        <f t="shared" si="46"/>
        <v>0.25</v>
      </c>
      <c r="AG209" s="5">
        <f t="shared" si="47"/>
        <v>0.25</v>
      </c>
      <c r="AH209" s="5">
        <f t="shared" si="48"/>
        <v>0.25</v>
      </c>
      <c r="AI209" s="5">
        <f t="shared" si="55"/>
        <v>0.5</v>
      </c>
      <c r="AJ209" s="5">
        <f t="shared" si="49"/>
        <v>1</v>
      </c>
      <c r="AK209" s="5">
        <f t="shared" si="50"/>
        <v>1</v>
      </c>
      <c r="AL209" t="str">
        <f t="shared" si="56"/>
        <v/>
      </c>
      <c r="AM209" t="str">
        <f t="shared" si="51"/>
        <v/>
      </c>
      <c r="AN209" t="str">
        <f t="shared" si="52"/>
        <v/>
      </c>
      <c r="AO209" t="str">
        <f t="shared" si="53"/>
        <v/>
      </c>
    </row>
    <row r="210" spans="1:41" x14ac:dyDescent="0.2">
      <c r="A210" t="s">
        <v>762</v>
      </c>
      <c r="B210" t="s">
        <v>763</v>
      </c>
      <c r="C210" t="s">
        <v>764</v>
      </c>
      <c r="D210" t="s">
        <v>765</v>
      </c>
      <c r="E210" s="1">
        <v>43545</v>
      </c>
      <c r="F210" s="4">
        <v>2019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f t="shared" si="60"/>
        <v>0</v>
      </c>
      <c r="AB210">
        <f t="shared" si="57"/>
        <v>0</v>
      </c>
      <c r="AC210">
        <f t="shared" si="58"/>
        <v>0</v>
      </c>
      <c r="AD210">
        <f t="shared" si="59"/>
        <v>0</v>
      </c>
      <c r="AE210" s="5">
        <f t="shared" si="54"/>
        <v>0</v>
      </c>
      <c r="AF210" s="5">
        <f t="shared" si="46"/>
        <v>0</v>
      </c>
      <c r="AG210" s="5">
        <f t="shared" si="47"/>
        <v>0</v>
      </c>
      <c r="AH210" s="5">
        <f t="shared" si="48"/>
        <v>0</v>
      </c>
      <c r="AI210" s="5" t="str">
        <f t="shared" si="55"/>
        <v/>
      </c>
      <c r="AJ210" s="5" t="str">
        <f t="shared" si="49"/>
        <v/>
      </c>
      <c r="AK210" s="5" t="str">
        <f t="shared" si="50"/>
        <v/>
      </c>
      <c r="AL210">
        <f t="shared" si="56"/>
        <v>0</v>
      </c>
      <c r="AM210">
        <f t="shared" si="51"/>
        <v>0</v>
      </c>
      <c r="AN210">
        <f t="shared" si="52"/>
        <v>0</v>
      </c>
      <c r="AO210">
        <f t="shared" si="53"/>
        <v>0</v>
      </c>
    </row>
    <row r="211" spans="1:41" x14ac:dyDescent="0.2">
      <c r="A211" t="s">
        <v>766</v>
      </c>
      <c r="B211" t="s">
        <v>767</v>
      </c>
      <c r="C211" t="s">
        <v>768</v>
      </c>
      <c r="D211" t="s">
        <v>769</v>
      </c>
      <c r="E211" s="1">
        <v>43548</v>
      </c>
      <c r="F211" s="4">
        <v>2019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f t="shared" si="60"/>
        <v>0</v>
      </c>
      <c r="AB211">
        <f t="shared" si="57"/>
        <v>0</v>
      </c>
      <c r="AC211">
        <f t="shared" si="58"/>
        <v>0</v>
      </c>
      <c r="AD211">
        <f t="shared" si="59"/>
        <v>0</v>
      </c>
      <c r="AE211" s="5">
        <f t="shared" si="54"/>
        <v>0</v>
      </c>
      <c r="AF211" s="5">
        <f t="shared" si="46"/>
        <v>0</v>
      </c>
      <c r="AG211" s="5">
        <f t="shared" si="47"/>
        <v>0</v>
      </c>
      <c r="AH211" s="5">
        <f t="shared" si="48"/>
        <v>0</v>
      </c>
      <c r="AI211" s="5" t="str">
        <f t="shared" si="55"/>
        <v/>
      </c>
      <c r="AJ211" s="5" t="str">
        <f t="shared" si="49"/>
        <v/>
      </c>
      <c r="AK211" s="5" t="str">
        <f t="shared" si="50"/>
        <v/>
      </c>
      <c r="AL211">
        <f t="shared" si="56"/>
        <v>0</v>
      </c>
      <c r="AM211">
        <f t="shared" si="51"/>
        <v>0</v>
      </c>
      <c r="AN211">
        <f t="shared" si="52"/>
        <v>0</v>
      </c>
      <c r="AO211">
        <f t="shared" si="53"/>
        <v>0</v>
      </c>
    </row>
    <row r="212" spans="1:41" x14ac:dyDescent="0.2">
      <c r="A212" t="s">
        <v>770</v>
      </c>
      <c r="B212" t="s">
        <v>771</v>
      </c>
      <c r="C212" t="s">
        <v>760</v>
      </c>
      <c r="D212" t="s">
        <v>769</v>
      </c>
      <c r="E212" s="1">
        <v>43548</v>
      </c>
      <c r="F212" s="4">
        <v>2019</v>
      </c>
      <c r="G212">
        <v>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f t="shared" si="60"/>
        <v>1</v>
      </c>
      <c r="AB212">
        <f t="shared" si="57"/>
        <v>0</v>
      </c>
      <c r="AC212">
        <f t="shared" si="58"/>
        <v>0</v>
      </c>
      <c r="AD212">
        <f t="shared" si="59"/>
        <v>0</v>
      </c>
      <c r="AE212" s="5">
        <f t="shared" si="54"/>
        <v>0.25</v>
      </c>
      <c r="AF212" s="5">
        <f t="shared" si="46"/>
        <v>0</v>
      </c>
      <c r="AG212" s="5">
        <f t="shared" si="47"/>
        <v>0</v>
      </c>
      <c r="AH212" s="5">
        <f t="shared" si="48"/>
        <v>0</v>
      </c>
      <c r="AI212" s="5" t="str">
        <f t="shared" si="55"/>
        <v/>
      </c>
      <c r="AJ212" s="5" t="str">
        <f t="shared" si="49"/>
        <v/>
      </c>
      <c r="AK212" s="5" t="str">
        <f t="shared" si="50"/>
        <v/>
      </c>
      <c r="AL212">
        <f t="shared" si="56"/>
        <v>0</v>
      </c>
      <c r="AM212">
        <f t="shared" si="51"/>
        <v>0</v>
      </c>
      <c r="AN212">
        <f t="shared" si="52"/>
        <v>0</v>
      </c>
      <c r="AO212">
        <f t="shared" si="53"/>
        <v>0</v>
      </c>
    </row>
    <row r="213" spans="1:41" x14ac:dyDescent="0.2">
      <c r="A213" t="s">
        <v>772</v>
      </c>
      <c r="B213" t="s">
        <v>773</v>
      </c>
      <c r="C213" t="s">
        <v>774</v>
      </c>
      <c r="D213" t="s">
        <v>775</v>
      </c>
      <c r="E213" s="1">
        <v>43551</v>
      </c>
      <c r="F213" s="4">
        <v>2019</v>
      </c>
      <c r="G213">
        <v>2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186</v>
      </c>
      <c r="P213">
        <v>84</v>
      </c>
      <c r="Q213">
        <v>15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33</v>
      </c>
      <c r="X213">
        <v>4</v>
      </c>
      <c r="Y213">
        <v>0</v>
      </c>
      <c r="Z213">
        <v>0</v>
      </c>
      <c r="AA213">
        <f t="shared" si="60"/>
        <v>219</v>
      </c>
      <c r="AB213">
        <f t="shared" si="57"/>
        <v>88</v>
      </c>
      <c r="AC213">
        <f t="shared" si="58"/>
        <v>15</v>
      </c>
      <c r="AD213">
        <f t="shared" si="59"/>
        <v>0</v>
      </c>
      <c r="AE213" s="5">
        <f t="shared" si="54"/>
        <v>54.75</v>
      </c>
      <c r="AF213" s="5">
        <f t="shared" si="46"/>
        <v>22</v>
      </c>
      <c r="AG213" s="5">
        <f t="shared" si="47"/>
        <v>3.75</v>
      </c>
      <c r="AH213" s="5">
        <f t="shared" si="48"/>
        <v>0</v>
      </c>
      <c r="AI213" s="5">
        <f t="shared" si="55"/>
        <v>0.40182648401826482</v>
      </c>
      <c r="AJ213" s="5">
        <f t="shared" si="49"/>
        <v>0.17045454545454544</v>
      </c>
      <c r="AK213" s="5" t="str">
        <f t="shared" si="50"/>
        <v/>
      </c>
      <c r="AL213">
        <f t="shared" si="56"/>
        <v>1</v>
      </c>
      <c r="AM213">
        <f t="shared" si="51"/>
        <v>1</v>
      </c>
      <c r="AN213">
        <f t="shared" si="52"/>
        <v>1</v>
      </c>
      <c r="AO213">
        <f t="shared" si="53"/>
        <v>0</v>
      </c>
    </row>
    <row r="214" spans="1:41" x14ac:dyDescent="0.2">
      <c r="A214" t="s">
        <v>776</v>
      </c>
      <c r="B214" t="s">
        <v>777</v>
      </c>
      <c r="C214" t="s">
        <v>778</v>
      </c>
      <c r="D214" t="s">
        <v>779</v>
      </c>
      <c r="E214" s="1">
        <v>43551</v>
      </c>
      <c r="F214" s="4">
        <v>2019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f t="shared" si="60"/>
        <v>0</v>
      </c>
      <c r="AB214">
        <f t="shared" si="57"/>
        <v>0</v>
      </c>
      <c r="AC214">
        <f t="shared" si="58"/>
        <v>0</v>
      </c>
      <c r="AD214">
        <f t="shared" si="59"/>
        <v>0</v>
      </c>
      <c r="AE214" s="5">
        <f t="shared" si="54"/>
        <v>0</v>
      </c>
      <c r="AF214" s="5">
        <f t="shared" si="46"/>
        <v>0</v>
      </c>
      <c r="AG214" s="5">
        <f t="shared" si="47"/>
        <v>0</v>
      </c>
      <c r="AH214" s="5">
        <f t="shared" si="48"/>
        <v>0</v>
      </c>
      <c r="AI214" s="5" t="str">
        <f t="shared" si="55"/>
        <v/>
      </c>
      <c r="AJ214" s="5" t="str">
        <f t="shared" si="49"/>
        <v/>
      </c>
      <c r="AK214" s="5" t="str">
        <f t="shared" si="50"/>
        <v/>
      </c>
      <c r="AL214">
        <f t="shared" si="56"/>
        <v>0</v>
      </c>
      <c r="AM214">
        <f t="shared" si="51"/>
        <v>0</v>
      </c>
      <c r="AN214">
        <f t="shared" si="52"/>
        <v>0</v>
      </c>
      <c r="AO214">
        <f t="shared" si="53"/>
        <v>0</v>
      </c>
    </row>
    <row r="215" spans="1:41" x14ac:dyDescent="0.2">
      <c r="A215" t="s">
        <v>780</v>
      </c>
      <c r="B215" t="s">
        <v>781</v>
      </c>
      <c r="C215" t="s">
        <v>667</v>
      </c>
      <c r="D215" t="s">
        <v>779</v>
      </c>
      <c r="E215" s="1">
        <v>43551</v>
      </c>
      <c r="F215" s="4">
        <v>2019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f t="shared" si="60"/>
        <v>0</v>
      </c>
      <c r="AB215">
        <f t="shared" si="57"/>
        <v>0</v>
      </c>
      <c r="AC215">
        <f t="shared" si="58"/>
        <v>0</v>
      </c>
      <c r="AD215">
        <f t="shared" si="59"/>
        <v>0</v>
      </c>
      <c r="AE215" s="5">
        <f t="shared" si="54"/>
        <v>0</v>
      </c>
      <c r="AF215" s="5">
        <f t="shared" si="46"/>
        <v>0</v>
      </c>
      <c r="AG215" s="5">
        <f t="shared" si="47"/>
        <v>0</v>
      </c>
      <c r="AH215" s="5">
        <f t="shared" si="48"/>
        <v>0</v>
      </c>
      <c r="AI215" s="5" t="str">
        <f t="shared" si="55"/>
        <v/>
      </c>
      <c r="AJ215" s="5" t="str">
        <f t="shared" si="49"/>
        <v/>
      </c>
      <c r="AK215" s="5" t="str">
        <f t="shared" si="50"/>
        <v/>
      </c>
      <c r="AL215">
        <f t="shared" si="56"/>
        <v>0</v>
      </c>
      <c r="AM215">
        <f t="shared" si="51"/>
        <v>0</v>
      </c>
      <c r="AN215">
        <f t="shared" si="52"/>
        <v>0</v>
      </c>
      <c r="AO215">
        <f t="shared" si="53"/>
        <v>0</v>
      </c>
    </row>
    <row r="216" spans="1:41" x14ac:dyDescent="0.2">
      <c r="A216" t="s">
        <v>782</v>
      </c>
      <c r="B216" t="s">
        <v>783</v>
      </c>
      <c r="C216" t="s">
        <v>784</v>
      </c>
      <c r="D216" t="s">
        <v>785</v>
      </c>
      <c r="E216" s="1">
        <v>43552</v>
      </c>
      <c r="F216" s="4">
        <v>2019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f t="shared" si="60"/>
        <v>0</v>
      </c>
      <c r="AB216">
        <f t="shared" si="57"/>
        <v>0</v>
      </c>
      <c r="AC216">
        <f t="shared" si="58"/>
        <v>0</v>
      </c>
      <c r="AD216">
        <f t="shared" si="59"/>
        <v>0</v>
      </c>
      <c r="AE216" s="5">
        <f t="shared" si="54"/>
        <v>0</v>
      </c>
      <c r="AF216" s="5">
        <f t="shared" si="46"/>
        <v>0</v>
      </c>
      <c r="AG216" s="5">
        <f t="shared" si="47"/>
        <v>0</v>
      </c>
      <c r="AH216" s="5">
        <f t="shared" si="48"/>
        <v>0</v>
      </c>
      <c r="AI216" s="5" t="str">
        <f t="shared" si="55"/>
        <v/>
      </c>
      <c r="AJ216" s="5" t="str">
        <f t="shared" si="49"/>
        <v/>
      </c>
      <c r="AK216" s="5" t="str">
        <f t="shared" si="50"/>
        <v/>
      </c>
      <c r="AL216">
        <f t="shared" si="56"/>
        <v>0</v>
      </c>
      <c r="AM216">
        <f t="shared" si="51"/>
        <v>0</v>
      </c>
      <c r="AN216">
        <f t="shared" si="52"/>
        <v>0</v>
      </c>
      <c r="AO216">
        <f t="shared" si="53"/>
        <v>0</v>
      </c>
    </row>
    <row r="217" spans="1:41" x14ac:dyDescent="0.2">
      <c r="A217" t="s">
        <v>786</v>
      </c>
      <c r="B217" t="s">
        <v>787</v>
      </c>
      <c r="C217" t="s">
        <v>788</v>
      </c>
      <c r="D217" t="s">
        <v>785</v>
      </c>
      <c r="E217" s="1">
        <v>43552</v>
      </c>
      <c r="F217" s="4">
        <v>2019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f t="shared" si="60"/>
        <v>0</v>
      </c>
      <c r="AB217">
        <f t="shared" si="57"/>
        <v>0</v>
      </c>
      <c r="AC217">
        <f t="shared" si="58"/>
        <v>0</v>
      </c>
      <c r="AD217">
        <f t="shared" si="59"/>
        <v>0</v>
      </c>
      <c r="AE217" s="5">
        <f t="shared" si="54"/>
        <v>0</v>
      </c>
      <c r="AF217" s="5">
        <f t="shared" si="46"/>
        <v>0</v>
      </c>
      <c r="AG217" s="5">
        <f t="shared" si="47"/>
        <v>0</v>
      </c>
      <c r="AH217" s="5">
        <f t="shared" si="48"/>
        <v>0</v>
      </c>
      <c r="AI217" s="5" t="str">
        <f t="shared" si="55"/>
        <v/>
      </c>
      <c r="AJ217" s="5" t="str">
        <f t="shared" si="49"/>
        <v/>
      </c>
      <c r="AK217" s="5" t="str">
        <f t="shared" si="50"/>
        <v/>
      </c>
      <c r="AL217">
        <f t="shared" si="56"/>
        <v>0</v>
      </c>
      <c r="AM217">
        <f t="shared" si="51"/>
        <v>0</v>
      </c>
      <c r="AN217">
        <f t="shared" si="52"/>
        <v>0</v>
      </c>
      <c r="AO217">
        <f t="shared" si="53"/>
        <v>0</v>
      </c>
    </row>
    <row r="218" spans="1:41" x14ac:dyDescent="0.2">
      <c r="A218" t="s">
        <v>789</v>
      </c>
      <c r="B218" t="s">
        <v>790</v>
      </c>
      <c r="C218" t="s">
        <v>549</v>
      </c>
      <c r="D218" t="s">
        <v>791</v>
      </c>
      <c r="E218" s="1">
        <v>43552</v>
      </c>
      <c r="F218" s="4">
        <v>2019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f t="shared" si="60"/>
        <v>0</v>
      </c>
      <c r="AB218">
        <f t="shared" si="57"/>
        <v>0</v>
      </c>
      <c r="AC218">
        <f t="shared" si="58"/>
        <v>0</v>
      </c>
      <c r="AD218">
        <f t="shared" si="59"/>
        <v>0</v>
      </c>
      <c r="AE218" s="5">
        <f t="shared" si="54"/>
        <v>0</v>
      </c>
      <c r="AF218" s="5">
        <f t="shared" si="46"/>
        <v>0</v>
      </c>
      <c r="AG218" s="5">
        <f t="shared" si="47"/>
        <v>0</v>
      </c>
      <c r="AH218" s="5">
        <f t="shared" si="48"/>
        <v>0</v>
      </c>
      <c r="AI218" s="5" t="str">
        <f t="shared" si="55"/>
        <v/>
      </c>
      <c r="AJ218" s="5" t="str">
        <f t="shared" si="49"/>
        <v/>
      </c>
      <c r="AK218" s="5" t="str">
        <f t="shared" si="50"/>
        <v/>
      </c>
      <c r="AL218">
        <f t="shared" si="56"/>
        <v>0</v>
      </c>
      <c r="AM218">
        <f t="shared" si="51"/>
        <v>0</v>
      </c>
      <c r="AN218">
        <f t="shared" si="52"/>
        <v>0</v>
      </c>
      <c r="AO218">
        <f t="shared" si="53"/>
        <v>0</v>
      </c>
    </row>
    <row r="219" spans="1:41" x14ac:dyDescent="0.2">
      <c r="A219" t="s">
        <v>792</v>
      </c>
      <c r="B219" t="s">
        <v>793</v>
      </c>
      <c r="C219" t="s">
        <v>788</v>
      </c>
      <c r="D219" t="s">
        <v>794</v>
      </c>
      <c r="E219" s="1">
        <v>43552</v>
      </c>
      <c r="F219" s="4">
        <v>2019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f t="shared" si="60"/>
        <v>1</v>
      </c>
      <c r="AB219">
        <f t="shared" si="57"/>
        <v>1</v>
      </c>
      <c r="AC219">
        <f t="shared" si="58"/>
        <v>1</v>
      </c>
      <c r="AD219">
        <f t="shared" si="59"/>
        <v>1</v>
      </c>
      <c r="AE219" s="5">
        <f t="shared" si="54"/>
        <v>0.25</v>
      </c>
      <c r="AF219" s="5">
        <f t="shared" si="46"/>
        <v>0.25</v>
      </c>
      <c r="AG219" s="5">
        <f t="shared" si="47"/>
        <v>0.25</v>
      </c>
      <c r="AH219" s="5">
        <f t="shared" si="48"/>
        <v>0.25</v>
      </c>
      <c r="AI219" s="5">
        <f t="shared" si="55"/>
        <v>1</v>
      </c>
      <c r="AJ219" s="5">
        <f t="shared" si="49"/>
        <v>1</v>
      </c>
      <c r="AK219" s="5">
        <f t="shared" si="50"/>
        <v>1</v>
      </c>
      <c r="AL219" t="str">
        <f t="shared" si="56"/>
        <v/>
      </c>
      <c r="AM219" t="str">
        <f t="shared" si="51"/>
        <v/>
      </c>
      <c r="AN219" t="str">
        <f t="shared" si="52"/>
        <v/>
      </c>
      <c r="AO219" t="str">
        <f t="shared" si="53"/>
        <v/>
      </c>
    </row>
    <row r="220" spans="1:41" x14ac:dyDescent="0.2">
      <c r="A220" t="s">
        <v>795</v>
      </c>
      <c r="B220" t="s">
        <v>796</v>
      </c>
      <c r="C220" t="s">
        <v>667</v>
      </c>
      <c r="D220" t="s">
        <v>785</v>
      </c>
      <c r="E220" s="1">
        <v>43552</v>
      </c>
      <c r="F220" s="4">
        <v>2019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f t="shared" si="60"/>
        <v>0</v>
      </c>
      <c r="AB220">
        <f t="shared" si="57"/>
        <v>0</v>
      </c>
      <c r="AC220">
        <f t="shared" si="58"/>
        <v>0</v>
      </c>
      <c r="AD220">
        <f t="shared" si="59"/>
        <v>0</v>
      </c>
      <c r="AE220" s="5">
        <f t="shared" si="54"/>
        <v>0</v>
      </c>
      <c r="AF220" s="5">
        <f t="shared" si="46"/>
        <v>0</v>
      </c>
      <c r="AG220" s="5">
        <f t="shared" si="47"/>
        <v>0</v>
      </c>
      <c r="AH220" s="5">
        <f t="shared" si="48"/>
        <v>0</v>
      </c>
      <c r="AI220" s="5" t="str">
        <f t="shared" si="55"/>
        <v/>
      </c>
      <c r="AJ220" s="5" t="str">
        <f t="shared" si="49"/>
        <v/>
      </c>
      <c r="AK220" s="5" t="str">
        <f t="shared" si="50"/>
        <v/>
      </c>
      <c r="AL220">
        <f t="shared" si="56"/>
        <v>0</v>
      </c>
      <c r="AM220">
        <f t="shared" si="51"/>
        <v>0</v>
      </c>
      <c r="AN220">
        <f t="shared" si="52"/>
        <v>0</v>
      </c>
      <c r="AO220">
        <f t="shared" si="53"/>
        <v>0</v>
      </c>
    </row>
    <row r="221" spans="1:41" x14ac:dyDescent="0.2">
      <c r="A221" t="s">
        <v>797</v>
      </c>
      <c r="B221" t="s">
        <v>798</v>
      </c>
      <c r="C221" t="s">
        <v>667</v>
      </c>
      <c r="D221" t="s">
        <v>785</v>
      </c>
      <c r="E221" s="1">
        <v>43552</v>
      </c>
      <c r="F221" s="4">
        <v>2019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f t="shared" si="60"/>
        <v>0</v>
      </c>
      <c r="AB221">
        <f t="shared" si="57"/>
        <v>0</v>
      </c>
      <c r="AC221">
        <f t="shared" si="58"/>
        <v>0</v>
      </c>
      <c r="AD221">
        <f t="shared" si="59"/>
        <v>0</v>
      </c>
      <c r="AE221" s="5">
        <f t="shared" si="54"/>
        <v>0</v>
      </c>
      <c r="AF221" s="5">
        <f t="shared" si="46"/>
        <v>0</v>
      </c>
      <c r="AG221" s="5">
        <f t="shared" si="47"/>
        <v>0</v>
      </c>
      <c r="AH221" s="5">
        <f t="shared" si="48"/>
        <v>0</v>
      </c>
      <c r="AI221" s="5" t="str">
        <f t="shared" si="55"/>
        <v/>
      </c>
      <c r="AJ221" s="5" t="str">
        <f t="shared" si="49"/>
        <v/>
      </c>
      <c r="AK221" s="5" t="str">
        <f t="shared" si="50"/>
        <v/>
      </c>
      <c r="AL221">
        <f t="shared" si="56"/>
        <v>0</v>
      </c>
      <c r="AM221">
        <f t="shared" si="51"/>
        <v>0</v>
      </c>
      <c r="AN221">
        <f t="shared" si="52"/>
        <v>0</v>
      </c>
      <c r="AO221">
        <f t="shared" si="53"/>
        <v>0</v>
      </c>
    </row>
    <row r="222" spans="1:41" x14ac:dyDescent="0.2">
      <c r="A222" t="s">
        <v>799</v>
      </c>
      <c r="B222" t="s">
        <v>800</v>
      </c>
      <c r="C222" t="s">
        <v>801</v>
      </c>
      <c r="D222" t="s">
        <v>802</v>
      </c>
      <c r="E222" s="1">
        <v>43553</v>
      </c>
      <c r="F222" s="4">
        <v>2019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106</v>
      </c>
      <c r="P222">
        <v>18</v>
      </c>
      <c r="Q222">
        <v>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2</v>
      </c>
      <c r="X222">
        <v>0</v>
      </c>
      <c r="Y222">
        <v>0</v>
      </c>
      <c r="Z222">
        <v>0</v>
      </c>
      <c r="AA222">
        <f t="shared" si="60"/>
        <v>108</v>
      </c>
      <c r="AB222">
        <f t="shared" si="57"/>
        <v>18</v>
      </c>
      <c r="AC222">
        <f t="shared" si="58"/>
        <v>2</v>
      </c>
      <c r="AD222">
        <f t="shared" si="59"/>
        <v>0</v>
      </c>
      <c r="AE222" s="5">
        <f t="shared" si="54"/>
        <v>27</v>
      </c>
      <c r="AF222" s="5">
        <f t="shared" si="46"/>
        <v>4.5</v>
      </c>
      <c r="AG222" s="5">
        <f t="shared" si="47"/>
        <v>0.5</v>
      </c>
      <c r="AH222" s="5">
        <f t="shared" si="48"/>
        <v>0</v>
      </c>
      <c r="AI222" s="5">
        <f t="shared" si="55"/>
        <v>0.16666666666666666</v>
      </c>
      <c r="AJ222" s="5">
        <f t="shared" si="49"/>
        <v>0.1111111111111111</v>
      </c>
      <c r="AK222" s="5" t="str">
        <f t="shared" si="50"/>
        <v/>
      </c>
      <c r="AL222">
        <f t="shared" si="56"/>
        <v>1</v>
      </c>
      <c r="AM222">
        <f t="shared" si="51"/>
        <v>1</v>
      </c>
      <c r="AN222">
        <f t="shared" si="52"/>
        <v>0</v>
      </c>
      <c r="AO222">
        <f t="shared" si="53"/>
        <v>0</v>
      </c>
    </row>
    <row r="223" spans="1:41" x14ac:dyDescent="0.2">
      <c r="A223" t="s">
        <v>803</v>
      </c>
      <c r="B223" t="s">
        <v>804</v>
      </c>
      <c r="C223" t="s">
        <v>805</v>
      </c>
      <c r="D223" t="s">
        <v>806</v>
      </c>
      <c r="E223" s="1">
        <v>43554</v>
      </c>
      <c r="F223" s="4">
        <v>2019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f t="shared" si="60"/>
        <v>0</v>
      </c>
      <c r="AB223">
        <f t="shared" si="57"/>
        <v>0</v>
      </c>
      <c r="AC223">
        <f t="shared" si="58"/>
        <v>0</v>
      </c>
      <c r="AD223">
        <f t="shared" si="59"/>
        <v>0</v>
      </c>
      <c r="AE223" s="5">
        <f t="shared" si="54"/>
        <v>0</v>
      </c>
      <c r="AF223" s="5">
        <f t="shared" si="46"/>
        <v>0</v>
      </c>
      <c r="AG223" s="5">
        <f t="shared" si="47"/>
        <v>0</v>
      </c>
      <c r="AH223" s="5">
        <f t="shared" si="48"/>
        <v>0</v>
      </c>
      <c r="AI223" s="5" t="str">
        <f t="shared" si="55"/>
        <v/>
      </c>
      <c r="AJ223" s="5" t="str">
        <f t="shared" si="49"/>
        <v/>
      </c>
      <c r="AK223" s="5" t="str">
        <f t="shared" si="50"/>
        <v/>
      </c>
      <c r="AL223">
        <f t="shared" si="56"/>
        <v>0</v>
      </c>
      <c r="AM223">
        <f t="shared" si="51"/>
        <v>0</v>
      </c>
      <c r="AN223">
        <f t="shared" si="52"/>
        <v>0</v>
      </c>
      <c r="AO223">
        <f t="shared" si="53"/>
        <v>0</v>
      </c>
    </row>
    <row r="224" spans="1:41" x14ac:dyDescent="0.2">
      <c r="A224" t="s">
        <v>807</v>
      </c>
      <c r="B224" t="s">
        <v>808</v>
      </c>
      <c r="C224" t="s">
        <v>667</v>
      </c>
      <c r="D224" t="s">
        <v>809</v>
      </c>
      <c r="E224" s="1">
        <v>43556</v>
      </c>
      <c r="F224" s="4">
        <v>2019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f t="shared" si="60"/>
        <v>0</v>
      </c>
      <c r="AB224">
        <f t="shared" si="57"/>
        <v>0</v>
      </c>
      <c r="AC224">
        <f t="shared" si="58"/>
        <v>0</v>
      </c>
      <c r="AD224">
        <f t="shared" si="59"/>
        <v>0</v>
      </c>
      <c r="AE224" s="5">
        <f t="shared" si="54"/>
        <v>0</v>
      </c>
      <c r="AF224" s="5">
        <f t="shared" si="46"/>
        <v>0</v>
      </c>
      <c r="AG224" s="5">
        <f t="shared" si="47"/>
        <v>0</v>
      </c>
      <c r="AH224" s="5">
        <f t="shared" si="48"/>
        <v>0</v>
      </c>
      <c r="AI224" s="5" t="str">
        <f t="shared" si="55"/>
        <v/>
      </c>
      <c r="AJ224" s="5" t="str">
        <f t="shared" si="49"/>
        <v/>
      </c>
      <c r="AK224" s="5" t="str">
        <f t="shared" si="50"/>
        <v/>
      </c>
      <c r="AL224">
        <f t="shared" si="56"/>
        <v>0</v>
      </c>
      <c r="AM224">
        <f t="shared" si="51"/>
        <v>0</v>
      </c>
      <c r="AN224">
        <f t="shared" si="52"/>
        <v>0</v>
      </c>
      <c r="AO224">
        <f t="shared" si="53"/>
        <v>0</v>
      </c>
    </row>
    <row r="225" spans="1:41" x14ac:dyDescent="0.2">
      <c r="A225" t="s">
        <v>810</v>
      </c>
      <c r="B225" t="s">
        <v>811</v>
      </c>
      <c r="C225" t="s">
        <v>812</v>
      </c>
      <c r="D225" t="s">
        <v>813</v>
      </c>
      <c r="E225" s="1">
        <v>43557</v>
      </c>
      <c r="F225" s="4">
        <v>2019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f t="shared" si="60"/>
        <v>0</v>
      </c>
      <c r="AB225">
        <f t="shared" si="57"/>
        <v>0</v>
      </c>
      <c r="AC225">
        <f t="shared" si="58"/>
        <v>0</v>
      </c>
      <c r="AD225">
        <f t="shared" si="59"/>
        <v>0</v>
      </c>
      <c r="AE225" s="5">
        <f t="shared" si="54"/>
        <v>0</v>
      </c>
      <c r="AF225" s="5">
        <f t="shared" si="46"/>
        <v>0</v>
      </c>
      <c r="AG225" s="5">
        <f t="shared" si="47"/>
        <v>0</v>
      </c>
      <c r="AH225" s="5">
        <f t="shared" si="48"/>
        <v>0</v>
      </c>
      <c r="AI225" s="5" t="str">
        <f t="shared" si="55"/>
        <v/>
      </c>
      <c r="AJ225" s="5" t="str">
        <f t="shared" si="49"/>
        <v/>
      </c>
      <c r="AK225" s="5" t="str">
        <f t="shared" si="50"/>
        <v/>
      </c>
      <c r="AL225">
        <f t="shared" si="56"/>
        <v>0</v>
      </c>
      <c r="AM225">
        <f t="shared" si="51"/>
        <v>0</v>
      </c>
      <c r="AN225">
        <f t="shared" si="52"/>
        <v>0</v>
      </c>
      <c r="AO225">
        <f t="shared" si="53"/>
        <v>0</v>
      </c>
    </row>
    <row r="226" spans="1:41" x14ac:dyDescent="0.2">
      <c r="A226" t="s">
        <v>814</v>
      </c>
      <c r="B226" t="s">
        <v>815</v>
      </c>
      <c r="C226" t="s">
        <v>816</v>
      </c>
      <c r="D226" t="s">
        <v>813</v>
      </c>
      <c r="E226" s="1">
        <v>43557</v>
      </c>
      <c r="F226" s="4">
        <v>2019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f t="shared" si="60"/>
        <v>0</v>
      </c>
      <c r="AB226">
        <f t="shared" si="57"/>
        <v>0</v>
      </c>
      <c r="AC226">
        <f t="shared" si="58"/>
        <v>0</v>
      </c>
      <c r="AD226">
        <f t="shared" si="59"/>
        <v>0</v>
      </c>
      <c r="AE226" s="5">
        <f t="shared" si="54"/>
        <v>0</v>
      </c>
      <c r="AF226" s="5">
        <f t="shared" si="46"/>
        <v>0</v>
      </c>
      <c r="AG226" s="5">
        <f t="shared" si="47"/>
        <v>0</v>
      </c>
      <c r="AH226" s="5">
        <f t="shared" si="48"/>
        <v>0</v>
      </c>
      <c r="AI226" s="5" t="str">
        <f t="shared" si="55"/>
        <v/>
      </c>
      <c r="AJ226" s="5" t="str">
        <f t="shared" si="49"/>
        <v/>
      </c>
      <c r="AK226" s="5" t="str">
        <f t="shared" si="50"/>
        <v/>
      </c>
      <c r="AL226">
        <f t="shared" si="56"/>
        <v>0</v>
      </c>
      <c r="AM226">
        <f t="shared" si="51"/>
        <v>0</v>
      </c>
      <c r="AN226">
        <f t="shared" si="52"/>
        <v>0</v>
      </c>
      <c r="AO226">
        <f t="shared" si="53"/>
        <v>0</v>
      </c>
    </row>
    <row r="227" spans="1:41" x14ac:dyDescent="0.2">
      <c r="A227" t="s">
        <v>817</v>
      </c>
      <c r="B227" t="s">
        <v>818</v>
      </c>
      <c r="C227" t="s">
        <v>819</v>
      </c>
      <c r="D227" t="s">
        <v>813</v>
      </c>
      <c r="E227" s="1">
        <v>43557</v>
      </c>
      <c r="F227" s="4">
        <v>2019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f t="shared" si="60"/>
        <v>0</v>
      </c>
      <c r="AB227">
        <f t="shared" si="57"/>
        <v>0</v>
      </c>
      <c r="AC227">
        <f t="shared" si="58"/>
        <v>0</v>
      </c>
      <c r="AD227">
        <f t="shared" si="59"/>
        <v>0</v>
      </c>
      <c r="AE227" s="5">
        <f t="shared" si="54"/>
        <v>0</v>
      </c>
      <c r="AF227" s="5">
        <f t="shared" si="46"/>
        <v>0</v>
      </c>
      <c r="AG227" s="5">
        <f t="shared" si="47"/>
        <v>0</v>
      </c>
      <c r="AH227" s="5">
        <f t="shared" si="48"/>
        <v>0</v>
      </c>
      <c r="AI227" s="5" t="str">
        <f t="shared" si="55"/>
        <v/>
      </c>
      <c r="AJ227" s="5" t="str">
        <f t="shared" si="49"/>
        <v/>
      </c>
      <c r="AK227" s="5" t="str">
        <f t="shared" si="50"/>
        <v/>
      </c>
      <c r="AL227">
        <f t="shared" si="56"/>
        <v>0</v>
      </c>
      <c r="AM227">
        <f t="shared" si="51"/>
        <v>0</v>
      </c>
      <c r="AN227">
        <f t="shared" si="52"/>
        <v>0</v>
      </c>
      <c r="AO227">
        <f t="shared" si="53"/>
        <v>0</v>
      </c>
    </row>
    <row r="228" spans="1:41" x14ac:dyDescent="0.2">
      <c r="A228" t="s">
        <v>820</v>
      </c>
      <c r="B228" t="s">
        <v>821</v>
      </c>
      <c r="C228" t="s">
        <v>822</v>
      </c>
      <c r="D228" t="s">
        <v>813</v>
      </c>
      <c r="E228" s="1">
        <v>43557</v>
      </c>
      <c r="F228" s="4">
        <v>2019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f t="shared" si="60"/>
        <v>0</v>
      </c>
      <c r="AB228">
        <f t="shared" si="57"/>
        <v>0</v>
      </c>
      <c r="AC228">
        <f t="shared" si="58"/>
        <v>0</v>
      </c>
      <c r="AD228">
        <f t="shared" si="59"/>
        <v>0</v>
      </c>
      <c r="AE228" s="5">
        <f t="shared" si="54"/>
        <v>0</v>
      </c>
      <c r="AF228" s="5">
        <f t="shared" si="46"/>
        <v>0</v>
      </c>
      <c r="AG228" s="5">
        <f t="shared" si="47"/>
        <v>0</v>
      </c>
      <c r="AH228" s="5">
        <f t="shared" si="48"/>
        <v>0</v>
      </c>
      <c r="AI228" s="5" t="str">
        <f t="shared" si="55"/>
        <v/>
      </c>
      <c r="AJ228" s="5" t="str">
        <f t="shared" si="49"/>
        <v/>
      </c>
      <c r="AK228" s="5" t="str">
        <f t="shared" si="50"/>
        <v/>
      </c>
      <c r="AL228">
        <f t="shared" si="56"/>
        <v>0</v>
      </c>
      <c r="AM228">
        <f t="shared" si="51"/>
        <v>0</v>
      </c>
      <c r="AN228">
        <f t="shared" si="52"/>
        <v>0</v>
      </c>
      <c r="AO228">
        <f t="shared" si="53"/>
        <v>0</v>
      </c>
    </row>
    <row r="229" spans="1:41" x14ac:dyDescent="0.2">
      <c r="A229" t="s">
        <v>823</v>
      </c>
      <c r="B229" t="s">
        <v>824</v>
      </c>
      <c r="C229" t="s">
        <v>825</v>
      </c>
      <c r="D229" t="s">
        <v>813</v>
      </c>
      <c r="E229" s="1">
        <v>43557</v>
      </c>
      <c r="F229" s="4">
        <v>2019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f t="shared" si="60"/>
        <v>0</v>
      </c>
      <c r="AB229">
        <f t="shared" si="57"/>
        <v>0</v>
      </c>
      <c r="AC229">
        <f t="shared" si="58"/>
        <v>0</v>
      </c>
      <c r="AD229">
        <f t="shared" si="59"/>
        <v>0</v>
      </c>
      <c r="AE229" s="5">
        <f t="shared" si="54"/>
        <v>0</v>
      </c>
      <c r="AF229" s="5">
        <f t="shared" si="46"/>
        <v>0</v>
      </c>
      <c r="AG229" s="5">
        <f t="shared" si="47"/>
        <v>0</v>
      </c>
      <c r="AH229" s="5">
        <f t="shared" si="48"/>
        <v>0</v>
      </c>
      <c r="AI229" s="5" t="str">
        <f t="shared" si="55"/>
        <v/>
      </c>
      <c r="AJ229" s="5" t="str">
        <f t="shared" si="49"/>
        <v/>
      </c>
      <c r="AK229" s="5" t="str">
        <f t="shared" si="50"/>
        <v/>
      </c>
      <c r="AL229">
        <f t="shared" si="56"/>
        <v>0</v>
      </c>
      <c r="AM229">
        <f t="shared" si="51"/>
        <v>0</v>
      </c>
      <c r="AN229">
        <f t="shared" si="52"/>
        <v>0</v>
      </c>
      <c r="AO229">
        <f t="shared" si="53"/>
        <v>0</v>
      </c>
    </row>
    <row r="230" spans="1:41" x14ac:dyDescent="0.2">
      <c r="A230" t="s">
        <v>826</v>
      </c>
      <c r="B230" t="s">
        <v>827</v>
      </c>
      <c r="C230" t="s">
        <v>828</v>
      </c>
      <c r="D230" t="s">
        <v>813</v>
      </c>
      <c r="E230" s="1">
        <v>43557</v>
      </c>
      <c r="F230" s="4">
        <v>2019</v>
      </c>
      <c r="G230">
        <v>0</v>
      </c>
      <c r="H230">
        <v>0</v>
      </c>
      <c r="I230">
        <v>0</v>
      </c>
      <c r="J230">
        <v>0</v>
      </c>
      <c r="K230">
        <v>1</v>
      </c>
      <c r="L230">
        <v>1</v>
      </c>
      <c r="M230">
        <v>1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f t="shared" si="60"/>
        <v>1</v>
      </c>
      <c r="AB230">
        <f t="shared" si="57"/>
        <v>1</v>
      </c>
      <c r="AC230">
        <f t="shared" si="58"/>
        <v>1</v>
      </c>
      <c r="AD230">
        <f t="shared" si="59"/>
        <v>1</v>
      </c>
      <c r="AE230" s="5">
        <f t="shared" si="54"/>
        <v>0.25</v>
      </c>
      <c r="AF230" s="5">
        <f t="shared" si="46"/>
        <v>0.25</v>
      </c>
      <c r="AG230" s="5">
        <f t="shared" si="47"/>
        <v>0.25</v>
      </c>
      <c r="AH230" s="5">
        <f t="shared" si="48"/>
        <v>0.25</v>
      </c>
      <c r="AI230" s="5">
        <f t="shared" si="55"/>
        <v>1</v>
      </c>
      <c r="AJ230" s="5">
        <f t="shared" si="49"/>
        <v>1</v>
      </c>
      <c r="AK230" s="5">
        <f t="shared" si="50"/>
        <v>1</v>
      </c>
      <c r="AL230" t="str">
        <f t="shared" si="56"/>
        <v/>
      </c>
      <c r="AM230" t="str">
        <f t="shared" si="51"/>
        <v/>
      </c>
      <c r="AN230" t="str">
        <f t="shared" si="52"/>
        <v/>
      </c>
      <c r="AO230" t="str">
        <f t="shared" si="53"/>
        <v/>
      </c>
    </row>
    <row r="231" spans="1:41" x14ac:dyDescent="0.2">
      <c r="A231" t="s">
        <v>829</v>
      </c>
      <c r="B231" t="s">
        <v>830</v>
      </c>
      <c r="C231" t="s">
        <v>831</v>
      </c>
      <c r="D231" t="s">
        <v>813</v>
      </c>
      <c r="E231" s="1">
        <v>43557</v>
      </c>
      <c r="F231" s="4">
        <v>2019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f t="shared" si="60"/>
        <v>1</v>
      </c>
      <c r="AB231">
        <f t="shared" si="57"/>
        <v>0</v>
      </c>
      <c r="AC231">
        <f t="shared" si="58"/>
        <v>0</v>
      </c>
      <c r="AD231">
        <f t="shared" si="59"/>
        <v>0</v>
      </c>
      <c r="AE231" s="5">
        <f t="shared" si="54"/>
        <v>0.25</v>
      </c>
      <c r="AF231" s="5">
        <f t="shared" si="46"/>
        <v>0</v>
      </c>
      <c r="AG231" s="5">
        <f t="shared" si="47"/>
        <v>0</v>
      </c>
      <c r="AH231" s="5">
        <f t="shared" si="48"/>
        <v>0</v>
      </c>
      <c r="AI231" s="5" t="str">
        <f t="shared" si="55"/>
        <v/>
      </c>
      <c r="AJ231" s="5" t="str">
        <f t="shared" si="49"/>
        <v/>
      </c>
      <c r="AK231" s="5" t="str">
        <f t="shared" si="50"/>
        <v/>
      </c>
      <c r="AL231">
        <f t="shared" si="56"/>
        <v>0</v>
      </c>
      <c r="AM231">
        <f t="shared" si="51"/>
        <v>0</v>
      </c>
      <c r="AN231">
        <f t="shared" si="52"/>
        <v>0</v>
      </c>
      <c r="AO231">
        <f t="shared" si="53"/>
        <v>0</v>
      </c>
    </row>
    <row r="232" spans="1:41" x14ac:dyDescent="0.2">
      <c r="A232" t="s">
        <v>832</v>
      </c>
      <c r="B232" t="s">
        <v>833</v>
      </c>
      <c r="C232" t="s">
        <v>488</v>
      </c>
      <c r="D232" t="s">
        <v>834</v>
      </c>
      <c r="E232" s="1">
        <v>43557</v>
      </c>
      <c r="F232" s="4">
        <v>2019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f t="shared" si="60"/>
        <v>0</v>
      </c>
      <c r="AB232">
        <f t="shared" si="57"/>
        <v>0</v>
      </c>
      <c r="AC232">
        <f t="shared" si="58"/>
        <v>0</v>
      </c>
      <c r="AD232">
        <f t="shared" si="59"/>
        <v>0</v>
      </c>
      <c r="AE232" s="5">
        <f t="shared" si="54"/>
        <v>0</v>
      </c>
      <c r="AF232" s="5">
        <f t="shared" si="46"/>
        <v>0</v>
      </c>
      <c r="AG232" s="5">
        <f t="shared" si="47"/>
        <v>0</v>
      </c>
      <c r="AH232" s="5">
        <f t="shared" si="48"/>
        <v>0</v>
      </c>
      <c r="AI232" s="5" t="str">
        <f t="shared" si="55"/>
        <v/>
      </c>
      <c r="AJ232" s="5" t="str">
        <f t="shared" si="49"/>
        <v/>
      </c>
      <c r="AK232" s="5" t="str">
        <f t="shared" si="50"/>
        <v/>
      </c>
      <c r="AL232">
        <f t="shared" si="56"/>
        <v>0</v>
      </c>
      <c r="AM232">
        <f t="shared" si="51"/>
        <v>0</v>
      </c>
      <c r="AN232">
        <f t="shared" si="52"/>
        <v>0</v>
      </c>
      <c r="AO232">
        <f t="shared" si="53"/>
        <v>0</v>
      </c>
    </row>
    <row r="233" spans="1:41" x14ac:dyDescent="0.2">
      <c r="A233" t="s">
        <v>835</v>
      </c>
      <c r="B233" t="s">
        <v>836</v>
      </c>
      <c r="C233" t="s">
        <v>837</v>
      </c>
      <c r="D233" t="s">
        <v>838</v>
      </c>
      <c r="E233" s="1">
        <v>43558</v>
      </c>
      <c r="F233" s="4">
        <v>2019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f t="shared" si="60"/>
        <v>0</v>
      </c>
      <c r="AB233">
        <f t="shared" si="57"/>
        <v>0</v>
      </c>
      <c r="AC233">
        <f t="shared" si="58"/>
        <v>0</v>
      </c>
      <c r="AD233">
        <f t="shared" si="59"/>
        <v>0</v>
      </c>
      <c r="AE233" s="5">
        <f t="shared" si="54"/>
        <v>0</v>
      </c>
      <c r="AF233" s="5">
        <f t="shared" si="46"/>
        <v>0</v>
      </c>
      <c r="AG233" s="5">
        <f t="shared" si="47"/>
        <v>0</v>
      </c>
      <c r="AH233" s="5">
        <f t="shared" si="48"/>
        <v>0</v>
      </c>
      <c r="AI233" s="5" t="str">
        <f t="shared" si="55"/>
        <v/>
      </c>
      <c r="AJ233" s="5" t="str">
        <f t="shared" si="49"/>
        <v/>
      </c>
      <c r="AK233" s="5" t="str">
        <f t="shared" si="50"/>
        <v/>
      </c>
      <c r="AL233">
        <f t="shared" si="56"/>
        <v>0</v>
      </c>
      <c r="AM233">
        <f t="shared" si="51"/>
        <v>0</v>
      </c>
      <c r="AN233">
        <f t="shared" si="52"/>
        <v>0</v>
      </c>
      <c r="AO233">
        <f t="shared" si="53"/>
        <v>0</v>
      </c>
    </row>
    <row r="234" spans="1:41" x14ac:dyDescent="0.2">
      <c r="A234" t="s">
        <v>839</v>
      </c>
      <c r="B234" t="s">
        <v>840</v>
      </c>
      <c r="C234" t="s">
        <v>841</v>
      </c>
      <c r="D234" t="s">
        <v>842</v>
      </c>
      <c r="E234" s="1">
        <v>43559</v>
      </c>
      <c r="F234" s="4">
        <v>2019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1</v>
      </c>
      <c r="X234">
        <v>0</v>
      </c>
      <c r="Y234">
        <v>0</v>
      </c>
      <c r="Z234">
        <v>0</v>
      </c>
      <c r="AA234">
        <f t="shared" si="60"/>
        <v>1</v>
      </c>
      <c r="AB234">
        <f t="shared" si="57"/>
        <v>0</v>
      </c>
      <c r="AC234">
        <f t="shared" si="58"/>
        <v>0</v>
      </c>
      <c r="AD234">
        <f t="shared" si="59"/>
        <v>0</v>
      </c>
      <c r="AE234" s="5">
        <f t="shared" si="54"/>
        <v>0.25</v>
      </c>
      <c r="AF234" s="5">
        <f t="shared" si="46"/>
        <v>0</v>
      </c>
      <c r="AG234" s="5">
        <f t="shared" si="47"/>
        <v>0</v>
      </c>
      <c r="AH234" s="5">
        <f t="shared" si="48"/>
        <v>0</v>
      </c>
      <c r="AI234" s="5" t="str">
        <f t="shared" si="55"/>
        <v/>
      </c>
      <c r="AJ234" s="5" t="str">
        <f t="shared" si="49"/>
        <v/>
      </c>
      <c r="AK234" s="5" t="str">
        <f t="shared" si="50"/>
        <v/>
      </c>
      <c r="AL234">
        <f t="shared" si="56"/>
        <v>0</v>
      </c>
      <c r="AM234">
        <f t="shared" si="51"/>
        <v>0</v>
      </c>
      <c r="AN234">
        <f t="shared" si="52"/>
        <v>0</v>
      </c>
      <c r="AO234">
        <f t="shared" si="53"/>
        <v>0</v>
      </c>
    </row>
    <row r="235" spans="1:41" x14ac:dyDescent="0.2">
      <c r="A235" t="s">
        <v>843</v>
      </c>
      <c r="B235" t="s">
        <v>844</v>
      </c>
      <c r="C235" t="s">
        <v>845</v>
      </c>
      <c r="D235" t="s">
        <v>846</v>
      </c>
      <c r="E235" s="1">
        <v>43560</v>
      </c>
      <c r="F235" s="4">
        <v>2019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1</v>
      </c>
      <c r="Q235">
        <v>1</v>
      </c>
      <c r="R235">
        <v>1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f t="shared" si="60"/>
        <v>1</v>
      </c>
      <c r="AB235">
        <f t="shared" si="57"/>
        <v>1</v>
      </c>
      <c r="AC235">
        <f t="shared" si="58"/>
        <v>1</v>
      </c>
      <c r="AD235">
        <f t="shared" si="59"/>
        <v>1</v>
      </c>
      <c r="AE235" s="5">
        <f t="shared" si="54"/>
        <v>0.25</v>
      </c>
      <c r="AF235" s="5">
        <f t="shared" si="46"/>
        <v>0.25</v>
      </c>
      <c r="AG235" s="5">
        <f t="shared" si="47"/>
        <v>0.25</v>
      </c>
      <c r="AH235" s="5">
        <f t="shared" si="48"/>
        <v>0.25</v>
      </c>
      <c r="AI235" s="5">
        <f t="shared" si="55"/>
        <v>1</v>
      </c>
      <c r="AJ235" s="5">
        <f t="shared" si="49"/>
        <v>1</v>
      </c>
      <c r="AK235" s="5">
        <f t="shared" si="50"/>
        <v>1</v>
      </c>
      <c r="AL235" t="str">
        <f t="shared" si="56"/>
        <v/>
      </c>
      <c r="AM235" t="str">
        <f t="shared" si="51"/>
        <v/>
      </c>
      <c r="AN235" t="str">
        <f t="shared" si="52"/>
        <v/>
      </c>
      <c r="AO235" t="str">
        <f t="shared" si="53"/>
        <v/>
      </c>
    </row>
    <row r="236" spans="1:41" x14ac:dyDescent="0.2">
      <c r="A236" t="s">
        <v>847</v>
      </c>
      <c r="B236" t="s">
        <v>848</v>
      </c>
      <c r="C236" t="s">
        <v>849</v>
      </c>
      <c r="D236" t="s">
        <v>850</v>
      </c>
      <c r="E236" s="1">
        <v>43564</v>
      </c>
      <c r="F236" s="4">
        <v>2019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f t="shared" si="60"/>
        <v>0</v>
      </c>
      <c r="AB236">
        <f t="shared" si="57"/>
        <v>0</v>
      </c>
      <c r="AC236">
        <f t="shared" si="58"/>
        <v>0</v>
      </c>
      <c r="AD236">
        <f t="shared" si="59"/>
        <v>0</v>
      </c>
      <c r="AE236" s="5">
        <f t="shared" si="54"/>
        <v>0</v>
      </c>
      <c r="AF236" s="5">
        <f t="shared" si="46"/>
        <v>0</v>
      </c>
      <c r="AG236" s="5">
        <f t="shared" si="47"/>
        <v>0</v>
      </c>
      <c r="AH236" s="5">
        <f t="shared" si="48"/>
        <v>0</v>
      </c>
      <c r="AI236" s="5" t="str">
        <f t="shared" si="55"/>
        <v/>
      </c>
      <c r="AJ236" s="5" t="str">
        <f t="shared" si="49"/>
        <v/>
      </c>
      <c r="AK236" s="5" t="str">
        <f t="shared" si="50"/>
        <v/>
      </c>
      <c r="AL236">
        <f t="shared" si="56"/>
        <v>0</v>
      </c>
      <c r="AM236">
        <f t="shared" si="51"/>
        <v>0</v>
      </c>
      <c r="AN236">
        <f t="shared" si="52"/>
        <v>0</v>
      </c>
      <c r="AO236">
        <f t="shared" si="53"/>
        <v>0</v>
      </c>
    </row>
    <row r="237" spans="1:41" x14ac:dyDescent="0.2">
      <c r="A237" t="s">
        <v>851</v>
      </c>
      <c r="B237" t="s">
        <v>852</v>
      </c>
      <c r="C237" t="s">
        <v>853</v>
      </c>
      <c r="D237" t="s">
        <v>850</v>
      </c>
      <c r="E237" s="1">
        <v>43564</v>
      </c>
      <c r="F237" s="4">
        <v>2019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f t="shared" si="60"/>
        <v>0</v>
      </c>
      <c r="AB237">
        <f t="shared" si="57"/>
        <v>0</v>
      </c>
      <c r="AC237">
        <f t="shared" si="58"/>
        <v>0</v>
      </c>
      <c r="AD237">
        <f t="shared" si="59"/>
        <v>0</v>
      </c>
      <c r="AE237" s="5">
        <f t="shared" si="54"/>
        <v>0</v>
      </c>
      <c r="AF237" s="5">
        <f t="shared" si="46"/>
        <v>0</v>
      </c>
      <c r="AG237" s="5">
        <f t="shared" si="47"/>
        <v>0</v>
      </c>
      <c r="AH237" s="5">
        <f t="shared" si="48"/>
        <v>0</v>
      </c>
      <c r="AI237" s="5" t="str">
        <f t="shared" si="55"/>
        <v/>
      </c>
      <c r="AJ237" s="5" t="str">
        <f t="shared" si="49"/>
        <v/>
      </c>
      <c r="AK237" s="5" t="str">
        <f t="shared" si="50"/>
        <v/>
      </c>
      <c r="AL237">
        <f t="shared" si="56"/>
        <v>0</v>
      </c>
      <c r="AM237">
        <f t="shared" si="51"/>
        <v>0</v>
      </c>
      <c r="AN237">
        <f t="shared" si="52"/>
        <v>0</v>
      </c>
      <c r="AO237">
        <f t="shared" si="53"/>
        <v>0</v>
      </c>
    </row>
    <row r="238" spans="1:41" x14ac:dyDescent="0.2">
      <c r="A238" t="s">
        <v>854</v>
      </c>
      <c r="B238" t="s">
        <v>855</v>
      </c>
      <c r="C238" t="s">
        <v>856</v>
      </c>
      <c r="D238" t="s">
        <v>850</v>
      </c>
      <c r="E238" s="1">
        <v>43564</v>
      </c>
      <c r="F238" s="4">
        <v>2019</v>
      </c>
      <c r="G238">
        <v>0</v>
      </c>
      <c r="H238">
        <v>0</v>
      </c>
      <c r="I238">
        <v>0</v>
      </c>
      <c r="J238">
        <v>0</v>
      </c>
      <c r="K238">
        <v>1</v>
      </c>
      <c r="L238">
        <v>1</v>
      </c>
      <c r="M238">
        <v>1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1</v>
      </c>
      <c r="X238">
        <v>0</v>
      </c>
      <c r="Y238">
        <v>0</v>
      </c>
      <c r="Z238">
        <v>0</v>
      </c>
      <c r="AA238">
        <f t="shared" si="60"/>
        <v>2</v>
      </c>
      <c r="AB238">
        <f t="shared" si="57"/>
        <v>1</v>
      </c>
      <c r="AC238">
        <f t="shared" si="58"/>
        <v>1</v>
      </c>
      <c r="AD238">
        <f t="shared" si="59"/>
        <v>1</v>
      </c>
      <c r="AE238" s="5">
        <f t="shared" si="54"/>
        <v>0.5</v>
      </c>
      <c r="AF238" s="5">
        <f t="shared" si="46"/>
        <v>0.25</v>
      </c>
      <c r="AG238" s="5">
        <f t="shared" si="47"/>
        <v>0.25</v>
      </c>
      <c r="AH238" s="5">
        <f t="shared" si="48"/>
        <v>0.25</v>
      </c>
      <c r="AI238" s="5">
        <f t="shared" si="55"/>
        <v>0.5</v>
      </c>
      <c r="AJ238" s="5">
        <f t="shared" si="49"/>
        <v>1</v>
      </c>
      <c r="AK238" s="5">
        <f t="shared" si="50"/>
        <v>1</v>
      </c>
      <c r="AL238" t="str">
        <f t="shared" si="56"/>
        <v/>
      </c>
      <c r="AM238" t="str">
        <f t="shared" si="51"/>
        <v/>
      </c>
      <c r="AN238" t="str">
        <f t="shared" si="52"/>
        <v/>
      </c>
      <c r="AO238" t="str">
        <f t="shared" si="53"/>
        <v/>
      </c>
    </row>
    <row r="239" spans="1:41" x14ac:dyDescent="0.2">
      <c r="A239" t="s">
        <v>857</v>
      </c>
      <c r="B239" t="s">
        <v>858</v>
      </c>
      <c r="C239" t="s">
        <v>667</v>
      </c>
      <c r="D239" t="s">
        <v>850</v>
      </c>
      <c r="E239" s="1">
        <v>43564</v>
      </c>
      <c r="F239" s="4">
        <v>2019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f t="shared" si="60"/>
        <v>0</v>
      </c>
      <c r="AB239">
        <f t="shared" si="57"/>
        <v>0</v>
      </c>
      <c r="AC239">
        <f t="shared" si="58"/>
        <v>0</v>
      </c>
      <c r="AD239">
        <f t="shared" si="59"/>
        <v>0</v>
      </c>
      <c r="AE239" s="5">
        <f t="shared" si="54"/>
        <v>0</v>
      </c>
      <c r="AF239" s="5">
        <f t="shared" si="46"/>
        <v>0</v>
      </c>
      <c r="AG239" s="5">
        <f t="shared" si="47"/>
        <v>0</v>
      </c>
      <c r="AH239" s="5">
        <f t="shared" si="48"/>
        <v>0</v>
      </c>
      <c r="AI239" s="5" t="str">
        <f t="shared" si="55"/>
        <v/>
      </c>
      <c r="AJ239" s="5" t="str">
        <f t="shared" si="49"/>
        <v/>
      </c>
      <c r="AK239" s="5" t="str">
        <f t="shared" si="50"/>
        <v/>
      </c>
      <c r="AL239">
        <f t="shared" si="56"/>
        <v>0</v>
      </c>
      <c r="AM239">
        <f t="shared" si="51"/>
        <v>0</v>
      </c>
      <c r="AN239">
        <f t="shared" si="52"/>
        <v>0</v>
      </c>
      <c r="AO239">
        <f t="shared" si="53"/>
        <v>0</v>
      </c>
    </row>
    <row r="240" spans="1:41" x14ac:dyDescent="0.2">
      <c r="A240" t="s">
        <v>859</v>
      </c>
      <c r="B240" t="s">
        <v>860</v>
      </c>
      <c r="C240" t="s">
        <v>861</v>
      </c>
      <c r="D240" t="s">
        <v>850</v>
      </c>
      <c r="E240" s="1">
        <v>43564</v>
      </c>
      <c r="F240" s="4">
        <v>2019</v>
      </c>
      <c r="G240">
        <v>0</v>
      </c>
      <c r="H240">
        <v>0</v>
      </c>
      <c r="I240">
        <v>0</v>
      </c>
      <c r="J240">
        <v>0</v>
      </c>
      <c r="K240">
        <v>1</v>
      </c>
      <c r="L240">
        <v>1</v>
      </c>
      <c r="M240">
        <v>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f t="shared" si="60"/>
        <v>1</v>
      </c>
      <c r="AB240">
        <f t="shared" si="57"/>
        <v>1</v>
      </c>
      <c r="AC240">
        <f t="shared" si="58"/>
        <v>1</v>
      </c>
      <c r="AD240">
        <f t="shared" si="59"/>
        <v>1</v>
      </c>
      <c r="AE240" s="5">
        <f t="shared" si="54"/>
        <v>0.25</v>
      </c>
      <c r="AF240" s="5">
        <f t="shared" si="46"/>
        <v>0.25</v>
      </c>
      <c r="AG240" s="5">
        <f t="shared" si="47"/>
        <v>0.25</v>
      </c>
      <c r="AH240" s="5">
        <f t="shared" si="48"/>
        <v>0.25</v>
      </c>
      <c r="AI240" s="5">
        <f t="shared" si="55"/>
        <v>1</v>
      </c>
      <c r="AJ240" s="5">
        <f t="shared" si="49"/>
        <v>1</v>
      </c>
      <c r="AK240" s="5">
        <f t="shared" si="50"/>
        <v>1</v>
      </c>
      <c r="AL240" t="str">
        <f t="shared" si="56"/>
        <v/>
      </c>
      <c r="AM240" t="str">
        <f t="shared" si="51"/>
        <v/>
      </c>
      <c r="AN240" t="str">
        <f t="shared" si="52"/>
        <v/>
      </c>
      <c r="AO240" t="str">
        <f t="shared" si="53"/>
        <v/>
      </c>
    </row>
    <row r="241" spans="1:41" x14ac:dyDescent="0.2">
      <c r="A241" t="s">
        <v>862</v>
      </c>
      <c r="B241" t="s">
        <v>863</v>
      </c>
      <c r="C241" t="s">
        <v>864</v>
      </c>
      <c r="D241" t="s">
        <v>850</v>
      </c>
      <c r="E241" s="1">
        <v>43564</v>
      </c>
      <c r="F241" s="4">
        <v>2019</v>
      </c>
      <c r="G241">
        <v>46</v>
      </c>
      <c r="H241">
        <v>11</v>
      </c>
      <c r="I241">
        <v>3</v>
      </c>
      <c r="J241">
        <v>0</v>
      </c>
      <c r="K241">
        <v>6</v>
      </c>
      <c r="L241">
        <v>1</v>
      </c>
      <c r="M241">
        <v>0</v>
      </c>
      <c r="N241">
        <v>0</v>
      </c>
      <c r="O241">
        <v>27</v>
      </c>
      <c r="P241">
        <v>0</v>
      </c>
      <c r="Q241">
        <v>0</v>
      </c>
      <c r="R241">
        <v>0</v>
      </c>
      <c r="S241">
        <v>53</v>
      </c>
      <c r="T241">
        <v>9</v>
      </c>
      <c r="U241">
        <v>0</v>
      </c>
      <c r="V241">
        <v>0</v>
      </c>
      <c r="W241">
        <v>83</v>
      </c>
      <c r="X241">
        <v>29</v>
      </c>
      <c r="Y241">
        <v>7</v>
      </c>
      <c r="Z241">
        <v>1</v>
      </c>
      <c r="AA241">
        <f t="shared" si="60"/>
        <v>169</v>
      </c>
      <c r="AB241">
        <f t="shared" si="57"/>
        <v>39</v>
      </c>
      <c r="AC241">
        <f t="shared" si="58"/>
        <v>7</v>
      </c>
      <c r="AD241">
        <f t="shared" si="59"/>
        <v>1</v>
      </c>
      <c r="AE241" s="5">
        <f t="shared" si="54"/>
        <v>42.25</v>
      </c>
      <c r="AF241" s="5">
        <f t="shared" si="46"/>
        <v>9.75</v>
      </c>
      <c r="AG241" s="5">
        <f t="shared" si="47"/>
        <v>1.75</v>
      </c>
      <c r="AH241" s="5">
        <f t="shared" si="48"/>
        <v>0.25</v>
      </c>
      <c r="AI241" s="5">
        <f t="shared" si="55"/>
        <v>0.23076923076923078</v>
      </c>
      <c r="AJ241" s="5">
        <f t="shared" si="49"/>
        <v>0.17948717948717949</v>
      </c>
      <c r="AK241" s="5">
        <f t="shared" si="50"/>
        <v>0.14285714285714285</v>
      </c>
      <c r="AL241">
        <f t="shared" si="56"/>
        <v>1</v>
      </c>
      <c r="AM241">
        <f t="shared" si="51"/>
        <v>1</v>
      </c>
      <c r="AN241">
        <f t="shared" si="52"/>
        <v>1</v>
      </c>
      <c r="AO241">
        <f t="shared" si="53"/>
        <v>0</v>
      </c>
    </row>
    <row r="242" spans="1:41" x14ac:dyDescent="0.2">
      <c r="A242" t="s">
        <v>865</v>
      </c>
      <c r="B242" t="s">
        <v>866</v>
      </c>
      <c r="C242" t="s">
        <v>867</v>
      </c>
      <c r="D242" t="s">
        <v>850</v>
      </c>
      <c r="E242" s="1">
        <v>43564</v>
      </c>
      <c r="F242" s="4">
        <v>2019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f t="shared" si="60"/>
        <v>0</v>
      </c>
      <c r="AB242">
        <f t="shared" si="57"/>
        <v>0</v>
      </c>
      <c r="AC242">
        <f t="shared" si="58"/>
        <v>0</v>
      </c>
      <c r="AD242">
        <f t="shared" si="59"/>
        <v>0</v>
      </c>
      <c r="AE242" s="5">
        <f t="shared" si="54"/>
        <v>0</v>
      </c>
      <c r="AF242" s="5">
        <f t="shared" si="46"/>
        <v>0</v>
      </c>
      <c r="AG242" s="5">
        <f t="shared" si="47"/>
        <v>0</v>
      </c>
      <c r="AH242" s="5">
        <f t="shared" si="48"/>
        <v>0</v>
      </c>
      <c r="AI242" s="5" t="str">
        <f t="shared" si="55"/>
        <v/>
      </c>
      <c r="AJ242" s="5" t="str">
        <f t="shared" si="49"/>
        <v/>
      </c>
      <c r="AK242" s="5" t="str">
        <f t="shared" si="50"/>
        <v/>
      </c>
      <c r="AL242">
        <f t="shared" si="56"/>
        <v>0</v>
      </c>
      <c r="AM242">
        <f t="shared" si="51"/>
        <v>0</v>
      </c>
      <c r="AN242">
        <f t="shared" si="52"/>
        <v>0</v>
      </c>
      <c r="AO242">
        <f t="shared" si="53"/>
        <v>0</v>
      </c>
    </row>
    <row r="243" spans="1:41" x14ac:dyDescent="0.2">
      <c r="A243" t="s">
        <v>868</v>
      </c>
      <c r="B243" t="s">
        <v>869</v>
      </c>
      <c r="C243" t="s">
        <v>870</v>
      </c>
      <c r="D243" t="s">
        <v>871</v>
      </c>
      <c r="E243" s="1">
        <v>43565</v>
      </c>
      <c r="F243" s="4">
        <v>2019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f t="shared" si="60"/>
        <v>0</v>
      </c>
      <c r="AB243">
        <f t="shared" si="57"/>
        <v>0</v>
      </c>
      <c r="AC243">
        <f t="shared" si="58"/>
        <v>0</v>
      </c>
      <c r="AD243">
        <f t="shared" si="59"/>
        <v>0</v>
      </c>
      <c r="AE243" s="5">
        <f t="shared" si="54"/>
        <v>0</v>
      </c>
      <c r="AF243" s="5">
        <f t="shared" si="46"/>
        <v>0</v>
      </c>
      <c r="AG243" s="5">
        <f t="shared" si="47"/>
        <v>0</v>
      </c>
      <c r="AH243" s="5">
        <f t="shared" si="48"/>
        <v>0</v>
      </c>
      <c r="AI243" s="5" t="str">
        <f t="shared" si="55"/>
        <v/>
      </c>
      <c r="AJ243" s="5" t="str">
        <f t="shared" si="49"/>
        <v/>
      </c>
      <c r="AK243" s="5" t="str">
        <f t="shared" si="50"/>
        <v/>
      </c>
      <c r="AL243">
        <f t="shared" si="56"/>
        <v>0</v>
      </c>
      <c r="AM243">
        <f t="shared" si="51"/>
        <v>0</v>
      </c>
      <c r="AN243">
        <f t="shared" si="52"/>
        <v>0</v>
      </c>
      <c r="AO243">
        <f t="shared" si="53"/>
        <v>0</v>
      </c>
    </row>
    <row r="244" spans="1:41" x14ac:dyDescent="0.2">
      <c r="A244" t="s">
        <v>872</v>
      </c>
      <c r="B244" t="s">
        <v>873</v>
      </c>
      <c r="C244" t="s">
        <v>874</v>
      </c>
      <c r="D244" t="s">
        <v>871</v>
      </c>
      <c r="E244" s="1">
        <v>43565</v>
      </c>
      <c r="F244" s="4">
        <v>2019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f t="shared" si="60"/>
        <v>0</v>
      </c>
      <c r="AB244">
        <f t="shared" si="57"/>
        <v>0</v>
      </c>
      <c r="AC244">
        <f t="shared" si="58"/>
        <v>0</v>
      </c>
      <c r="AD244">
        <f t="shared" si="59"/>
        <v>0</v>
      </c>
      <c r="AE244" s="5">
        <f t="shared" si="54"/>
        <v>0</v>
      </c>
      <c r="AF244" s="5">
        <f t="shared" si="46"/>
        <v>0</v>
      </c>
      <c r="AG244" s="5">
        <f t="shared" si="47"/>
        <v>0</v>
      </c>
      <c r="AH244" s="5">
        <f t="shared" si="48"/>
        <v>0</v>
      </c>
      <c r="AI244" s="5" t="str">
        <f t="shared" si="55"/>
        <v/>
      </c>
      <c r="AJ244" s="5" t="str">
        <f t="shared" si="49"/>
        <v/>
      </c>
      <c r="AK244" s="5" t="str">
        <f t="shared" si="50"/>
        <v/>
      </c>
      <c r="AL244">
        <f t="shared" si="56"/>
        <v>0</v>
      </c>
      <c r="AM244">
        <f t="shared" si="51"/>
        <v>0</v>
      </c>
      <c r="AN244">
        <f t="shared" si="52"/>
        <v>0</v>
      </c>
      <c r="AO244">
        <f t="shared" si="53"/>
        <v>0</v>
      </c>
    </row>
    <row r="245" spans="1:41" x14ac:dyDescent="0.2">
      <c r="A245" t="s">
        <v>875</v>
      </c>
      <c r="B245" t="s">
        <v>876</v>
      </c>
      <c r="C245" t="s">
        <v>877</v>
      </c>
      <c r="D245" t="s">
        <v>871</v>
      </c>
      <c r="E245" s="1">
        <v>43565</v>
      </c>
      <c r="F245" s="4">
        <v>2019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f t="shared" si="60"/>
        <v>0</v>
      </c>
      <c r="AB245">
        <f t="shared" si="57"/>
        <v>0</v>
      </c>
      <c r="AC245">
        <f t="shared" si="58"/>
        <v>0</v>
      </c>
      <c r="AD245">
        <f t="shared" si="59"/>
        <v>0</v>
      </c>
      <c r="AE245" s="5">
        <f t="shared" si="54"/>
        <v>0</v>
      </c>
      <c r="AF245" s="5">
        <f t="shared" si="46"/>
        <v>0</v>
      </c>
      <c r="AG245" s="5">
        <f t="shared" si="47"/>
        <v>0</v>
      </c>
      <c r="AH245" s="5">
        <f t="shared" si="48"/>
        <v>0</v>
      </c>
      <c r="AI245" s="5" t="str">
        <f t="shared" si="55"/>
        <v/>
      </c>
      <c r="AJ245" s="5" t="str">
        <f t="shared" si="49"/>
        <v/>
      </c>
      <c r="AK245" s="5" t="str">
        <f t="shared" si="50"/>
        <v/>
      </c>
      <c r="AL245">
        <f t="shared" si="56"/>
        <v>0</v>
      </c>
      <c r="AM245">
        <f t="shared" si="51"/>
        <v>0</v>
      </c>
      <c r="AN245">
        <f t="shared" si="52"/>
        <v>0</v>
      </c>
      <c r="AO245">
        <f t="shared" si="53"/>
        <v>0</v>
      </c>
    </row>
    <row r="246" spans="1:41" x14ac:dyDescent="0.2">
      <c r="A246" t="s">
        <v>878</v>
      </c>
      <c r="B246" t="s">
        <v>879</v>
      </c>
      <c r="C246" t="s">
        <v>880</v>
      </c>
      <c r="D246" t="s">
        <v>881</v>
      </c>
      <c r="E246" s="1">
        <v>43566</v>
      </c>
      <c r="F246" s="4">
        <v>2019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f t="shared" si="60"/>
        <v>0</v>
      </c>
      <c r="AB246">
        <f t="shared" si="57"/>
        <v>0</v>
      </c>
      <c r="AC246">
        <f t="shared" si="58"/>
        <v>0</v>
      </c>
      <c r="AD246">
        <f t="shared" si="59"/>
        <v>0</v>
      </c>
      <c r="AE246" s="5">
        <f t="shared" si="54"/>
        <v>0</v>
      </c>
      <c r="AF246" s="5">
        <f t="shared" si="46"/>
        <v>0</v>
      </c>
      <c r="AG246" s="5">
        <f t="shared" si="47"/>
        <v>0</v>
      </c>
      <c r="AH246" s="5">
        <f t="shared" si="48"/>
        <v>0</v>
      </c>
      <c r="AI246" s="5" t="str">
        <f t="shared" si="55"/>
        <v/>
      </c>
      <c r="AJ246" s="5" t="str">
        <f t="shared" si="49"/>
        <v/>
      </c>
      <c r="AK246" s="5" t="str">
        <f t="shared" si="50"/>
        <v/>
      </c>
      <c r="AL246">
        <f t="shared" si="56"/>
        <v>0</v>
      </c>
      <c r="AM246">
        <f t="shared" si="51"/>
        <v>0</v>
      </c>
      <c r="AN246">
        <f t="shared" si="52"/>
        <v>0</v>
      </c>
      <c r="AO246">
        <f t="shared" si="53"/>
        <v>0</v>
      </c>
    </row>
    <row r="247" spans="1:41" x14ac:dyDescent="0.2">
      <c r="A247" t="s">
        <v>882</v>
      </c>
      <c r="B247" t="s">
        <v>883</v>
      </c>
      <c r="C247" t="s">
        <v>884</v>
      </c>
      <c r="D247" t="s">
        <v>885</v>
      </c>
      <c r="E247" s="1">
        <v>43566</v>
      </c>
      <c r="F247" s="4">
        <v>2019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1</v>
      </c>
      <c r="Q247">
        <v>1</v>
      </c>
      <c r="R247">
        <v>1</v>
      </c>
      <c r="S247">
        <v>0</v>
      </c>
      <c r="T247">
        <v>0</v>
      </c>
      <c r="U247">
        <v>0</v>
      </c>
      <c r="V247">
        <v>0</v>
      </c>
      <c r="W247">
        <v>1</v>
      </c>
      <c r="X247">
        <v>0</v>
      </c>
      <c r="Y247">
        <v>0</v>
      </c>
      <c r="Z247">
        <v>0</v>
      </c>
      <c r="AA247">
        <f t="shared" si="60"/>
        <v>2</v>
      </c>
      <c r="AB247">
        <f t="shared" si="57"/>
        <v>1</v>
      </c>
      <c r="AC247">
        <f t="shared" si="58"/>
        <v>1</v>
      </c>
      <c r="AD247">
        <f t="shared" si="59"/>
        <v>1</v>
      </c>
      <c r="AE247" s="5">
        <f t="shared" si="54"/>
        <v>0.5</v>
      </c>
      <c r="AF247" s="5">
        <f t="shared" si="46"/>
        <v>0.25</v>
      </c>
      <c r="AG247" s="5">
        <f t="shared" si="47"/>
        <v>0.25</v>
      </c>
      <c r="AH247" s="5">
        <f t="shared" si="48"/>
        <v>0.25</v>
      </c>
      <c r="AI247" s="5">
        <f t="shared" si="55"/>
        <v>0.5</v>
      </c>
      <c r="AJ247" s="5">
        <f t="shared" si="49"/>
        <v>1</v>
      </c>
      <c r="AK247" s="5">
        <f t="shared" si="50"/>
        <v>1</v>
      </c>
      <c r="AL247" t="str">
        <f t="shared" si="56"/>
        <v/>
      </c>
      <c r="AM247" t="str">
        <f t="shared" si="51"/>
        <v/>
      </c>
      <c r="AN247" t="str">
        <f t="shared" si="52"/>
        <v/>
      </c>
      <c r="AO247" t="str">
        <f t="shared" si="53"/>
        <v/>
      </c>
    </row>
    <row r="248" spans="1:41" x14ac:dyDescent="0.2">
      <c r="A248" t="s">
        <v>886</v>
      </c>
      <c r="B248" t="s">
        <v>887</v>
      </c>
      <c r="C248" t="s">
        <v>888</v>
      </c>
      <c r="D248" t="s">
        <v>889</v>
      </c>
      <c r="E248" s="1">
        <v>43566</v>
      </c>
      <c r="F248" s="4">
        <v>2019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f t="shared" si="60"/>
        <v>0</v>
      </c>
      <c r="AB248">
        <f t="shared" si="57"/>
        <v>0</v>
      </c>
      <c r="AC248">
        <f t="shared" si="58"/>
        <v>0</v>
      </c>
      <c r="AD248">
        <f t="shared" si="59"/>
        <v>0</v>
      </c>
      <c r="AE248" s="5">
        <f t="shared" si="54"/>
        <v>0</v>
      </c>
      <c r="AF248" s="5">
        <f t="shared" si="46"/>
        <v>0</v>
      </c>
      <c r="AG248" s="5">
        <f t="shared" si="47"/>
        <v>0</v>
      </c>
      <c r="AH248" s="5">
        <f t="shared" si="48"/>
        <v>0</v>
      </c>
      <c r="AI248" s="5" t="str">
        <f t="shared" si="55"/>
        <v/>
      </c>
      <c r="AJ248" s="5" t="str">
        <f t="shared" si="49"/>
        <v/>
      </c>
      <c r="AK248" s="5" t="str">
        <f t="shared" si="50"/>
        <v/>
      </c>
      <c r="AL248">
        <f t="shared" si="56"/>
        <v>0</v>
      </c>
      <c r="AM248">
        <f t="shared" si="51"/>
        <v>0</v>
      </c>
      <c r="AN248">
        <f t="shared" si="52"/>
        <v>0</v>
      </c>
      <c r="AO248">
        <f t="shared" si="53"/>
        <v>0</v>
      </c>
    </row>
    <row r="249" spans="1:41" x14ac:dyDescent="0.2">
      <c r="A249" t="s">
        <v>890</v>
      </c>
      <c r="B249" t="s">
        <v>891</v>
      </c>
      <c r="C249" t="s">
        <v>892</v>
      </c>
      <c r="D249" t="s">
        <v>893</v>
      </c>
      <c r="E249" s="1">
        <v>43567</v>
      </c>
      <c r="F249" s="4">
        <v>2019</v>
      </c>
      <c r="G249">
        <v>7</v>
      </c>
      <c r="H249">
        <v>1</v>
      </c>
      <c r="I249">
        <v>1</v>
      </c>
      <c r="J249">
        <v>0</v>
      </c>
      <c r="K249">
        <v>46</v>
      </c>
      <c r="L249">
        <v>11</v>
      </c>
      <c r="M249">
        <v>7</v>
      </c>
      <c r="N249">
        <v>0</v>
      </c>
      <c r="O249">
        <v>1</v>
      </c>
      <c r="P249">
        <v>0</v>
      </c>
      <c r="Q249">
        <v>0</v>
      </c>
      <c r="R249">
        <v>0</v>
      </c>
      <c r="S249">
        <v>30</v>
      </c>
      <c r="T249">
        <v>2</v>
      </c>
      <c r="U249">
        <v>0</v>
      </c>
      <c r="V249">
        <v>0</v>
      </c>
      <c r="W249">
        <v>16</v>
      </c>
      <c r="X249">
        <v>1</v>
      </c>
      <c r="Y249">
        <v>0</v>
      </c>
      <c r="Z249">
        <v>0</v>
      </c>
      <c r="AA249">
        <f t="shared" si="60"/>
        <v>93</v>
      </c>
      <c r="AB249">
        <f t="shared" si="57"/>
        <v>14</v>
      </c>
      <c r="AC249">
        <f t="shared" si="58"/>
        <v>7</v>
      </c>
      <c r="AD249">
        <f t="shared" si="59"/>
        <v>0</v>
      </c>
      <c r="AE249" s="5">
        <f t="shared" si="54"/>
        <v>23.25</v>
      </c>
      <c r="AF249" s="5">
        <f t="shared" si="46"/>
        <v>3.5</v>
      </c>
      <c r="AG249" s="5">
        <f t="shared" si="47"/>
        <v>1.75</v>
      </c>
      <c r="AH249" s="5">
        <f t="shared" si="48"/>
        <v>0</v>
      </c>
      <c r="AI249" s="5">
        <f t="shared" si="55"/>
        <v>0.15053763440860216</v>
      </c>
      <c r="AJ249" s="5">
        <f t="shared" si="49"/>
        <v>0.5</v>
      </c>
      <c r="AK249" s="5" t="str">
        <f t="shared" si="50"/>
        <v/>
      </c>
      <c r="AL249">
        <f t="shared" si="56"/>
        <v>1</v>
      </c>
      <c r="AM249">
        <f t="shared" si="51"/>
        <v>1</v>
      </c>
      <c r="AN249">
        <f t="shared" si="52"/>
        <v>1</v>
      </c>
      <c r="AO249">
        <f t="shared" si="53"/>
        <v>0</v>
      </c>
    </row>
    <row r="250" spans="1:41" x14ac:dyDescent="0.2">
      <c r="A250" t="s">
        <v>894</v>
      </c>
      <c r="B250" t="s">
        <v>895</v>
      </c>
      <c r="C250" t="s">
        <v>896</v>
      </c>
      <c r="D250" t="s">
        <v>893</v>
      </c>
      <c r="E250" s="1">
        <v>43567</v>
      </c>
      <c r="F250" s="4">
        <v>2019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f t="shared" si="60"/>
        <v>1</v>
      </c>
      <c r="AB250">
        <f t="shared" si="57"/>
        <v>0</v>
      </c>
      <c r="AC250">
        <f t="shared" si="58"/>
        <v>0</v>
      </c>
      <c r="AD250">
        <f t="shared" si="59"/>
        <v>0</v>
      </c>
      <c r="AE250" s="5">
        <f t="shared" si="54"/>
        <v>0.25</v>
      </c>
      <c r="AF250" s="5">
        <f t="shared" si="46"/>
        <v>0</v>
      </c>
      <c r="AG250" s="5">
        <f t="shared" si="47"/>
        <v>0</v>
      </c>
      <c r="AH250" s="5">
        <f t="shared" si="48"/>
        <v>0</v>
      </c>
      <c r="AI250" s="5" t="str">
        <f t="shared" si="55"/>
        <v/>
      </c>
      <c r="AJ250" s="5" t="str">
        <f t="shared" si="49"/>
        <v/>
      </c>
      <c r="AK250" s="5" t="str">
        <f t="shared" si="50"/>
        <v/>
      </c>
      <c r="AL250">
        <f t="shared" si="56"/>
        <v>0</v>
      </c>
      <c r="AM250">
        <f t="shared" si="51"/>
        <v>0</v>
      </c>
      <c r="AN250">
        <f t="shared" si="52"/>
        <v>0</v>
      </c>
      <c r="AO250">
        <f t="shared" si="53"/>
        <v>0</v>
      </c>
    </row>
    <row r="251" spans="1:41" x14ac:dyDescent="0.2">
      <c r="A251" t="s">
        <v>897</v>
      </c>
      <c r="B251" t="s">
        <v>898</v>
      </c>
      <c r="C251" t="s">
        <v>899</v>
      </c>
      <c r="D251" t="s">
        <v>893</v>
      </c>
      <c r="E251" s="1">
        <v>43567</v>
      </c>
      <c r="F251" s="4">
        <v>2019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1</v>
      </c>
      <c r="Q251">
        <v>1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f t="shared" si="60"/>
        <v>1</v>
      </c>
      <c r="AB251">
        <f t="shared" si="57"/>
        <v>1</v>
      </c>
      <c r="AC251">
        <f t="shared" si="58"/>
        <v>1</v>
      </c>
      <c r="AD251">
        <f t="shared" si="59"/>
        <v>0</v>
      </c>
      <c r="AE251" s="5">
        <f t="shared" si="54"/>
        <v>0.25</v>
      </c>
      <c r="AF251" s="5">
        <f t="shared" si="46"/>
        <v>0.25</v>
      </c>
      <c r="AG251" s="5">
        <f t="shared" si="47"/>
        <v>0.25</v>
      </c>
      <c r="AH251" s="5">
        <f t="shared" si="48"/>
        <v>0</v>
      </c>
      <c r="AI251" s="5">
        <f t="shared" si="55"/>
        <v>1</v>
      </c>
      <c r="AJ251" s="5">
        <f t="shared" si="49"/>
        <v>1</v>
      </c>
      <c r="AK251" s="5" t="str">
        <f t="shared" si="50"/>
        <v/>
      </c>
      <c r="AL251" t="str">
        <f t="shared" si="56"/>
        <v/>
      </c>
      <c r="AM251" t="str">
        <f t="shared" si="51"/>
        <v/>
      </c>
      <c r="AN251" t="str">
        <f t="shared" si="52"/>
        <v/>
      </c>
      <c r="AO251" t="str">
        <f t="shared" si="53"/>
        <v/>
      </c>
    </row>
    <row r="252" spans="1:41" x14ac:dyDescent="0.2">
      <c r="A252" t="s">
        <v>900</v>
      </c>
      <c r="B252" t="s">
        <v>901</v>
      </c>
      <c r="C252" t="s">
        <v>902</v>
      </c>
      <c r="D252" t="s">
        <v>893</v>
      </c>
      <c r="E252" s="1">
        <v>43567</v>
      </c>
      <c r="F252" s="4">
        <v>2019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0</v>
      </c>
      <c r="Z252">
        <v>0</v>
      </c>
      <c r="AA252">
        <f t="shared" si="60"/>
        <v>1</v>
      </c>
      <c r="AB252">
        <f t="shared" si="57"/>
        <v>1</v>
      </c>
      <c r="AC252">
        <f t="shared" si="58"/>
        <v>0</v>
      </c>
      <c r="AD252">
        <f t="shared" si="59"/>
        <v>0</v>
      </c>
      <c r="AE252" s="5">
        <f t="shared" si="54"/>
        <v>0.25</v>
      </c>
      <c r="AF252" s="5">
        <f t="shared" si="46"/>
        <v>0.25</v>
      </c>
      <c r="AG252" s="5">
        <f t="shared" si="47"/>
        <v>0</v>
      </c>
      <c r="AH252" s="5">
        <f t="shared" si="48"/>
        <v>0</v>
      </c>
      <c r="AI252" s="5">
        <f t="shared" si="55"/>
        <v>1</v>
      </c>
      <c r="AJ252" s="5" t="str">
        <f t="shared" si="49"/>
        <v/>
      </c>
      <c r="AK252" s="5" t="str">
        <f t="shared" si="50"/>
        <v/>
      </c>
      <c r="AL252" t="str">
        <f t="shared" si="56"/>
        <v/>
      </c>
      <c r="AM252" t="str">
        <f t="shared" si="51"/>
        <v/>
      </c>
      <c r="AN252" t="str">
        <f t="shared" si="52"/>
        <v/>
      </c>
      <c r="AO252" t="str">
        <f t="shared" si="53"/>
        <v/>
      </c>
    </row>
    <row r="253" spans="1:41" x14ac:dyDescent="0.2">
      <c r="A253" t="s">
        <v>903</v>
      </c>
      <c r="B253" t="s">
        <v>904</v>
      </c>
      <c r="C253" t="s">
        <v>905</v>
      </c>
      <c r="D253" t="s">
        <v>893</v>
      </c>
      <c r="E253" s="1">
        <v>43567</v>
      </c>
      <c r="F253" s="4">
        <v>2019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17</v>
      </c>
      <c r="T253">
        <v>2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f t="shared" si="60"/>
        <v>17</v>
      </c>
      <c r="AB253">
        <f t="shared" si="57"/>
        <v>2</v>
      </c>
      <c r="AC253">
        <f t="shared" si="58"/>
        <v>0</v>
      </c>
      <c r="AD253">
        <f t="shared" si="59"/>
        <v>0</v>
      </c>
      <c r="AE253" s="5">
        <f t="shared" si="54"/>
        <v>4.25</v>
      </c>
      <c r="AF253" s="5">
        <f t="shared" si="46"/>
        <v>0.5</v>
      </c>
      <c r="AG253" s="5">
        <f t="shared" si="47"/>
        <v>0</v>
      </c>
      <c r="AH253" s="5">
        <f t="shared" si="48"/>
        <v>0</v>
      </c>
      <c r="AI253" s="5">
        <f t="shared" si="55"/>
        <v>0.11764705882352941</v>
      </c>
      <c r="AJ253" s="5" t="str">
        <f t="shared" si="49"/>
        <v/>
      </c>
      <c r="AK253" s="5" t="str">
        <f t="shared" si="50"/>
        <v/>
      </c>
      <c r="AL253">
        <f t="shared" si="56"/>
        <v>1</v>
      </c>
      <c r="AM253">
        <f t="shared" si="51"/>
        <v>0</v>
      </c>
      <c r="AN253">
        <f t="shared" si="52"/>
        <v>0</v>
      </c>
      <c r="AO253">
        <f t="shared" si="53"/>
        <v>0</v>
      </c>
    </row>
    <row r="254" spans="1:41" x14ac:dyDescent="0.2">
      <c r="A254" t="s">
        <v>906</v>
      </c>
      <c r="B254" t="s">
        <v>907</v>
      </c>
      <c r="C254" t="s">
        <v>908</v>
      </c>
      <c r="D254" t="s">
        <v>909</v>
      </c>
      <c r="E254" s="1">
        <v>43568</v>
      </c>
      <c r="F254" s="4">
        <v>2019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f t="shared" si="60"/>
        <v>0</v>
      </c>
      <c r="AB254">
        <f t="shared" si="57"/>
        <v>0</v>
      </c>
      <c r="AC254">
        <f t="shared" si="58"/>
        <v>0</v>
      </c>
      <c r="AD254">
        <f t="shared" si="59"/>
        <v>0</v>
      </c>
      <c r="AE254" s="5">
        <f t="shared" si="54"/>
        <v>0</v>
      </c>
      <c r="AF254" s="5">
        <f t="shared" si="46"/>
        <v>0</v>
      </c>
      <c r="AG254" s="5">
        <f t="shared" si="47"/>
        <v>0</v>
      </c>
      <c r="AH254" s="5">
        <f t="shared" si="48"/>
        <v>0</v>
      </c>
      <c r="AI254" s="5" t="str">
        <f t="shared" si="55"/>
        <v/>
      </c>
      <c r="AJ254" s="5" t="str">
        <f t="shared" si="49"/>
        <v/>
      </c>
      <c r="AK254" s="5" t="str">
        <f t="shared" si="50"/>
        <v/>
      </c>
      <c r="AL254">
        <f t="shared" si="56"/>
        <v>0</v>
      </c>
      <c r="AM254">
        <f t="shared" si="51"/>
        <v>0</v>
      </c>
      <c r="AN254">
        <f t="shared" si="52"/>
        <v>0</v>
      </c>
      <c r="AO254">
        <f t="shared" si="53"/>
        <v>0</v>
      </c>
    </row>
    <row r="255" spans="1:41" x14ac:dyDescent="0.2">
      <c r="A255" t="s">
        <v>910</v>
      </c>
      <c r="B255" t="s">
        <v>911</v>
      </c>
      <c r="C255" t="s">
        <v>912</v>
      </c>
      <c r="D255" t="s">
        <v>909</v>
      </c>
      <c r="E255" s="1">
        <v>43568</v>
      </c>
      <c r="F255" s="4">
        <v>2019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f t="shared" si="60"/>
        <v>0</v>
      </c>
      <c r="AB255">
        <f t="shared" si="57"/>
        <v>0</v>
      </c>
      <c r="AC255">
        <f t="shared" si="58"/>
        <v>0</v>
      </c>
      <c r="AD255">
        <f t="shared" si="59"/>
        <v>0</v>
      </c>
      <c r="AE255" s="5">
        <f t="shared" si="54"/>
        <v>0</v>
      </c>
      <c r="AF255" s="5">
        <f t="shared" si="46"/>
        <v>0</v>
      </c>
      <c r="AG255" s="5">
        <f t="shared" si="47"/>
        <v>0</v>
      </c>
      <c r="AH255" s="5">
        <f t="shared" si="48"/>
        <v>0</v>
      </c>
      <c r="AI255" s="5" t="str">
        <f t="shared" si="55"/>
        <v/>
      </c>
      <c r="AJ255" s="5" t="str">
        <f t="shared" si="49"/>
        <v/>
      </c>
      <c r="AK255" s="5" t="str">
        <f t="shared" si="50"/>
        <v/>
      </c>
      <c r="AL255">
        <f t="shared" si="56"/>
        <v>0</v>
      </c>
      <c r="AM255">
        <f t="shared" si="51"/>
        <v>0</v>
      </c>
      <c r="AN255">
        <f t="shared" si="52"/>
        <v>0</v>
      </c>
      <c r="AO255">
        <f t="shared" si="53"/>
        <v>0</v>
      </c>
    </row>
    <row r="256" spans="1:41" x14ac:dyDescent="0.2">
      <c r="A256" t="s">
        <v>913</v>
      </c>
      <c r="B256" t="s">
        <v>914</v>
      </c>
      <c r="C256" t="s">
        <v>915</v>
      </c>
      <c r="D256" t="s">
        <v>909</v>
      </c>
      <c r="E256" s="1">
        <v>43568</v>
      </c>
      <c r="F256" s="4">
        <v>2019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f t="shared" si="60"/>
        <v>0</v>
      </c>
      <c r="AB256">
        <f t="shared" si="57"/>
        <v>0</v>
      </c>
      <c r="AC256">
        <f t="shared" si="58"/>
        <v>0</v>
      </c>
      <c r="AD256">
        <f t="shared" si="59"/>
        <v>0</v>
      </c>
      <c r="AE256" s="5">
        <f t="shared" si="54"/>
        <v>0</v>
      </c>
      <c r="AF256" s="5">
        <f t="shared" si="46"/>
        <v>0</v>
      </c>
      <c r="AG256" s="5">
        <f t="shared" si="47"/>
        <v>0</v>
      </c>
      <c r="AH256" s="5">
        <f t="shared" si="48"/>
        <v>0</v>
      </c>
      <c r="AI256" s="5" t="str">
        <f t="shared" si="55"/>
        <v/>
      </c>
      <c r="AJ256" s="5" t="str">
        <f t="shared" si="49"/>
        <v/>
      </c>
      <c r="AK256" s="5" t="str">
        <f t="shared" si="50"/>
        <v/>
      </c>
      <c r="AL256">
        <f t="shared" si="56"/>
        <v>0</v>
      </c>
      <c r="AM256">
        <f t="shared" si="51"/>
        <v>0</v>
      </c>
      <c r="AN256">
        <f t="shared" si="52"/>
        <v>0</v>
      </c>
      <c r="AO256">
        <f t="shared" si="53"/>
        <v>0</v>
      </c>
    </row>
    <row r="257" spans="1:41" x14ac:dyDescent="0.2">
      <c r="A257" t="s">
        <v>916</v>
      </c>
      <c r="B257" t="s">
        <v>917</v>
      </c>
      <c r="C257" t="s">
        <v>645</v>
      </c>
      <c r="D257" t="s">
        <v>918</v>
      </c>
      <c r="E257" s="1">
        <v>43569</v>
      </c>
      <c r="F257" s="4">
        <v>2019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1</v>
      </c>
      <c r="M257">
        <v>1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f t="shared" si="60"/>
        <v>1</v>
      </c>
      <c r="AB257">
        <f t="shared" si="57"/>
        <v>1</v>
      </c>
      <c r="AC257">
        <f t="shared" si="58"/>
        <v>1</v>
      </c>
      <c r="AD257">
        <f t="shared" si="59"/>
        <v>1</v>
      </c>
      <c r="AE257" s="5">
        <f t="shared" si="54"/>
        <v>0.25</v>
      </c>
      <c r="AF257" s="5">
        <f t="shared" si="46"/>
        <v>0.25</v>
      </c>
      <c r="AG257" s="5">
        <f t="shared" si="47"/>
        <v>0.25</v>
      </c>
      <c r="AH257" s="5">
        <f t="shared" si="48"/>
        <v>0.25</v>
      </c>
      <c r="AI257" s="5">
        <f t="shared" si="55"/>
        <v>1</v>
      </c>
      <c r="AJ257" s="5">
        <f t="shared" si="49"/>
        <v>1</v>
      </c>
      <c r="AK257" s="5">
        <f t="shared" si="50"/>
        <v>1</v>
      </c>
      <c r="AL257" t="str">
        <f t="shared" si="56"/>
        <v/>
      </c>
      <c r="AM257" t="str">
        <f t="shared" si="51"/>
        <v/>
      </c>
      <c r="AN257" t="str">
        <f t="shared" si="52"/>
        <v/>
      </c>
      <c r="AO257" t="str">
        <f t="shared" si="53"/>
        <v/>
      </c>
    </row>
    <row r="258" spans="1:41" x14ac:dyDescent="0.2">
      <c r="A258" t="s">
        <v>919</v>
      </c>
      <c r="B258" t="s">
        <v>920</v>
      </c>
      <c r="C258" t="s">
        <v>921</v>
      </c>
      <c r="D258" t="s">
        <v>922</v>
      </c>
      <c r="E258" s="1">
        <v>43570</v>
      </c>
      <c r="F258" s="4">
        <v>2019</v>
      </c>
      <c r="G258">
        <v>72</v>
      </c>
      <c r="H258">
        <v>22</v>
      </c>
      <c r="I258">
        <v>8</v>
      </c>
      <c r="J258">
        <v>0</v>
      </c>
      <c r="K258">
        <v>9</v>
      </c>
      <c r="L258">
        <v>1</v>
      </c>
      <c r="M258">
        <v>0</v>
      </c>
      <c r="N258">
        <v>0</v>
      </c>
      <c r="O258">
        <v>65</v>
      </c>
      <c r="P258">
        <v>24</v>
      </c>
      <c r="Q258">
        <v>13</v>
      </c>
      <c r="R258">
        <v>2</v>
      </c>
      <c r="S258">
        <v>24</v>
      </c>
      <c r="T258">
        <v>9</v>
      </c>
      <c r="U258">
        <v>5</v>
      </c>
      <c r="V258">
        <v>0</v>
      </c>
      <c r="W258">
        <v>257</v>
      </c>
      <c r="X258">
        <v>113</v>
      </c>
      <c r="Y258">
        <v>57</v>
      </c>
      <c r="Z258">
        <v>7</v>
      </c>
      <c r="AA258">
        <f t="shared" si="60"/>
        <v>355</v>
      </c>
      <c r="AB258">
        <f t="shared" si="57"/>
        <v>147</v>
      </c>
      <c r="AC258">
        <f t="shared" si="58"/>
        <v>75</v>
      </c>
      <c r="AD258">
        <f t="shared" si="59"/>
        <v>9</v>
      </c>
      <c r="AE258" s="5">
        <f t="shared" si="54"/>
        <v>88.75</v>
      </c>
      <c r="AF258" s="5">
        <f t="shared" ref="AF258:AF321" si="61">AB258/(2023-$F258)</f>
        <v>36.75</v>
      </c>
      <c r="AG258" s="5">
        <f t="shared" ref="AG258:AG321" si="62">AC258/(2023-$F258)</f>
        <v>18.75</v>
      </c>
      <c r="AH258" s="5">
        <f t="shared" ref="AH258:AH321" si="63">AD258/(2023-$F258)</f>
        <v>2.25</v>
      </c>
      <c r="AI258" s="5">
        <f t="shared" si="55"/>
        <v>0.41408450704225352</v>
      </c>
      <c r="AJ258" s="5">
        <f t="shared" ref="AJ258:AJ321" si="64">IF(AND(AF258&lt;&gt;0,AG258&lt;&gt;0),AG258/AF258,"")</f>
        <v>0.51020408163265307</v>
      </c>
      <c r="AK258" s="5">
        <f t="shared" ref="AK258:AK321" si="65">IF(AND(AG258&lt;&gt;0,AH258&lt;&gt;0),AH258/AG258,"")</f>
        <v>0.12</v>
      </c>
      <c r="AL258">
        <f t="shared" si="56"/>
        <v>1</v>
      </c>
      <c r="AM258">
        <f t="shared" ref="AM258:AM321" si="66">IF(AND($AI258&lt;&gt;1,$AJ258&lt;&gt;1,$AK258&lt;&gt;1),IF(AF258&gt;=1,1,0),"")</f>
        <v>1</v>
      </c>
      <c r="AN258">
        <f t="shared" ref="AN258:AN321" si="67">IF(AND($AI258&lt;&gt;1,$AJ258&lt;&gt;1,$AK258&lt;&gt;1),IF(AG258&gt;=1,1,0),"")</f>
        <v>1</v>
      </c>
      <c r="AO258">
        <f t="shared" ref="AO258:AO321" si="68">IF(AND($AI258&lt;&gt;1,$AJ258&lt;&gt;1,$AK258&lt;&gt;1),IF(AH258&gt;=1,1,0),"")</f>
        <v>1</v>
      </c>
    </row>
    <row r="259" spans="1:41" x14ac:dyDescent="0.2">
      <c r="A259" t="s">
        <v>923</v>
      </c>
      <c r="B259" t="s">
        <v>924</v>
      </c>
      <c r="C259" t="s">
        <v>925</v>
      </c>
      <c r="D259" t="s">
        <v>922</v>
      </c>
      <c r="E259" s="1">
        <v>43570</v>
      </c>
      <c r="F259" s="4">
        <v>2019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f t="shared" si="60"/>
        <v>0</v>
      </c>
      <c r="AB259">
        <f t="shared" si="57"/>
        <v>0</v>
      </c>
      <c r="AC259">
        <f t="shared" si="58"/>
        <v>0</v>
      </c>
      <c r="AD259">
        <f t="shared" si="59"/>
        <v>0</v>
      </c>
      <c r="AE259" s="5">
        <f t="shared" ref="AE259:AE322" si="69">AA259/(2023-$F259)</f>
        <v>0</v>
      </c>
      <c r="AF259" s="5">
        <f t="shared" si="61"/>
        <v>0</v>
      </c>
      <c r="AG259" s="5">
        <f t="shared" si="62"/>
        <v>0</v>
      </c>
      <c r="AH259" s="5">
        <f t="shared" si="63"/>
        <v>0</v>
      </c>
      <c r="AI259" s="5" t="str">
        <f t="shared" ref="AI259:AI322" si="70">IF(AND(AE259&lt;&gt;0,AF259&lt;&gt;0),AF259/AE259,"")</f>
        <v/>
      </c>
      <c r="AJ259" s="5" t="str">
        <f t="shared" si="64"/>
        <v/>
      </c>
      <c r="AK259" s="5" t="str">
        <f t="shared" si="65"/>
        <v/>
      </c>
      <c r="AL259">
        <f t="shared" ref="AL259:AL322" si="71">IF(AND($AI259&lt;&gt;1,$AJ259&lt;&gt;1,$AK259&lt;&gt;1),IF(AE259&gt;=1,1,0),"")</f>
        <v>0</v>
      </c>
      <c r="AM259">
        <f t="shared" si="66"/>
        <v>0</v>
      </c>
      <c r="AN259">
        <f t="shared" si="67"/>
        <v>0</v>
      </c>
      <c r="AO259">
        <f t="shared" si="68"/>
        <v>0</v>
      </c>
    </row>
    <row r="260" spans="1:41" x14ac:dyDescent="0.2">
      <c r="A260" t="s">
        <v>926</v>
      </c>
      <c r="B260" t="s">
        <v>927</v>
      </c>
      <c r="C260" t="s">
        <v>928</v>
      </c>
      <c r="D260" t="s">
        <v>922</v>
      </c>
      <c r="E260" s="1">
        <v>43570</v>
      </c>
      <c r="F260" s="4">
        <v>2019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f t="shared" si="60"/>
        <v>0</v>
      </c>
      <c r="AB260">
        <f t="shared" si="57"/>
        <v>0</v>
      </c>
      <c r="AC260">
        <f t="shared" si="58"/>
        <v>0</v>
      </c>
      <c r="AD260">
        <f t="shared" si="59"/>
        <v>0</v>
      </c>
      <c r="AE260" s="5">
        <f t="shared" si="69"/>
        <v>0</v>
      </c>
      <c r="AF260" s="5">
        <f t="shared" si="61"/>
        <v>0</v>
      </c>
      <c r="AG260" s="5">
        <f t="shared" si="62"/>
        <v>0</v>
      </c>
      <c r="AH260" s="5">
        <f t="shared" si="63"/>
        <v>0</v>
      </c>
      <c r="AI260" s="5" t="str">
        <f t="shared" si="70"/>
        <v/>
      </c>
      <c r="AJ260" s="5" t="str">
        <f t="shared" si="64"/>
        <v/>
      </c>
      <c r="AK260" s="5" t="str">
        <f t="shared" si="65"/>
        <v/>
      </c>
      <c r="AL260">
        <f t="shared" si="71"/>
        <v>0</v>
      </c>
      <c r="AM260">
        <f t="shared" si="66"/>
        <v>0</v>
      </c>
      <c r="AN260">
        <f t="shared" si="67"/>
        <v>0</v>
      </c>
      <c r="AO260">
        <f t="shared" si="68"/>
        <v>0</v>
      </c>
    </row>
    <row r="261" spans="1:41" x14ac:dyDescent="0.2">
      <c r="A261" t="s">
        <v>929</v>
      </c>
      <c r="B261" t="s">
        <v>930</v>
      </c>
      <c r="C261" t="s">
        <v>925</v>
      </c>
      <c r="D261" t="s">
        <v>922</v>
      </c>
      <c r="E261" s="1">
        <v>43570</v>
      </c>
      <c r="F261" s="4">
        <v>2019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f t="shared" si="60"/>
        <v>0</v>
      </c>
      <c r="AB261">
        <f t="shared" si="57"/>
        <v>0</v>
      </c>
      <c r="AC261">
        <f t="shared" si="58"/>
        <v>0</v>
      </c>
      <c r="AD261">
        <f t="shared" si="59"/>
        <v>0</v>
      </c>
      <c r="AE261" s="5">
        <f t="shared" si="69"/>
        <v>0</v>
      </c>
      <c r="AF261" s="5">
        <f t="shared" si="61"/>
        <v>0</v>
      </c>
      <c r="AG261" s="5">
        <f t="shared" si="62"/>
        <v>0</v>
      </c>
      <c r="AH261" s="5">
        <f t="shared" si="63"/>
        <v>0</v>
      </c>
      <c r="AI261" s="5" t="str">
        <f t="shared" si="70"/>
        <v/>
      </c>
      <c r="AJ261" s="5" t="str">
        <f t="shared" si="64"/>
        <v/>
      </c>
      <c r="AK261" s="5" t="str">
        <f t="shared" si="65"/>
        <v/>
      </c>
      <c r="AL261">
        <f t="shared" si="71"/>
        <v>0</v>
      </c>
      <c r="AM261">
        <f t="shared" si="66"/>
        <v>0</v>
      </c>
      <c r="AN261">
        <f t="shared" si="67"/>
        <v>0</v>
      </c>
      <c r="AO261">
        <f t="shared" si="68"/>
        <v>0</v>
      </c>
    </row>
    <row r="262" spans="1:41" x14ac:dyDescent="0.2">
      <c r="A262" t="s">
        <v>931</v>
      </c>
      <c r="B262" t="s">
        <v>932</v>
      </c>
      <c r="C262" t="s">
        <v>520</v>
      </c>
      <c r="D262" t="s">
        <v>933</v>
      </c>
      <c r="E262" s="1">
        <v>43570</v>
      </c>
      <c r="F262" s="4">
        <v>2019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f t="shared" si="60"/>
        <v>0</v>
      </c>
      <c r="AB262">
        <f t="shared" ref="AB262:AB325" si="72">L262+P262+T262+X262</f>
        <v>0</v>
      </c>
      <c r="AC262">
        <f t="shared" ref="AC262:AC325" si="73">M262+Q262+U262+Y262</f>
        <v>0</v>
      </c>
      <c r="AD262">
        <f t="shared" ref="AD262:AD325" si="74">N262+R262+V262+Z262</f>
        <v>0</v>
      </c>
      <c r="AE262" s="5">
        <f t="shared" si="69"/>
        <v>0</v>
      </c>
      <c r="AF262" s="5">
        <f t="shared" si="61"/>
        <v>0</v>
      </c>
      <c r="AG262" s="5">
        <f t="shared" si="62"/>
        <v>0</v>
      </c>
      <c r="AH262" s="5">
        <f t="shared" si="63"/>
        <v>0</v>
      </c>
      <c r="AI262" s="5" t="str">
        <f t="shared" si="70"/>
        <v/>
      </c>
      <c r="AJ262" s="5" t="str">
        <f t="shared" si="64"/>
        <v/>
      </c>
      <c r="AK262" s="5" t="str">
        <f t="shared" si="65"/>
        <v/>
      </c>
      <c r="AL262">
        <f t="shared" si="71"/>
        <v>0</v>
      </c>
      <c r="AM262">
        <f t="shared" si="66"/>
        <v>0</v>
      </c>
      <c r="AN262">
        <f t="shared" si="67"/>
        <v>0</v>
      </c>
      <c r="AO262">
        <f t="shared" si="68"/>
        <v>0</v>
      </c>
    </row>
    <row r="263" spans="1:41" x14ac:dyDescent="0.2">
      <c r="A263" t="s">
        <v>934</v>
      </c>
      <c r="B263" t="s">
        <v>935</v>
      </c>
      <c r="C263" t="s">
        <v>936</v>
      </c>
      <c r="D263" t="s">
        <v>937</v>
      </c>
      <c r="E263" s="1">
        <v>43571</v>
      </c>
      <c r="F263" s="4">
        <v>2019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f t="shared" ref="AA263:AA326" si="75">K263+O263+S263+W263</f>
        <v>0</v>
      </c>
      <c r="AB263">
        <f t="shared" si="72"/>
        <v>0</v>
      </c>
      <c r="AC263">
        <f t="shared" si="73"/>
        <v>0</v>
      </c>
      <c r="AD263">
        <f t="shared" si="74"/>
        <v>0</v>
      </c>
      <c r="AE263" s="5">
        <f t="shared" si="69"/>
        <v>0</v>
      </c>
      <c r="AF263" s="5">
        <f t="shared" si="61"/>
        <v>0</v>
      </c>
      <c r="AG263" s="5">
        <f t="shared" si="62"/>
        <v>0</v>
      </c>
      <c r="AH263" s="5">
        <f t="shared" si="63"/>
        <v>0</v>
      </c>
      <c r="AI263" s="5" t="str">
        <f t="shared" si="70"/>
        <v/>
      </c>
      <c r="AJ263" s="5" t="str">
        <f t="shared" si="64"/>
        <v/>
      </c>
      <c r="AK263" s="5" t="str">
        <f t="shared" si="65"/>
        <v/>
      </c>
      <c r="AL263">
        <f t="shared" si="71"/>
        <v>0</v>
      </c>
      <c r="AM263">
        <f t="shared" si="66"/>
        <v>0</v>
      </c>
      <c r="AN263">
        <f t="shared" si="67"/>
        <v>0</v>
      </c>
      <c r="AO263">
        <f t="shared" si="68"/>
        <v>0</v>
      </c>
    </row>
    <row r="264" spans="1:41" x14ac:dyDescent="0.2">
      <c r="A264" t="s">
        <v>938</v>
      </c>
      <c r="B264" t="s">
        <v>939</v>
      </c>
      <c r="C264" t="s">
        <v>286</v>
      </c>
      <c r="D264" t="s">
        <v>940</v>
      </c>
      <c r="E264" s="1">
        <v>43572</v>
      </c>
      <c r="F264" s="4">
        <v>2019</v>
      </c>
      <c r="G264">
        <v>0</v>
      </c>
      <c r="H264">
        <v>0</v>
      </c>
      <c r="I264">
        <v>0</v>
      </c>
      <c r="J264">
        <v>0</v>
      </c>
      <c r="K264">
        <v>1</v>
      </c>
      <c r="L264">
        <v>1</v>
      </c>
      <c r="M264">
        <v>1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f t="shared" si="75"/>
        <v>1</v>
      </c>
      <c r="AB264">
        <f t="shared" si="72"/>
        <v>1</v>
      </c>
      <c r="AC264">
        <f t="shared" si="73"/>
        <v>1</v>
      </c>
      <c r="AD264">
        <f t="shared" si="74"/>
        <v>1</v>
      </c>
      <c r="AE264" s="5">
        <f t="shared" si="69"/>
        <v>0.25</v>
      </c>
      <c r="AF264" s="5">
        <f t="shared" si="61"/>
        <v>0.25</v>
      </c>
      <c r="AG264" s="5">
        <f t="shared" si="62"/>
        <v>0.25</v>
      </c>
      <c r="AH264" s="5">
        <f t="shared" si="63"/>
        <v>0.25</v>
      </c>
      <c r="AI264" s="5">
        <f t="shared" si="70"/>
        <v>1</v>
      </c>
      <c r="AJ264" s="5">
        <f t="shared" si="64"/>
        <v>1</v>
      </c>
      <c r="AK264" s="5">
        <f t="shared" si="65"/>
        <v>1</v>
      </c>
      <c r="AL264" t="str">
        <f t="shared" si="71"/>
        <v/>
      </c>
      <c r="AM264" t="str">
        <f t="shared" si="66"/>
        <v/>
      </c>
      <c r="AN264" t="str">
        <f t="shared" si="67"/>
        <v/>
      </c>
      <c r="AO264" t="str">
        <f t="shared" si="68"/>
        <v/>
      </c>
    </row>
    <row r="265" spans="1:41" x14ac:dyDescent="0.2">
      <c r="A265" t="s">
        <v>941</v>
      </c>
      <c r="B265" t="s">
        <v>942</v>
      </c>
      <c r="C265" t="s">
        <v>943</v>
      </c>
      <c r="D265" t="s">
        <v>944</v>
      </c>
      <c r="E265" s="1">
        <v>43572</v>
      </c>
      <c r="F265" s="4">
        <v>2019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f t="shared" si="75"/>
        <v>0</v>
      </c>
      <c r="AB265">
        <f t="shared" si="72"/>
        <v>0</v>
      </c>
      <c r="AC265">
        <f t="shared" si="73"/>
        <v>0</v>
      </c>
      <c r="AD265">
        <f t="shared" si="74"/>
        <v>0</v>
      </c>
      <c r="AE265" s="5">
        <f t="shared" si="69"/>
        <v>0</v>
      </c>
      <c r="AF265" s="5">
        <f t="shared" si="61"/>
        <v>0</v>
      </c>
      <c r="AG265" s="5">
        <f t="shared" si="62"/>
        <v>0</v>
      </c>
      <c r="AH265" s="5">
        <f t="shared" si="63"/>
        <v>0</v>
      </c>
      <c r="AI265" s="5" t="str">
        <f t="shared" si="70"/>
        <v/>
      </c>
      <c r="AJ265" s="5" t="str">
        <f t="shared" si="64"/>
        <v/>
      </c>
      <c r="AK265" s="5" t="str">
        <f t="shared" si="65"/>
        <v/>
      </c>
      <c r="AL265">
        <f t="shared" si="71"/>
        <v>0</v>
      </c>
      <c r="AM265">
        <f t="shared" si="66"/>
        <v>0</v>
      </c>
      <c r="AN265">
        <f t="shared" si="67"/>
        <v>0</v>
      </c>
      <c r="AO265">
        <f t="shared" si="68"/>
        <v>0</v>
      </c>
    </row>
    <row r="266" spans="1:41" x14ac:dyDescent="0.2">
      <c r="A266" t="s">
        <v>945</v>
      </c>
      <c r="B266" t="s">
        <v>946</v>
      </c>
      <c r="C266" t="s">
        <v>947</v>
      </c>
      <c r="D266" t="s">
        <v>944</v>
      </c>
      <c r="E266" s="1">
        <v>43572</v>
      </c>
      <c r="F266" s="4">
        <v>2019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f t="shared" si="75"/>
        <v>0</v>
      </c>
      <c r="AB266">
        <f t="shared" si="72"/>
        <v>0</v>
      </c>
      <c r="AC266">
        <f t="shared" si="73"/>
        <v>0</v>
      </c>
      <c r="AD266">
        <f t="shared" si="74"/>
        <v>0</v>
      </c>
      <c r="AE266" s="5">
        <f t="shared" si="69"/>
        <v>0</v>
      </c>
      <c r="AF266" s="5">
        <f t="shared" si="61"/>
        <v>0</v>
      </c>
      <c r="AG266" s="5">
        <f t="shared" si="62"/>
        <v>0</v>
      </c>
      <c r="AH266" s="5">
        <f t="shared" si="63"/>
        <v>0</v>
      </c>
      <c r="AI266" s="5" t="str">
        <f t="shared" si="70"/>
        <v/>
      </c>
      <c r="AJ266" s="5" t="str">
        <f t="shared" si="64"/>
        <v/>
      </c>
      <c r="AK266" s="5" t="str">
        <f t="shared" si="65"/>
        <v/>
      </c>
      <c r="AL266">
        <f t="shared" si="71"/>
        <v>0</v>
      </c>
      <c r="AM266">
        <f t="shared" si="66"/>
        <v>0</v>
      </c>
      <c r="AN266">
        <f t="shared" si="67"/>
        <v>0</v>
      </c>
      <c r="AO266">
        <f t="shared" si="68"/>
        <v>0</v>
      </c>
    </row>
    <row r="267" spans="1:41" x14ac:dyDescent="0.2">
      <c r="A267" t="s">
        <v>948</v>
      </c>
      <c r="B267" t="s">
        <v>949</v>
      </c>
      <c r="C267" t="s">
        <v>950</v>
      </c>
      <c r="D267" t="s">
        <v>944</v>
      </c>
      <c r="E267" s="1">
        <v>43572</v>
      </c>
      <c r="F267" s="4">
        <v>2019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f t="shared" si="75"/>
        <v>0</v>
      </c>
      <c r="AB267">
        <f t="shared" si="72"/>
        <v>0</v>
      </c>
      <c r="AC267">
        <f t="shared" si="73"/>
        <v>0</v>
      </c>
      <c r="AD267">
        <f t="shared" si="74"/>
        <v>0</v>
      </c>
      <c r="AE267" s="5">
        <f t="shared" si="69"/>
        <v>0</v>
      </c>
      <c r="AF267" s="5">
        <f t="shared" si="61"/>
        <v>0</v>
      </c>
      <c r="AG267" s="5">
        <f t="shared" si="62"/>
        <v>0</v>
      </c>
      <c r="AH267" s="5">
        <f t="shared" si="63"/>
        <v>0</v>
      </c>
      <c r="AI267" s="5" t="str">
        <f t="shared" si="70"/>
        <v/>
      </c>
      <c r="AJ267" s="5" t="str">
        <f t="shared" si="64"/>
        <v/>
      </c>
      <c r="AK267" s="5" t="str">
        <f t="shared" si="65"/>
        <v/>
      </c>
      <c r="AL267">
        <f t="shared" si="71"/>
        <v>0</v>
      </c>
      <c r="AM267">
        <f t="shared" si="66"/>
        <v>0</v>
      </c>
      <c r="AN267">
        <f t="shared" si="67"/>
        <v>0</v>
      </c>
      <c r="AO267">
        <f t="shared" si="68"/>
        <v>0</v>
      </c>
    </row>
    <row r="268" spans="1:41" x14ac:dyDescent="0.2">
      <c r="A268" t="s">
        <v>951</v>
      </c>
      <c r="B268" t="s">
        <v>952</v>
      </c>
      <c r="C268" t="s">
        <v>953</v>
      </c>
      <c r="D268" t="s">
        <v>944</v>
      </c>
      <c r="E268" s="1">
        <v>43572</v>
      </c>
      <c r="F268" s="4">
        <v>2019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f t="shared" si="75"/>
        <v>1</v>
      </c>
      <c r="AB268">
        <f t="shared" si="72"/>
        <v>0</v>
      </c>
      <c r="AC268">
        <f t="shared" si="73"/>
        <v>0</v>
      </c>
      <c r="AD268">
        <f t="shared" si="74"/>
        <v>0</v>
      </c>
      <c r="AE268" s="5">
        <f t="shared" si="69"/>
        <v>0.25</v>
      </c>
      <c r="AF268" s="5">
        <f t="shared" si="61"/>
        <v>0</v>
      </c>
      <c r="AG268" s="5">
        <f t="shared" si="62"/>
        <v>0</v>
      </c>
      <c r="AH268" s="5">
        <f t="shared" si="63"/>
        <v>0</v>
      </c>
      <c r="AI268" s="5" t="str">
        <f t="shared" si="70"/>
        <v/>
      </c>
      <c r="AJ268" s="5" t="str">
        <f t="shared" si="64"/>
        <v/>
      </c>
      <c r="AK268" s="5" t="str">
        <f t="shared" si="65"/>
        <v/>
      </c>
      <c r="AL268">
        <f t="shared" si="71"/>
        <v>0</v>
      </c>
      <c r="AM268">
        <f t="shared" si="66"/>
        <v>0</v>
      </c>
      <c r="AN268">
        <f t="shared" si="67"/>
        <v>0</v>
      </c>
      <c r="AO268">
        <f t="shared" si="68"/>
        <v>0</v>
      </c>
    </row>
    <row r="269" spans="1:41" x14ac:dyDescent="0.2">
      <c r="A269" t="s">
        <v>954</v>
      </c>
      <c r="B269" t="s">
        <v>955</v>
      </c>
      <c r="C269" t="s">
        <v>956</v>
      </c>
      <c r="D269" t="s">
        <v>957</v>
      </c>
      <c r="E269" s="1">
        <v>43572</v>
      </c>
      <c r="F269" s="4">
        <v>2019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f t="shared" si="75"/>
        <v>0</v>
      </c>
      <c r="AB269">
        <f t="shared" si="72"/>
        <v>0</v>
      </c>
      <c r="AC269">
        <f t="shared" si="73"/>
        <v>0</v>
      </c>
      <c r="AD269">
        <f t="shared" si="74"/>
        <v>0</v>
      </c>
      <c r="AE269" s="5">
        <f t="shared" si="69"/>
        <v>0</v>
      </c>
      <c r="AF269" s="5">
        <f t="shared" si="61"/>
        <v>0</v>
      </c>
      <c r="AG269" s="5">
        <f t="shared" si="62"/>
        <v>0</v>
      </c>
      <c r="AH269" s="5">
        <f t="shared" si="63"/>
        <v>0</v>
      </c>
      <c r="AI269" s="5" t="str">
        <f t="shared" si="70"/>
        <v/>
      </c>
      <c r="AJ269" s="5" t="str">
        <f t="shared" si="64"/>
        <v/>
      </c>
      <c r="AK269" s="5" t="str">
        <f t="shared" si="65"/>
        <v/>
      </c>
      <c r="AL269">
        <f t="shared" si="71"/>
        <v>0</v>
      </c>
      <c r="AM269">
        <f t="shared" si="66"/>
        <v>0</v>
      </c>
      <c r="AN269">
        <f t="shared" si="67"/>
        <v>0</v>
      </c>
      <c r="AO269">
        <f t="shared" si="68"/>
        <v>0</v>
      </c>
    </row>
    <row r="270" spans="1:41" x14ac:dyDescent="0.2">
      <c r="A270" t="s">
        <v>958</v>
      </c>
      <c r="B270" t="s">
        <v>959</v>
      </c>
      <c r="C270" t="s">
        <v>488</v>
      </c>
      <c r="D270" t="s">
        <v>960</v>
      </c>
      <c r="E270" s="1">
        <v>43573</v>
      </c>
      <c r="F270" s="4">
        <v>2019</v>
      </c>
      <c r="G270">
        <v>0</v>
      </c>
      <c r="H270">
        <v>0</v>
      </c>
      <c r="I270">
        <v>0</v>
      </c>
      <c r="J270">
        <v>0</v>
      </c>
      <c r="K270">
        <v>1</v>
      </c>
      <c r="L270">
        <v>1</v>
      </c>
      <c r="M270">
        <v>1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f t="shared" si="75"/>
        <v>1</v>
      </c>
      <c r="AB270">
        <f t="shared" si="72"/>
        <v>1</v>
      </c>
      <c r="AC270">
        <f t="shared" si="73"/>
        <v>1</v>
      </c>
      <c r="AD270">
        <f t="shared" si="74"/>
        <v>1</v>
      </c>
      <c r="AE270" s="5">
        <f t="shared" si="69"/>
        <v>0.25</v>
      </c>
      <c r="AF270" s="5">
        <f t="shared" si="61"/>
        <v>0.25</v>
      </c>
      <c r="AG270" s="5">
        <f t="shared" si="62"/>
        <v>0.25</v>
      </c>
      <c r="AH270" s="5">
        <f t="shared" si="63"/>
        <v>0.25</v>
      </c>
      <c r="AI270" s="5">
        <f t="shared" si="70"/>
        <v>1</v>
      </c>
      <c r="AJ270" s="5">
        <f t="shared" si="64"/>
        <v>1</v>
      </c>
      <c r="AK270" s="5">
        <f t="shared" si="65"/>
        <v>1</v>
      </c>
      <c r="AL270" t="str">
        <f t="shared" si="71"/>
        <v/>
      </c>
      <c r="AM270" t="str">
        <f t="shared" si="66"/>
        <v/>
      </c>
      <c r="AN270" t="str">
        <f t="shared" si="67"/>
        <v/>
      </c>
      <c r="AO270" t="str">
        <f t="shared" si="68"/>
        <v/>
      </c>
    </row>
    <row r="271" spans="1:41" x14ac:dyDescent="0.2">
      <c r="A271" t="s">
        <v>961</v>
      </c>
      <c r="B271" t="s">
        <v>962</v>
      </c>
      <c r="C271" t="s">
        <v>461</v>
      </c>
      <c r="D271" t="s">
        <v>963</v>
      </c>
      <c r="E271" s="1">
        <v>43573</v>
      </c>
      <c r="F271" s="4">
        <v>2019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f t="shared" si="75"/>
        <v>0</v>
      </c>
      <c r="AB271">
        <f t="shared" si="72"/>
        <v>0</v>
      </c>
      <c r="AC271">
        <f t="shared" si="73"/>
        <v>0</v>
      </c>
      <c r="AD271">
        <f t="shared" si="74"/>
        <v>0</v>
      </c>
      <c r="AE271" s="5">
        <f t="shared" si="69"/>
        <v>0</v>
      </c>
      <c r="AF271" s="5">
        <f t="shared" si="61"/>
        <v>0</v>
      </c>
      <c r="AG271" s="5">
        <f t="shared" si="62"/>
        <v>0</v>
      </c>
      <c r="AH271" s="5">
        <f t="shared" si="63"/>
        <v>0</v>
      </c>
      <c r="AI271" s="5" t="str">
        <f t="shared" si="70"/>
        <v/>
      </c>
      <c r="AJ271" s="5" t="str">
        <f t="shared" si="64"/>
        <v/>
      </c>
      <c r="AK271" s="5" t="str">
        <f t="shared" si="65"/>
        <v/>
      </c>
      <c r="AL271">
        <f t="shared" si="71"/>
        <v>0</v>
      </c>
      <c r="AM271">
        <f t="shared" si="66"/>
        <v>0</v>
      </c>
      <c r="AN271">
        <f t="shared" si="67"/>
        <v>0</v>
      </c>
      <c r="AO271">
        <f t="shared" si="68"/>
        <v>0</v>
      </c>
    </row>
    <row r="272" spans="1:41" x14ac:dyDescent="0.2">
      <c r="A272" t="s">
        <v>964</v>
      </c>
      <c r="B272" t="s">
        <v>965</v>
      </c>
      <c r="C272" t="s">
        <v>966</v>
      </c>
      <c r="D272" t="s">
        <v>960</v>
      </c>
      <c r="E272" s="1">
        <v>43573</v>
      </c>
      <c r="F272" s="4">
        <v>2019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f t="shared" si="75"/>
        <v>0</v>
      </c>
      <c r="AB272">
        <f t="shared" si="72"/>
        <v>0</v>
      </c>
      <c r="AC272">
        <f t="shared" si="73"/>
        <v>0</v>
      </c>
      <c r="AD272">
        <f t="shared" si="74"/>
        <v>0</v>
      </c>
      <c r="AE272" s="5">
        <f t="shared" si="69"/>
        <v>0</v>
      </c>
      <c r="AF272" s="5">
        <f t="shared" si="61"/>
        <v>0</v>
      </c>
      <c r="AG272" s="5">
        <f t="shared" si="62"/>
        <v>0</v>
      </c>
      <c r="AH272" s="5">
        <f t="shared" si="63"/>
        <v>0</v>
      </c>
      <c r="AI272" s="5" t="str">
        <f t="shared" si="70"/>
        <v/>
      </c>
      <c r="AJ272" s="5" t="str">
        <f t="shared" si="64"/>
        <v/>
      </c>
      <c r="AK272" s="5" t="str">
        <f t="shared" si="65"/>
        <v/>
      </c>
      <c r="AL272">
        <f t="shared" si="71"/>
        <v>0</v>
      </c>
      <c r="AM272">
        <f t="shared" si="66"/>
        <v>0</v>
      </c>
      <c r="AN272">
        <f t="shared" si="67"/>
        <v>0</v>
      </c>
      <c r="AO272">
        <f t="shared" si="68"/>
        <v>0</v>
      </c>
    </row>
    <row r="273" spans="1:41" x14ac:dyDescent="0.2">
      <c r="A273" t="s">
        <v>967</v>
      </c>
      <c r="B273" t="s">
        <v>968</v>
      </c>
      <c r="C273" t="s">
        <v>969</v>
      </c>
      <c r="D273" t="s">
        <v>970</v>
      </c>
      <c r="E273" s="1">
        <v>43574</v>
      </c>
      <c r="F273" s="4">
        <v>2019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f t="shared" si="75"/>
        <v>0</v>
      </c>
      <c r="AB273">
        <f t="shared" si="72"/>
        <v>0</v>
      </c>
      <c r="AC273">
        <f t="shared" si="73"/>
        <v>0</v>
      </c>
      <c r="AD273">
        <f t="shared" si="74"/>
        <v>0</v>
      </c>
      <c r="AE273" s="5">
        <f t="shared" si="69"/>
        <v>0</v>
      </c>
      <c r="AF273" s="5">
        <f t="shared" si="61"/>
        <v>0</v>
      </c>
      <c r="AG273" s="5">
        <f t="shared" si="62"/>
        <v>0</v>
      </c>
      <c r="AH273" s="5">
        <f t="shared" si="63"/>
        <v>0</v>
      </c>
      <c r="AI273" s="5" t="str">
        <f t="shared" si="70"/>
        <v/>
      </c>
      <c r="AJ273" s="5" t="str">
        <f t="shared" si="64"/>
        <v/>
      </c>
      <c r="AK273" s="5" t="str">
        <f t="shared" si="65"/>
        <v/>
      </c>
      <c r="AL273">
        <f t="shared" si="71"/>
        <v>0</v>
      </c>
      <c r="AM273">
        <f t="shared" si="66"/>
        <v>0</v>
      </c>
      <c r="AN273">
        <f t="shared" si="67"/>
        <v>0</v>
      </c>
      <c r="AO273">
        <f t="shared" si="68"/>
        <v>0</v>
      </c>
    </row>
    <row r="274" spans="1:41" x14ac:dyDescent="0.2">
      <c r="A274" t="s">
        <v>971</v>
      </c>
      <c r="B274" t="s">
        <v>972</v>
      </c>
      <c r="C274" t="s">
        <v>973</v>
      </c>
      <c r="D274" t="s">
        <v>974</v>
      </c>
      <c r="E274" s="1">
        <v>43575</v>
      </c>
      <c r="F274" s="4">
        <v>2019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f t="shared" si="75"/>
        <v>0</v>
      </c>
      <c r="AB274">
        <f t="shared" si="72"/>
        <v>0</v>
      </c>
      <c r="AC274">
        <f t="shared" si="73"/>
        <v>0</v>
      </c>
      <c r="AD274">
        <f t="shared" si="74"/>
        <v>0</v>
      </c>
      <c r="AE274" s="5">
        <f t="shared" si="69"/>
        <v>0</v>
      </c>
      <c r="AF274" s="5">
        <f t="shared" si="61"/>
        <v>0</v>
      </c>
      <c r="AG274" s="5">
        <f t="shared" si="62"/>
        <v>0</v>
      </c>
      <c r="AH274" s="5">
        <f t="shared" si="63"/>
        <v>0</v>
      </c>
      <c r="AI274" s="5" t="str">
        <f t="shared" si="70"/>
        <v/>
      </c>
      <c r="AJ274" s="5" t="str">
        <f t="shared" si="64"/>
        <v/>
      </c>
      <c r="AK274" s="5" t="str">
        <f t="shared" si="65"/>
        <v/>
      </c>
      <c r="AL274">
        <f t="shared" si="71"/>
        <v>0</v>
      </c>
      <c r="AM274">
        <f t="shared" si="66"/>
        <v>0</v>
      </c>
      <c r="AN274">
        <f t="shared" si="67"/>
        <v>0</v>
      </c>
      <c r="AO274">
        <f t="shared" si="68"/>
        <v>0</v>
      </c>
    </row>
    <row r="275" spans="1:41" x14ac:dyDescent="0.2">
      <c r="A275" t="s">
        <v>975</v>
      </c>
      <c r="B275" t="s">
        <v>976</v>
      </c>
      <c r="C275" t="s">
        <v>977</v>
      </c>
      <c r="D275" t="s">
        <v>978</v>
      </c>
      <c r="E275" s="1">
        <v>43575</v>
      </c>
      <c r="F275" s="4">
        <v>2019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f t="shared" si="75"/>
        <v>0</v>
      </c>
      <c r="AB275">
        <f t="shared" si="72"/>
        <v>0</v>
      </c>
      <c r="AC275">
        <f t="shared" si="73"/>
        <v>0</v>
      </c>
      <c r="AD275">
        <f t="shared" si="74"/>
        <v>0</v>
      </c>
      <c r="AE275" s="5">
        <f t="shared" si="69"/>
        <v>0</v>
      </c>
      <c r="AF275" s="5">
        <f t="shared" si="61"/>
        <v>0</v>
      </c>
      <c r="AG275" s="5">
        <f t="shared" si="62"/>
        <v>0</v>
      </c>
      <c r="AH275" s="5">
        <f t="shared" si="63"/>
        <v>0</v>
      </c>
      <c r="AI275" s="5" t="str">
        <f t="shared" si="70"/>
        <v/>
      </c>
      <c r="AJ275" s="5" t="str">
        <f t="shared" si="64"/>
        <v/>
      </c>
      <c r="AK275" s="5" t="str">
        <f t="shared" si="65"/>
        <v/>
      </c>
      <c r="AL275">
        <f t="shared" si="71"/>
        <v>0</v>
      </c>
      <c r="AM275">
        <f t="shared" si="66"/>
        <v>0</v>
      </c>
      <c r="AN275">
        <f t="shared" si="67"/>
        <v>0</v>
      </c>
      <c r="AO275">
        <f t="shared" si="68"/>
        <v>0</v>
      </c>
    </row>
    <row r="276" spans="1:41" x14ac:dyDescent="0.2">
      <c r="A276" t="s">
        <v>979</v>
      </c>
      <c r="B276" t="s">
        <v>980</v>
      </c>
      <c r="C276" t="s">
        <v>981</v>
      </c>
      <c r="D276" t="s">
        <v>982</v>
      </c>
      <c r="E276" s="1">
        <v>43578</v>
      </c>
      <c r="F276" s="4">
        <v>2019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26</v>
      </c>
      <c r="X276">
        <v>3</v>
      </c>
      <c r="Y276">
        <v>0</v>
      </c>
      <c r="Z276">
        <v>0</v>
      </c>
      <c r="AA276">
        <f t="shared" si="75"/>
        <v>27</v>
      </c>
      <c r="AB276">
        <f t="shared" si="72"/>
        <v>3</v>
      </c>
      <c r="AC276">
        <f t="shared" si="73"/>
        <v>0</v>
      </c>
      <c r="AD276">
        <f t="shared" si="74"/>
        <v>0</v>
      </c>
      <c r="AE276" s="5">
        <f t="shared" si="69"/>
        <v>6.75</v>
      </c>
      <c r="AF276" s="5">
        <f t="shared" si="61"/>
        <v>0.75</v>
      </c>
      <c r="AG276" s="5">
        <f t="shared" si="62"/>
        <v>0</v>
      </c>
      <c r="AH276" s="5">
        <f t="shared" si="63"/>
        <v>0</v>
      </c>
      <c r="AI276" s="5">
        <f t="shared" si="70"/>
        <v>0.1111111111111111</v>
      </c>
      <c r="AJ276" s="5" t="str">
        <f t="shared" si="64"/>
        <v/>
      </c>
      <c r="AK276" s="5" t="str">
        <f t="shared" si="65"/>
        <v/>
      </c>
      <c r="AL276">
        <f t="shared" si="71"/>
        <v>1</v>
      </c>
      <c r="AM276">
        <f t="shared" si="66"/>
        <v>0</v>
      </c>
      <c r="AN276">
        <f t="shared" si="67"/>
        <v>0</v>
      </c>
      <c r="AO276">
        <f t="shared" si="68"/>
        <v>0</v>
      </c>
    </row>
    <row r="277" spans="1:41" x14ac:dyDescent="0.2">
      <c r="A277" t="s">
        <v>983</v>
      </c>
      <c r="B277" t="s">
        <v>984</v>
      </c>
      <c r="C277" t="s">
        <v>985</v>
      </c>
      <c r="D277" t="s">
        <v>986</v>
      </c>
      <c r="E277" s="1">
        <v>43578</v>
      </c>
      <c r="F277" s="4">
        <v>2019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f t="shared" si="75"/>
        <v>0</v>
      </c>
      <c r="AB277">
        <f t="shared" si="72"/>
        <v>0</v>
      </c>
      <c r="AC277">
        <f t="shared" si="73"/>
        <v>0</v>
      </c>
      <c r="AD277">
        <f t="shared" si="74"/>
        <v>0</v>
      </c>
      <c r="AE277" s="5">
        <f t="shared" si="69"/>
        <v>0</v>
      </c>
      <c r="AF277" s="5">
        <f t="shared" si="61"/>
        <v>0</v>
      </c>
      <c r="AG277" s="5">
        <f t="shared" si="62"/>
        <v>0</v>
      </c>
      <c r="AH277" s="5">
        <f t="shared" si="63"/>
        <v>0</v>
      </c>
      <c r="AI277" s="5" t="str">
        <f t="shared" si="70"/>
        <v/>
      </c>
      <c r="AJ277" s="5" t="str">
        <f t="shared" si="64"/>
        <v/>
      </c>
      <c r="AK277" s="5" t="str">
        <f t="shared" si="65"/>
        <v/>
      </c>
      <c r="AL277">
        <f t="shared" si="71"/>
        <v>0</v>
      </c>
      <c r="AM277">
        <f t="shared" si="66"/>
        <v>0</v>
      </c>
      <c r="AN277">
        <f t="shared" si="67"/>
        <v>0</v>
      </c>
      <c r="AO277">
        <f t="shared" si="68"/>
        <v>0</v>
      </c>
    </row>
    <row r="278" spans="1:41" x14ac:dyDescent="0.2">
      <c r="A278" t="s">
        <v>987</v>
      </c>
      <c r="B278" t="s">
        <v>988</v>
      </c>
      <c r="C278" t="s">
        <v>989</v>
      </c>
      <c r="D278" t="s">
        <v>990</v>
      </c>
      <c r="E278" s="1">
        <v>43579</v>
      </c>
      <c r="F278" s="4">
        <v>2019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f t="shared" si="75"/>
        <v>0</v>
      </c>
      <c r="AB278">
        <f t="shared" si="72"/>
        <v>0</v>
      </c>
      <c r="AC278">
        <f t="shared" si="73"/>
        <v>0</v>
      </c>
      <c r="AD278">
        <f t="shared" si="74"/>
        <v>0</v>
      </c>
      <c r="AE278" s="5">
        <f t="shared" si="69"/>
        <v>0</v>
      </c>
      <c r="AF278" s="5">
        <f t="shared" si="61"/>
        <v>0</v>
      </c>
      <c r="AG278" s="5">
        <f t="shared" si="62"/>
        <v>0</v>
      </c>
      <c r="AH278" s="5">
        <f t="shared" si="63"/>
        <v>0</v>
      </c>
      <c r="AI278" s="5" t="str">
        <f t="shared" si="70"/>
        <v/>
      </c>
      <c r="AJ278" s="5" t="str">
        <f t="shared" si="64"/>
        <v/>
      </c>
      <c r="AK278" s="5" t="str">
        <f t="shared" si="65"/>
        <v/>
      </c>
      <c r="AL278">
        <f t="shared" si="71"/>
        <v>0</v>
      </c>
      <c r="AM278">
        <f t="shared" si="66"/>
        <v>0</v>
      </c>
      <c r="AN278">
        <f t="shared" si="67"/>
        <v>0</v>
      </c>
      <c r="AO278">
        <f t="shared" si="68"/>
        <v>0</v>
      </c>
    </row>
    <row r="279" spans="1:41" x14ac:dyDescent="0.2">
      <c r="A279" t="s">
        <v>991</v>
      </c>
      <c r="B279" t="s">
        <v>992</v>
      </c>
      <c r="C279" t="s">
        <v>993</v>
      </c>
      <c r="D279" t="s">
        <v>990</v>
      </c>
      <c r="E279" s="1">
        <v>43579</v>
      </c>
      <c r="F279" s="4">
        <v>2019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f t="shared" si="75"/>
        <v>0</v>
      </c>
      <c r="AB279">
        <f t="shared" si="72"/>
        <v>0</v>
      </c>
      <c r="AC279">
        <f t="shared" si="73"/>
        <v>0</v>
      </c>
      <c r="AD279">
        <f t="shared" si="74"/>
        <v>0</v>
      </c>
      <c r="AE279" s="5">
        <f t="shared" si="69"/>
        <v>0</v>
      </c>
      <c r="AF279" s="5">
        <f t="shared" si="61"/>
        <v>0</v>
      </c>
      <c r="AG279" s="5">
        <f t="shared" si="62"/>
        <v>0</v>
      </c>
      <c r="AH279" s="5">
        <f t="shared" si="63"/>
        <v>0</v>
      </c>
      <c r="AI279" s="5" t="str">
        <f t="shared" si="70"/>
        <v/>
      </c>
      <c r="AJ279" s="5" t="str">
        <f t="shared" si="64"/>
        <v/>
      </c>
      <c r="AK279" s="5" t="str">
        <f t="shared" si="65"/>
        <v/>
      </c>
      <c r="AL279">
        <f t="shared" si="71"/>
        <v>0</v>
      </c>
      <c r="AM279">
        <f t="shared" si="66"/>
        <v>0</v>
      </c>
      <c r="AN279">
        <f t="shared" si="67"/>
        <v>0</v>
      </c>
      <c r="AO279">
        <f t="shared" si="68"/>
        <v>0</v>
      </c>
    </row>
    <row r="280" spans="1:41" x14ac:dyDescent="0.2">
      <c r="A280" t="s">
        <v>994</v>
      </c>
      <c r="B280" t="s">
        <v>995</v>
      </c>
      <c r="C280" t="s">
        <v>996</v>
      </c>
      <c r="D280" t="s">
        <v>997</v>
      </c>
      <c r="E280" s="1">
        <v>43580</v>
      </c>
      <c r="F280" s="4">
        <v>2019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f t="shared" si="75"/>
        <v>0</v>
      </c>
      <c r="AB280">
        <f t="shared" si="72"/>
        <v>0</v>
      </c>
      <c r="AC280">
        <f t="shared" si="73"/>
        <v>0</v>
      </c>
      <c r="AD280">
        <f t="shared" si="74"/>
        <v>0</v>
      </c>
      <c r="AE280" s="5">
        <f t="shared" si="69"/>
        <v>0</v>
      </c>
      <c r="AF280" s="5">
        <f t="shared" si="61"/>
        <v>0</v>
      </c>
      <c r="AG280" s="5">
        <f t="shared" si="62"/>
        <v>0</v>
      </c>
      <c r="AH280" s="5">
        <f t="shared" si="63"/>
        <v>0</v>
      </c>
      <c r="AI280" s="5" t="str">
        <f t="shared" si="70"/>
        <v/>
      </c>
      <c r="AJ280" s="5" t="str">
        <f t="shared" si="64"/>
        <v/>
      </c>
      <c r="AK280" s="5" t="str">
        <f t="shared" si="65"/>
        <v/>
      </c>
      <c r="AL280">
        <f t="shared" si="71"/>
        <v>0</v>
      </c>
      <c r="AM280">
        <f t="shared" si="66"/>
        <v>0</v>
      </c>
      <c r="AN280">
        <f t="shared" si="67"/>
        <v>0</v>
      </c>
      <c r="AO280">
        <f t="shared" si="68"/>
        <v>0</v>
      </c>
    </row>
    <row r="281" spans="1:41" x14ac:dyDescent="0.2">
      <c r="A281" t="s">
        <v>998</v>
      </c>
      <c r="B281" t="s">
        <v>999</v>
      </c>
      <c r="C281" t="s">
        <v>1000</v>
      </c>
      <c r="D281" t="s">
        <v>997</v>
      </c>
      <c r="E281" s="1">
        <v>43580</v>
      </c>
      <c r="F281" s="4">
        <v>2019</v>
      </c>
      <c r="G281">
        <v>0</v>
      </c>
      <c r="H281">
        <v>0</v>
      </c>
      <c r="I281">
        <v>0</v>
      </c>
      <c r="J281">
        <v>0</v>
      </c>
      <c r="K281">
        <v>1</v>
      </c>
      <c r="L281">
        <v>1</v>
      </c>
      <c r="M281">
        <v>1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f t="shared" si="75"/>
        <v>1</v>
      </c>
      <c r="AB281">
        <f t="shared" si="72"/>
        <v>1</v>
      </c>
      <c r="AC281">
        <f t="shared" si="73"/>
        <v>1</v>
      </c>
      <c r="AD281">
        <f t="shared" si="74"/>
        <v>1</v>
      </c>
      <c r="AE281" s="5">
        <f t="shared" si="69"/>
        <v>0.25</v>
      </c>
      <c r="AF281" s="5">
        <f t="shared" si="61"/>
        <v>0.25</v>
      </c>
      <c r="AG281" s="5">
        <f t="shared" si="62"/>
        <v>0.25</v>
      </c>
      <c r="AH281" s="5">
        <f t="shared" si="63"/>
        <v>0.25</v>
      </c>
      <c r="AI281" s="5">
        <f t="shared" si="70"/>
        <v>1</v>
      </c>
      <c r="AJ281" s="5">
        <f t="shared" si="64"/>
        <v>1</v>
      </c>
      <c r="AK281" s="5">
        <f t="shared" si="65"/>
        <v>1</v>
      </c>
      <c r="AL281" t="str">
        <f t="shared" si="71"/>
        <v/>
      </c>
      <c r="AM281" t="str">
        <f t="shared" si="66"/>
        <v/>
      </c>
      <c r="AN281" t="str">
        <f t="shared" si="67"/>
        <v/>
      </c>
      <c r="AO281" t="str">
        <f t="shared" si="68"/>
        <v/>
      </c>
    </row>
    <row r="282" spans="1:41" x14ac:dyDescent="0.2">
      <c r="A282" t="s">
        <v>1001</v>
      </c>
      <c r="B282" t="s">
        <v>1002</v>
      </c>
      <c r="C282" t="s">
        <v>1003</v>
      </c>
      <c r="D282" t="s">
        <v>997</v>
      </c>
      <c r="E282" s="1">
        <v>43580</v>
      </c>
      <c r="F282" s="4">
        <v>2019</v>
      </c>
      <c r="G282">
        <v>127</v>
      </c>
      <c r="H282">
        <v>77</v>
      </c>
      <c r="I282">
        <v>45</v>
      </c>
      <c r="J282">
        <v>4</v>
      </c>
      <c r="K282">
        <v>224</v>
      </c>
      <c r="L282">
        <v>93</v>
      </c>
      <c r="M282">
        <v>28</v>
      </c>
      <c r="N282">
        <v>0</v>
      </c>
      <c r="O282">
        <v>108</v>
      </c>
      <c r="P282">
        <v>25</v>
      </c>
      <c r="Q282">
        <v>4</v>
      </c>
      <c r="R282">
        <v>0</v>
      </c>
      <c r="S282">
        <v>195</v>
      </c>
      <c r="T282">
        <v>74</v>
      </c>
      <c r="U282">
        <v>43</v>
      </c>
      <c r="V282">
        <v>14</v>
      </c>
      <c r="W282">
        <v>120</v>
      </c>
      <c r="X282">
        <v>17</v>
      </c>
      <c r="Y282">
        <v>0</v>
      </c>
      <c r="Z282">
        <v>0</v>
      </c>
      <c r="AA282">
        <f t="shared" si="75"/>
        <v>647</v>
      </c>
      <c r="AB282">
        <f t="shared" si="72"/>
        <v>209</v>
      </c>
      <c r="AC282">
        <f t="shared" si="73"/>
        <v>75</v>
      </c>
      <c r="AD282">
        <f t="shared" si="74"/>
        <v>14</v>
      </c>
      <c r="AE282" s="5">
        <f t="shared" si="69"/>
        <v>161.75</v>
      </c>
      <c r="AF282" s="5">
        <f t="shared" si="61"/>
        <v>52.25</v>
      </c>
      <c r="AG282" s="5">
        <f t="shared" si="62"/>
        <v>18.75</v>
      </c>
      <c r="AH282" s="5">
        <f t="shared" si="63"/>
        <v>3.5</v>
      </c>
      <c r="AI282" s="5">
        <f t="shared" si="70"/>
        <v>0.3230293663060278</v>
      </c>
      <c r="AJ282" s="5">
        <f t="shared" si="64"/>
        <v>0.35885167464114831</v>
      </c>
      <c r="AK282" s="5">
        <f t="shared" si="65"/>
        <v>0.18666666666666668</v>
      </c>
      <c r="AL282">
        <f t="shared" si="71"/>
        <v>1</v>
      </c>
      <c r="AM282">
        <f t="shared" si="66"/>
        <v>1</v>
      </c>
      <c r="AN282">
        <f t="shared" si="67"/>
        <v>1</v>
      </c>
      <c r="AO282">
        <f t="shared" si="68"/>
        <v>1</v>
      </c>
    </row>
    <row r="283" spans="1:41" x14ac:dyDescent="0.2">
      <c r="A283" t="s">
        <v>1004</v>
      </c>
      <c r="B283" t="s">
        <v>1005</v>
      </c>
      <c r="C283" t="s">
        <v>1006</v>
      </c>
      <c r="D283" t="s">
        <v>997</v>
      </c>
      <c r="E283" s="1">
        <v>43580</v>
      </c>
      <c r="F283" s="4">
        <v>2019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f t="shared" si="75"/>
        <v>0</v>
      </c>
      <c r="AB283">
        <f t="shared" si="72"/>
        <v>0</v>
      </c>
      <c r="AC283">
        <f t="shared" si="73"/>
        <v>0</v>
      </c>
      <c r="AD283">
        <f t="shared" si="74"/>
        <v>0</v>
      </c>
      <c r="AE283" s="5">
        <f t="shared" si="69"/>
        <v>0</v>
      </c>
      <c r="AF283" s="5">
        <f t="shared" si="61"/>
        <v>0</v>
      </c>
      <c r="AG283" s="5">
        <f t="shared" si="62"/>
        <v>0</v>
      </c>
      <c r="AH283" s="5">
        <f t="shared" si="63"/>
        <v>0</v>
      </c>
      <c r="AI283" s="5" t="str">
        <f t="shared" si="70"/>
        <v/>
      </c>
      <c r="AJ283" s="5" t="str">
        <f t="shared" si="64"/>
        <v/>
      </c>
      <c r="AK283" s="5" t="str">
        <f t="shared" si="65"/>
        <v/>
      </c>
      <c r="AL283">
        <f t="shared" si="71"/>
        <v>0</v>
      </c>
      <c r="AM283">
        <f t="shared" si="66"/>
        <v>0</v>
      </c>
      <c r="AN283">
        <f t="shared" si="67"/>
        <v>0</v>
      </c>
      <c r="AO283">
        <f t="shared" si="68"/>
        <v>0</v>
      </c>
    </row>
    <row r="284" spans="1:41" x14ac:dyDescent="0.2">
      <c r="A284" t="s">
        <v>1007</v>
      </c>
      <c r="B284" t="s">
        <v>1008</v>
      </c>
      <c r="C284" t="s">
        <v>1009</v>
      </c>
      <c r="D284" t="s">
        <v>1010</v>
      </c>
      <c r="E284" s="1">
        <v>43581</v>
      </c>
      <c r="F284" s="4">
        <v>2019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f t="shared" si="75"/>
        <v>0</v>
      </c>
      <c r="AB284">
        <f t="shared" si="72"/>
        <v>0</v>
      </c>
      <c r="AC284">
        <f t="shared" si="73"/>
        <v>0</v>
      </c>
      <c r="AD284">
        <f t="shared" si="74"/>
        <v>0</v>
      </c>
      <c r="AE284" s="5">
        <f t="shared" si="69"/>
        <v>0</v>
      </c>
      <c r="AF284" s="5">
        <f t="shared" si="61"/>
        <v>0</v>
      </c>
      <c r="AG284" s="5">
        <f t="shared" si="62"/>
        <v>0</v>
      </c>
      <c r="AH284" s="5">
        <f t="shared" si="63"/>
        <v>0</v>
      </c>
      <c r="AI284" s="5" t="str">
        <f t="shared" si="70"/>
        <v/>
      </c>
      <c r="AJ284" s="5" t="str">
        <f t="shared" si="64"/>
        <v/>
      </c>
      <c r="AK284" s="5" t="str">
        <f t="shared" si="65"/>
        <v/>
      </c>
      <c r="AL284">
        <f t="shared" si="71"/>
        <v>0</v>
      </c>
      <c r="AM284">
        <f t="shared" si="66"/>
        <v>0</v>
      </c>
      <c r="AN284">
        <f t="shared" si="67"/>
        <v>0</v>
      </c>
      <c r="AO284">
        <f t="shared" si="68"/>
        <v>0</v>
      </c>
    </row>
    <row r="285" spans="1:41" x14ac:dyDescent="0.2">
      <c r="A285" t="s">
        <v>1011</v>
      </c>
      <c r="B285" t="s">
        <v>1012</v>
      </c>
      <c r="C285" t="s">
        <v>1013</v>
      </c>
      <c r="D285" t="s">
        <v>1014</v>
      </c>
      <c r="E285" s="1">
        <v>43581</v>
      </c>
      <c r="F285" s="4">
        <v>2019</v>
      </c>
      <c r="G285">
        <v>0</v>
      </c>
      <c r="H285">
        <v>0</v>
      </c>
      <c r="I285">
        <v>0</v>
      </c>
      <c r="J285">
        <v>0</v>
      </c>
      <c r="K285">
        <v>1</v>
      </c>
      <c r="L285">
        <v>1</v>
      </c>
      <c r="M285">
        <v>1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f t="shared" si="75"/>
        <v>1</v>
      </c>
      <c r="AB285">
        <f t="shared" si="72"/>
        <v>1</v>
      </c>
      <c r="AC285">
        <f t="shared" si="73"/>
        <v>1</v>
      </c>
      <c r="AD285">
        <f t="shared" si="74"/>
        <v>1</v>
      </c>
      <c r="AE285" s="5">
        <f t="shared" si="69"/>
        <v>0.25</v>
      </c>
      <c r="AF285" s="5">
        <f t="shared" si="61"/>
        <v>0.25</v>
      </c>
      <c r="AG285" s="5">
        <f t="shared" si="62"/>
        <v>0.25</v>
      </c>
      <c r="AH285" s="5">
        <f t="shared" si="63"/>
        <v>0.25</v>
      </c>
      <c r="AI285" s="5">
        <f t="shared" si="70"/>
        <v>1</v>
      </c>
      <c r="AJ285" s="5">
        <f t="shared" si="64"/>
        <v>1</v>
      </c>
      <c r="AK285" s="5">
        <f t="shared" si="65"/>
        <v>1</v>
      </c>
      <c r="AL285" t="str">
        <f t="shared" si="71"/>
        <v/>
      </c>
      <c r="AM285" t="str">
        <f t="shared" si="66"/>
        <v/>
      </c>
      <c r="AN285" t="str">
        <f t="shared" si="67"/>
        <v/>
      </c>
      <c r="AO285" t="str">
        <f t="shared" si="68"/>
        <v/>
      </c>
    </row>
    <row r="286" spans="1:41" x14ac:dyDescent="0.2">
      <c r="A286" t="s">
        <v>1015</v>
      </c>
      <c r="B286" t="s">
        <v>1016</v>
      </c>
      <c r="C286" t="s">
        <v>1017</v>
      </c>
      <c r="D286" t="s">
        <v>1018</v>
      </c>
      <c r="E286" s="1">
        <v>43583</v>
      </c>
      <c r="F286" s="4">
        <v>2019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f t="shared" si="75"/>
        <v>0</v>
      </c>
      <c r="AB286">
        <f t="shared" si="72"/>
        <v>0</v>
      </c>
      <c r="AC286">
        <f t="shared" si="73"/>
        <v>0</v>
      </c>
      <c r="AD286">
        <f t="shared" si="74"/>
        <v>0</v>
      </c>
      <c r="AE286" s="5">
        <f t="shared" si="69"/>
        <v>0</v>
      </c>
      <c r="AF286" s="5">
        <f t="shared" si="61"/>
        <v>0</v>
      </c>
      <c r="AG286" s="5">
        <f t="shared" si="62"/>
        <v>0</v>
      </c>
      <c r="AH286" s="5">
        <f t="shared" si="63"/>
        <v>0</v>
      </c>
      <c r="AI286" s="5" t="str">
        <f t="shared" si="70"/>
        <v/>
      </c>
      <c r="AJ286" s="5" t="str">
        <f t="shared" si="64"/>
        <v/>
      </c>
      <c r="AK286" s="5" t="str">
        <f t="shared" si="65"/>
        <v/>
      </c>
      <c r="AL286">
        <f t="shared" si="71"/>
        <v>0</v>
      </c>
      <c r="AM286">
        <f t="shared" si="66"/>
        <v>0</v>
      </c>
      <c r="AN286">
        <f t="shared" si="67"/>
        <v>0</v>
      </c>
      <c r="AO286">
        <f t="shared" si="68"/>
        <v>0</v>
      </c>
    </row>
    <row r="287" spans="1:41" x14ac:dyDescent="0.2">
      <c r="A287" t="s">
        <v>1019</v>
      </c>
      <c r="B287" t="s">
        <v>1020</v>
      </c>
      <c r="C287" t="s">
        <v>1021</v>
      </c>
      <c r="D287" t="s">
        <v>1018</v>
      </c>
      <c r="E287" s="1">
        <v>43583</v>
      </c>
      <c r="F287" s="4">
        <v>2019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f t="shared" si="75"/>
        <v>0</v>
      </c>
      <c r="AB287">
        <f t="shared" si="72"/>
        <v>0</v>
      </c>
      <c r="AC287">
        <f t="shared" si="73"/>
        <v>0</v>
      </c>
      <c r="AD287">
        <f t="shared" si="74"/>
        <v>0</v>
      </c>
      <c r="AE287" s="5">
        <f t="shared" si="69"/>
        <v>0</v>
      </c>
      <c r="AF287" s="5">
        <f t="shared" si="61"/>
        <v>0</v>
      </c>
      <c r="AG287" s="5">
        <f t="shared" si="62"/>
        <v>0</v>
      </c>
      <c r="AH287" s="5">
        <f t="shared" si="63"/>
        <v>0</v>
      </c>
      <c r="AI287" s="5" t="str">
        <f t="shared" si="70"/>
        <v/>
      </c>
      <c r="AJ287" s="5" t="str">
        <f t="shared" si="64"/>
        <v/>
      </c>
      <c r="AK287" s="5" t="str">
        <f t="shared" si="65"/>
        <v/>
      </c>
      <c r="AL287">
        <f t="shared" si="71"/>
        <v>0</v>
      </c>
      <c r="AM287">
        <f t="shared" si="66"/>
        <v>0</v>
      </c>
      <c r="AN287">
        <f t="shared" si="67"/>
        <v>0</v>
      </c>
      <c r="AO287">
        <f t="shared" si="68"/>
        <v>0</v>
      </c>
    </row>
    <row r="288" spans="1:41" x14ac:dyDescent="0.2">
      <c r="A288" t="s">
        <v>1022</v>
      </c>
      <c r="B288" t="s">
        <v>1023</v>
      </c>
      <c r="C288" t="s">
        <v>1024</v>
      </c>
      <c r="D288" t="s">
        <v>1025</v>
      </c>
      <c r="E288" s="1">
        <v>43584</v>
      </c>
      <c r="F288" s="4">
        <v>2019</v>
      </c>
      <c r="G288">
        <v>0</v>
      </c>
      <c r="H288">
        <v>0</v>
      </c>
      <c r="I288">
        <v>0</v>
      </c>
      <c r="J288">
        <v>0</v>
      </c>
      <c r="K288">
        <v>1</v>
      </c>
      <c r="L288">
        <v>1</v>
      </c>
      <c r="M288">
        <v>1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f t="shared" si="75"/>
        <v>1</v>
      </c>
      <c r="AB288">
        <f t="shared" si="72"/>
        <v>1</v>
      </c>
      <c r="AC288">
        <f t="shared" si="73"/>
        <v>1</v>
      </c>
      <c r="AD288">
        <f t="shared" si="74"/>
        <v>1</v>
      </c>
      <c r="AE288" s="5">
        <f t="shared" si="69"/>
        <v>0.25</v>
      </c>
      <c r="AF288" s="5">
        <f t="shared" si="61"/>
        <v>0.25</v>
      </c>
      <c r="AG288" s="5">
        <f t="shared" si="62"/>
        <v>0.25</v>
      </c>
      <c r="AH288" s="5">
        <f t="shared" si="63"/>
        <v>0.25</v>
      </c>
      <c r="AI288" s="5">
        <f t="shared" si="70"/>
        <v>1</v>
      </c>
      <c r="AJ288" s="5">
        <f t="shared" si="64"/>
        <v>1</v>
      </c>
      <c r="AK288" s="5">
        <f t="shared" si="65"/>
        <v>1</v>
      </c>
      <c r="AL288" t="str">
        <f t="shared" si="71"/>
        <v/>
      </c>
      <c r="AM288" t="str">
        <f t="shared" si="66"/>
        <v/>
      </c>
      <c r="AN288" t="str">
        <f t="shared" si="67"/>
        <v/>
      </c>
      <c r="AO288" t="str">
        <f t="shared" si="68"/>
        <v/>
      </c>
    </row>
    <row r="289" spans="1:41" x14ac:dyDescent="0.2">
      <c r="A289" t="s">
        <v>1026</v>
      </c>
      <c r="B289" t="s">
        <v>1027</v>
      </c>
      <c r="C289" t="s">
        <v>1028</v>
      </c>
      <c r="D289" t="s">
        <v>1025</v>
      </c>
      <c r="E289" s="1">
        <v>43584</v>
      </c>
      <c r="F289" s="4">
        <v>2019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f t="shared" si="75"/>
        <v>0</v>
      </c>
      <c r="AB289">
        <f t="shared" si="72"/>
        <v>0</v>
      </c>
      <c r="AC289">
        <f t="shared" si="73"/>
        <v>0</v>
      </c>
      <c r="AD289">
        <f t="shared" si="74"/>
        <v>0</v>
      </c>
      <c r="AE289" s="5">
        <f t="shared" si="69"/>
        <v>0</v>
      </c>
      <c r="AF289" s="5">
        <f t="shared" si="61"/>
        <v>0</v>
      </c>
      <c r="AG289" s="5">
        <f t="shared" si="62"/>
        <v>0</v>
      </c>
      <c r="AH289" s="5">
        <f t="shared" si="63"/>
        <v>0</v>
      </c>
      <c r="AI289" s="5" t="str">
        <f t="shared" si="70"/>
        <v/>
      </c>
      <c r="AJ289" s="5" t="str">
        <f t="shared" si="64"/>
        <v/>
      </c>
      <c r="AK289" s="5" t="str">
        <f t="shared" si="65"/>
        <v/>
      </c>
      <c r="AL289">
        <f t="shared" si="71"/>
        <v>0</v>
      </c>
      <c r="AM289">
        <f t="shared" si="66"/>
        <v>0</v>
      </c>
      <c r="AN289">
        <f t="shared" si="67"/>
        <v>0</v>
      </c>
      <c r="AO289">
        <f t="shared" si="68"/>
        <v>0</v>
      </c>
    </row>
    <row r="290" spans="1:41" x14ac:dyDescent="0.2">
      <c r="A290" t="s">
        <v>1029</v>
      </c>
      <c r="B290" t="s">
        <v>1030</v>
      </c>
      <c r="C290" t="s">
        <v>1031</v>
      </c>
      <c r="D290" t="s">
        <v>1032</v>
      </c>
      <c r="E290" s="1">
        <v>43585</v>
      </c>
      <c r="F290" s="4">
        <v>2019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f t="shared" si="75"/>
        <v>0</v>
      </c>
      <c r="AB290">
        <f t="shared" si="72"/>
        <v>0</v>
      </c>
      <c r="AC290">
        <f t="shared" si="73"/>
        <v>0</v>
      </c>
      <c r="AD290">
        <f t="shared" si="74"/>
        <v>0</v>
      </c>
      <c r="AE290" s="5">
        <f t="shared" si="69"/>
        <v>0</v>
      </c>
      <c r="AF290" s="5">
        <f t="shared" si="61"/>
        <v>0</v>
      </c>
      <c r="AG290" s="5">
        <f t="shared" si="62"/>
        <v>0</v>
      </c>
      <c r="AH290" s="5">
        <f t="shared" si="63"/>
        <v>0</v>
      </c>
      <c r="AI290" s="5" t="str">
        <f t="shared" si="70"/>
        <v/>
      </c>
      <c r="AJ290" s="5" t="str">
        <f t="shared" si="64"/>
        <v/>
      </c>
      <c r="AK290" s="5" t="str">
        <f t="shared" si="65"/>
        <v/>
      </c>
      <c r="AL290">
        <f t="shared" si="71"/>
        <v>0</v>
      </c>
      <c r="AM290">
        <f t="shared" si="66"/>
        <v>0</v>
      </c>
      <c r="AN290">
        <f t="shared" si="67"/>
        <v>0</v>
      </c>
      <c r="AO290">
        <f t="shared" si="68"/>
        <v>0</v>
      </c>
    </row>
    <row r="291" spans="1:41" x14ac:dyDescent="0.2">
      <c r="A291" t="s">
        <v>1033</v>
      </c>
      <c r="B291" t="s">
        <v>1034</v>
      </c>
      <c r="C291" t="s">
        <v>1035</v>
      </c>
      <c r="D291" t="s">
        <v>1036</v>
      </c>
      <c r="E291" s="1">
        <v>43585</v>
      </c>
      <c r="F291" s="4">
        <v>2019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f t="shared" si="75"/>
        <v>0</v>
      </c>
      <c r="AB291">
        <f t="shared" si="72"/>
        <v>0</v>
      </c>
      <c r="AC291">
        <f t="shared" si="73"/>
        <v>0</v>
      </c>
      <c r="AD291">
        <f t="shared" si="74"/>
        <v>0</v>
      </c>
      <c r="AE291" s="5">
        <f t="shared" si="69"/>
        <v>0</v>
      </c>
      <c r="AF291" s="5">
        <f t="shared" si="61"/>
        <v>0</v>
      </c>
      <c r="AG291" s="5">
        <f t="shared" si="62"/>
        <v>0</v>
      </c>
      <c r="AH291" s="5">
        <f t="shared" si="63"/>
        <v>0</v>
      </c>
      <c r="AI291" s="5" t="str">
        <f t="shared" si="70"/>
        <v/>
      </c>
      <c r="AJ291" s="5" t="str">
        <f t="shared" si="64"/>
        <v/>
      </c>
      <c r="AK291" s="5" t="str">
        <f t="shared" si="65"/>
        <v/>
      </c>
      <c r="AL291">
        <f t="shared" si="71"/>
        <v>0</v>
      </c>
      <c r="AM291">
        <f t="shared" si="66"/>
        <v>0</v>
      </c>
      <c r="AN291">
        <f t="shared" si="67"/>
        <v>0</v>
      </c>
      <c r="AO291">
        <f t="shared" si="68"/>
        <v>0</v>
      </c>
    </row>
    <row r="292" spans="1:41" x14ac:dyDescent="0.2">
      <c r="A292" t="s">
        <v>1037</v>
      </c>
      <c r="B292" t="s">
        <v>1038</v>
      </c>
      <c r="C292" t="s">
        <v>1039</v>
      </c>
      <c r="D292" t="s">
        <v>1040</v>
      </c>
      <c r="E292" s="1">
        <v>43585</v>
      </c>
      <c r="F292" s="4">
        <v>2019</v>
      </c>
      <c r="G292">
        <v>5</v>
      </c>
      <c r="H292">
        <v>0</v>
      </c>
      <c r="I292">
        <v>0</v>
      </c>
      <c r="J292">
        <v>0</v>
      </c>
      <c r="K292">
        <v>2</v>
      </c>
      <c r="L292">
        <v>1</v>
      </c>
      <c r="M292">
        <v>1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f t="shared" si="75"/>
        <v>5</v>
      </c>
      <c r="AB292">
        <f t="shared" si="72"/>
        <v>1</v>
      </c>
      <c r="AC292">
        <f t="shared" si="73"/>
        <v>1</v>
      </c>
      <c r="AD292">
        <f t="shared" si="74"/>
        <v>1</v>
      </c>
      <c r="AE292" s="5">
        <f t="shared" si="69"/>
        <v>1.25</v>
      </c>
      <c r="AF292" s="5">
        <f t="shared" si="61"/>
        <v>0.25</v>
      </c>
      <c r="AG292" s="5">
        <f t="shared" si="62"/>
        <v>0.25</v>
      </c>
      <c r="AH292" s="5">
        <f t="shared" si="63"/>
        <v>0.25</v>
      </c>
      <c r="AI292" s="5">
        <f t="shared" si="70"/>
        <v>0.2</v>
      </c>
      <c r="AJ292" s="5">
        <f t="shared" si="64"/>
        <v>1</v>
      </c>
      <c r="AK292" s="5">
        <f t="shared" si="65"/>
        <v>1</v>
      </c>
      <c r="AL292" t="str">
        <f t="shared" si="71"/>
        <v/>
      </c>
      <c r="AM292" t="str">
        <f t="shared" si="66"/>
        <v/>
      </c>
      <c r="AN292" t="str">
        <f t="shared" si="67"/>
        <v/>
      </c>
      <c r="AO292" t="str">
        <f t="shared" si="68"/>
        <v/>
      </c>
    </row>
    <row r="293" spans="1:41" x14ac:dyDescent="0.2">
      <c r="A293" t="s">
        <v>1041</v>
      </c>
      <c r="B293" t="s">
        <v>1042</v>
      </c>
      <c r="C293" t="s">
        <v>1043</v>
      </c>
      <c r="D293" t="s">
        <v>1044</v>
      </c>
      <c r="E293" s="1">
        <v>43585</v>
      </c>
      <c r="F293" s="4">
        <v>2019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1</v>
      </c>
      <c r="M293">
        <v>1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f t="shared" si="75"/>
        <v>1</v>
      </c>
      <c r="AB293">
        <f t="shared" si="72"/>
        <v>1</v>
      </c>
      <c r="AC293">
        <f t="shared" si="73"/>
        <v>1</v>
      </c>
      <c r="AD293">
        <f t="shared" si="74"/>
        <v>1</v>
      </c>
      <c r="AE293" s="5">
        <f t="shared" si="69"/>
        <v>0.25</v>
      </c>
      <c r="AF293" s="5">
        <f t="shared" si="61"/>
        <v>0.25</v>
      </c>
      <c r="AG293" s="5">
        <f t="shared" si="62"/>
        <v>0.25</v>
      </c>
      <c r="AH293" s="5">
        <f t="shared" si="63"/>
        <v>0.25</v>
      </c>
      <c r="AI293" s="5">
        <f t="shared" si="70"/>
        <v>1</v>
      </c>
      <c r="AJ293" s="5">
        <f t="shared" si="64"/>
        <v>1</v>
      </c>
      <c r="AK293" s="5">
        <f t="shared" si="65"/>
        <v>1</v>
      </c>
      <c r="AL293" t="str">
        <f t="shared" si="71"/>
        <v/>
      </c>
      <c r="AM293" t="str">
        <f t="shared" si="66"/>
        <v/>
      </c>
      <c r="AN293" t="str">
        <f t="shared" si="67"/>
        <v/>
      </c>
      <c r="AO293" t="str">
        <f t="shared" si="68"/>
        <v/>
      </c>
    </row>
    <row r="294" spans="1:41" x14ac:dyDescent="0.2">
      <c r="A294" t="s">
        <v>1045</v>
      </c>
      <c r="B294" t="s">
        <v>1046</v>
      </c>
      <c r="C294" t="s">
        <v>1047</v>
      </c>
      <c r="D294" t="s">
        <v>1044</v>
      </c>
      <c r="E294" s="1">
        <v>43585</v>
      </c>
      <c r="F294" s="4">
        <v>2019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f t="shared" si="75"/>
        <v>0</v>
      </c>
      <c r="AB294">
        <f t="shared" si="72"/>
        <v>0</v>
      </c>
      <c r="AC294">
        <f t="shared" si="73"/>
        <v>0</v>
      </c>
      <c r="AD294">
        <f t="shared" si="74"/>
        <v>0</v>
      </c>
      <c r="AE294" s="5">
        <f t="shared" si="69"/>
        <v>0</v>
      </c>
      <c r="AF294" s="5">
        <f t="shared" si="61"/>
        <v>0</v>
      </c>
      <c r="AG294" s="5">
        <f t="shared" si="62"/>
        <v>0</v>
      </c>
      <c r="AH294" s="5">
        <f t="shared" si="63"/>
        <v>0</v>
      </c>
      <c r="AI294" s="5" t="str">
        <f t="shared" si="70"/>
        <v/>
      </c>
      <c r="AJ294" s="5" t="str">
        <f t="shared" si="64"/>
        <v/>
      </c>
      <c r="AK294" s="5" t="str">
        <f t="shared" si="65"/>
        <v/>
      </c>
      <c r="AL294">
        <f t="shared" si="71"/>
        <v>0</v>
      </c>
      <c r="AM294">
        <f t="shared" si="66"/>
        <v>0</v>
      </c>
      <c r="AN294">
        <f t="shared" si="67"/>
        <v>0</v>
      </c>
      <c r="AO294">
        <f t="shared" si="68"/>
        <v>0</v>
      </c>
    </row>
    <row r="295" spans="1:41" x14ac:dyDescent="0.2">
      <c r="A295" t="s">
        <v>1048</v>
      </c>
      <c r="B295" t="s">
        <v>1049</v>
      </c>
      <c r="C295" t="s">
        <v>1050</v>
      </c>
      <c r="D295" t="s">
        <v>1044</v>
      </c>
      <c r="E295" s="1">
        <v>43585</v>
      </c>
      <c r="F295" s="4">
        <v>2019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f t="shared" si="75"/>
        <v>0</v>
      </c>
      <c r="AB295">
        <f t="shared" si="72"/>
        <v>0</v>
      </c>
      <c r="AC295">
        <f t="shared" si="73"/>
        <v>0</v>
      </c>
      <c r="AD295">
        <f t="shared" si="74"/>
        <v>0</v>
      </c>
      <c r="AE295" s="5">
        <f t="shared" si="69"/>
        <v>0</v>
      </c>
      <c r="AF295" s="5">
        <f t="shared" si="61"/>
        <v>0</v>
      </c>
      <c r="AG295" s="5">
        <f t="shared" si="62"/>
        <v>0</v>
      </c>
      <c r="AH295" s="5">
        <f t="shared" si="63"/>
        <v>0</v>
      </c>
      <c r="AI295" s="5" t="str">
        <f t="shared" si="70"/>
        <v/>
      </c>
      <c r="AJ295" s="5" t="str">
        <f t="shared" si="64"/>
        <v/>
      </c>
      <c r="AK295" s="5" t="str">
        <f t="shared" si="65"/>
        <v/>
      </c>
      <c r="AL295">
        <f t="shared" si="71"/>
        <v>0</v>
      </c>
      <c r="AM295">
        <f t="shared" si="66"/>
        <v>0</v>
      </c>
      <c r="AN295">
        <f t="shared" si="67"/>
        <v>0</v>
      </c>
      <c r="AO295">
        <f t="shared" si="68"/>
        <v>0</v>
      </c>
    </row>
    <row r="296" spans="1:41" x14ac:dyDescent="0.2">
      <c r="A296" t="s">
        <v>1051</v>
      </c>
      <c r="B296" t="s">
        <v>1052</v>
      </c>
      <c r="C296" t="s">
        <v>880</v>
      </c>
      <c r="D296" t="s">
        <v>1053</v>
      </c>
      <c r="E296" s="1">
        <v>43586</v>
      </c>
      <c r="F296" s="4">
        <v>2019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f t="shared" si="75"/>
        <v>0</v>
      </c>
      <c r="AB296">
        <f t="shared" si="72"/>
        <v>0</v>
      </c>
      <c r="AC296">
        <f t="shared" si="73"/>
        <v>0</v>
      </c>
      <c r="AD296">
        <f t="shared" si="74"/>
        <v>0</v>
      </c>
      <c r="AE296" s="5">
        <f t="shared" si="69"/>
        <v>0</v>
      </c>
      <c r="AF296" s="5">
        <f t="shared" si="61"/>
        <v>0</v>
      </c>
      <c r="AG296" s="5">
        <f t="shared" si="62"/>
        <v>0</v>
      </c>
      <c r="AH296" s="5">
        <f t="shared" si="63"/>
        <v>0</v>
      </c>
      <c r="AI296" s="5" t="str">
        <f t="shared" si="70"/>
        <v/>
      </c>
      <c r="AJ296" s="5" t="str">
        <f t="shared" si="64"/>
        <v/>
      </c>
      <c r="AK296" s="5" t="str">
        <f t="shared" si="65"/>
        <v/>
      </c>
      <c r="AL296">
        <f t="shared" si="71"/>
        <v>0</v>
      </c>
      <c r="AM296">
        <f t="shared" si="66"/>
        <v>0</v>
      </c>
      <c r="AN296">
        <f t="shared" si="67"/>
        <v>0</v>
      </c>
      <c r="AO296">
        <f t="shared" si="68"/>
        <v>0</v>
      </c>
    </row>
    <row r="297" spans="1:41" x14ac:dyDescent="0.2">
      <c r="A297" t="s">
        <v>1054</v>
      </c>
      <c r="B297" t="s">
        <v>1055</v>
      </c>
      <c r="C297" t="s">
        <v>1056</v>
      </c>
      <c r="D297" t="s">
        <v>1057</v>
      </c>
      <c r="E297" s="1">
        <v>43586</v>
      </c>
      <c r="F297" s="4">
        <v>2019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>
        <v>1</v>
      </c>
      <c r="Q297">
        <v>1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f t="shared" si="75"/>
        <v>1</v>
      </c>
      <c r="AB297">
        <f t="shared" si="72"/>
        <v>1</v>
      </c>
      <c r="AC297">
        <f t="shared" si="73"/>
        <v>1</v>
      </c>
      <c r="AD297">
        <f t="shared" si="74"/>
        <v>1</v>
      </c>
      <c r="AE297" s="5">
        <f t="shared" si="69"/>
        <v>0.25</v>
      </c>
      <c r="AF297" s="5">
        <f t="shared" si="61"/>
        <v>0.25</v>
      </c>
      <c r="AG297" s="5">
        <f t="shared" si="62"/>
        <v>0.25</v>
      </c>
      <c r="AH297" s="5">
        <f t="shared" si="63"/>
        <v>0.25</v>
      </c>
      <c r="AI297" s="5">
        <f t="shared" si="70"/>
        <v>1</v>
      </c>
      <c r="AJ297" s="5">
        <f t="shared" si="64"/>
        <v>1</v>
      </c>
      <c r="AK297" s="5">
        <f t="shared" si="65"/>
        <v>1</v>
      </c>
      <c r="AL297" t="str">
        <f t="shared" si="71"/>
        <v/>
      </c>
      <c r="AM297" t="str">
        <f t="shared" si="66"/>
        <v/>
      </c>
      <c r="AN297" t="str">
        <f t="shared" si="67"/>
        <v/>
      </c>
      <c r="AO297" t="str">
        <f t="shared" si="68"/>
        <v/>
      </c>
    </row>
    <row r="298" spans="1:41" x14ac:dyDescent="0.2">
      <c r="A298" t="s">
        <v>1058</v>
      </c>
      <c r="B298" t="s">
        <v>1059</v>
      </c>
      <c r="C298" t="s">
        <v>488</v>
      </c>
      <c r="D298" t="s">
        <v>1057</v>
      </c>
      <c r="E298" s="1">
        <v>43586</v>
      </c>
      <c r="F298" s="4">
        <v>2019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f t="shared" si="75"/>
        <v>0</v>
      </c>
      <c r="AB298">
        <f t="shared" si="72"/>
        <v>0</v>
      </c>
      <c r="AC298">
        <f t="shared" si="73"/>
        <v>0</v>
      </c>
      <c r="AD298">
        <f t="shared" si="74"/>
        <v>0</v>
      </c>
      <c r="AE298" s="5">
        <f t="shared" si="69"/>
        <v>0</v>
      </c>
      <c r="AF298" s="5">
        <f t="shared" si="61"/>
        <v>0</v>
      </c>
      <c r="AG298" s="5">
        <f t="shared" si="62"/>
        <v>0</v>
      </c>
      <c r="AH298" s="5">
        <f t="shared" si="63"/>
        <v>0</v>
      </c>
      <c r="AI298" s="5" t="str">
        <f t="shared" si="70"/>
        <v/>
      </c>
      <c r="AJ298" s="5" t="str">
        <f t="shared" si="64"/>
        <v/>
      </c>
      <c r="AK298" s="5" t="str">
        <f t="shared" si="65"/>
        <v/>
      </c>
      <c r="AL298">
        <f t="shared" si="71"/>
        <v>0</v>
      </c>
      <c r="AM298">
        <f t="shared" si="66"/>
        <v>0</v>
      </c>
      <c r="AN298">
        <f t="shared" si="67"/>
        <v>0</v>
      </c>
      <c r="AO298">
        <f t="shared" si="68"/>
        <v>0</v>
      </c>
    </row>
    <row r="299" spans="1:41" x14ac:dyDescent="0.2">
      <c r="A299" t="s">
        <v>1060</v>
      </c>
      <c r="B299" t="s">
        <v>1061</v>
      </c>
      <c r="C299" t="s">
        <v>1062</v>
      </c>
      <c r="D299" t="s">
        <v>1053</v>
      </c>
      <c r="E299" s="1">
        <v>43586</v>
      </c>
      <c r="F299" s="4">
        <v>2019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f t="shared" si="75"/>
        <v>0</v>
      </c>
      <c r="AB299">
        <f t="shared" si="72"/>
        <v>0</v>
      </c>
      <c r="AC299">
        <f t="shared" si="73"/>
        <v>0</v>
      </c>
      <c r="AD299">
        <f t="shared" si="74"/>
        <v>0</v>
      </c>
      <c r="AE299" s="5">
        <f t="shared" si="69"/>
        <v>0</v>
      </c>
      <c r="AF299" s="5">
        <f t="shared" si="61"/>
        <v>0</v>
      </c>
      <c r="AG299" s="5">
        <f t="shared" si="62"/>
        <v>0</v>
      </c>
      <c r="AH299" s="5">
        <f t="shared" si="63"/>
        <v>0</v>
      </c>
      <c r="AI299" s="5" t="str">
        <f t="shared" si="70"/>
        <v/>
      </c>
      <c r="AJ299" s="5" t="str">
        <f t="shared" si="64"/>
        <v/>
      </c>
      <c r="AK299" s="5" t="str">
        <f t="shared" si="65"/>
        <v/>
      </c>
      <c r="AL299">
        <f t="shared" si="71"/>
        <v>0</v>
      </c>
      <c r="AM299">
        <f t="shared" si="66"/>
        <v>0</v>
      </c>
      <c r="AN299">
        <f t="shared" si="67"/>
        <v>0</v>
      </c>
      <c r="AO299">
        <f t="shared" si="68"/>
        <v>0</v>
      </c>
    </row>
    <row r="300" spans="1:41" x14ac:dyDescent="0.2">
      <c r="A300" t="s">
        <v>1063</v>
      </c>
      <c r="B300" t="s">
        <v>1064</v>
      </c>
      <c r="C300" t="s">
        <v>1065</v>
      </c>
      <c r="D300" t="s">
        <v>1053</v>
      </c>
      <c r="E300" s="1">
        <v>43586</v>
      </c>
      <c r="F300" s="4">
        <v>2019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f t="shared" si="75"/>
        <v>0</v>
      </c>
      <c r="AB300">
        <f t="shared" si="72"/>
        <v>0</v>
      </c>
      <c r="AC300">
        <f t="shared" si="73"/>
        <v>0</v>
      </c>
      <c r="AD300">
        <f t="shared" si="74"/>
        <v>0</v>
      </c>
      <c r="AE300" s="5">
        <f t="shared" si="69"/>
        <v>0</v>
      </c>
      <c r="AF300" s="5">
        <f t="shared" si="61"/>
        <v>0</v>
      </c>
      <c r="AG300" s="5">
        <f t="shared" si="62"/>
        <v>0</v>
      </c>
      <c r="AH300" s="5">
        <f t="shared" si="63"/>
        <v>0</v>
      </c>
      <c r="AI300" s="5" t="str">
        <f t="shared" si="70"/>
        <v/>
      </c>
      <c r="AJ300" s="5" t="str">
        <f t="shared" si="64"/>
        <v/>
      </c>
      <c r="AK300" s="5" t="str">
        <f t="shared" si="65"/>
        <v/>
      </c>
      <c r="AL300">
        <f t="shared" si="71"/>
        <v>0</v>
      </c>
      <c r="AM300">
        <f t="shared" si="66"/>
        <v>0</v>
      </c>
      <c r="AN300">
        <f t="shared" si="67"/>
        <v>0</v>
      </c>
      <c r="AO300">
        <f t="shared" si="68"/>
        <v>0</v>
      </c>
    </row>
    <row r="301" spans="1:41" x14ac:dyDescent="0.2">
      <c r="A301" t="s">
        <v>1066</v>
      </c>
      <c r="B301" t="s">
        <v>1067</v>
      </c>
      <c r="C301" t="s">
        <v>1068</v>
      </c>
      <c r="D301" t="s">
        <v>1053</v>
      </c>
      <c r="E301" s="1">
        <v>43586</v>
      </c>
      <c r="F301" s="4">
        <v>2019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f t="shared" si="75"/>
        <v>0</v>
      </c>
      <c r="AB301">
        <f t="shared" si="72"/>
        <v>0</v>
      </c>
      <c r="AC301">
        <f t="shared" si="73"/>
        <v>0</v>
      </c>
      <c r="AD301">
        <f t="shared" si="74"/>
        <v>0</v>
      </c>
      <c r="AE301" s="5">
        <f t="shared" si="69"/>
        <v>0</v>
      </c>
      <c r="AF301" s="5">
        <f t="shared" si="61"/>
        <v>0</v>
      </c>
      <c r="AG301" s="5">
        <f t="shared" si="62"/>
        <v>0</v>
      </c>
      <c r="AH301" s="5">
        <f t="shared" si="63"/>
        <v>0</v>
      </c>
      <c r="AI301" s="5" t="str">
        <f t="shared" si="70"/>
        <v/>
      </c>
      <c r="AJ301" s="5" t="str">
        <f t="shared" si="64"/>
        <v/>
      </c>
      <c r="AK301" s="5" t="str">
        <f t="shared" si="65"/>
        <v/>
      </c>
      <c r="AL301">
        <f t="shared" si="71"/>
        <v>0</v>
      </c>
      <c r="AM301">
        <f t="shared" si="66"/>
        <v>0</v>
      </c>
      <c r="AN301">
        <f t="shared" si="67"/>
        <v>0</v>
      </c>
      <c r="AO301">
        <f t="shared" si="68"/>
        <v>0</v>
      </c>
    </row>
    <row r="302" spans="1:41" x14ac:dyDescent="0.2">
      <c r="A302" t="s">
        <v>1069</v>
      </c>
      <c r="B302" t="s">
        <v>1070</v>
      </c>
      <c r="C302" t="s">
        <v>1065</v>
      </c>
      <c r="D302" t="s">
        <v>1071</v>
      </c>
      <c r="E302" s="1">
        <v>43587</v>
      </c>
      <c r="F302" s="4">
        <v>2019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f t="shared" si="75"/>
        <v>0</v>
      </c>
      <c r="AB302">
        <f t="shared" si="72"/>
        <v>0</v>
      </c>
      <c r="AC302">
        <f t="shared" si="73"/>
        <v>0</v>
      </c>
      <c r="AD302">
        <f t="shared" si="74"/>
        <v>0</v>
      </c>
      <c r="AE302" s="5">
        <f t="shared" si="69"/>
        <v>0</v>
      </c>
      <c r="AF302" s="5">
        <f t="shared" si="61"/>
        <v>0</v>
      </c>
      <c r="AG302" s="5">
        <f t="shared" si="62"/>
        <v>0</v>
      </c>
      <c r="AH302" s="5">
        <f t="shared" si="63"/>
        <v>0</v>
      </c>
      <c r="AI302" s="5" t="str">
        <f t="shared" si="70"/>
        <v/>
      </c>
      <c r="AJ302" s="5" t="str">
        <f t="shared" si="64"/>
        <v/>
      </c>
      <c r="AK302" s="5" t="str">
        <f t="shared" si="65"/>
        <v/>
      </c>
      <c r="AL302">
        <f t="shared" si="71"/>
        <v>0</v>
      </c>
      <c r="AM302">
        <f t="shared" si="66"/>
        <v>0</v>
      </c>
      <c r="AN302">
        <f t="shared" si="67"/>
        <v>0</v>
      </c>
      <c r="AO302">
        <f t="shared" si="68"/>
        <v>0</v>
      </c>
    </row>
    <row r="303" spans="1:41" x14ac:dyDescent="0.2">
      <c r="A303" t="s">
        <v>1072</v>
      </c>
      <c r="B303" t="s">
        <v>1073</v>
      </c>
      <c r="C303" t="s">
        <v>1074</v>
      </c>
      <c r="D303" t="s">
        <v>1075</v>
      </c>
      <c r="E303" s="1">
        <v>43587</v>
      </c>
      <c r="F303" s="4">
        <v>2019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f t="shared" si="75"/>
        <v>0</v>
      </c>
      <c r="AB303">
        <f t="shared" si="72"/>
        <v>0</v>
      </c>
      <c r="AC303">
        <f t="shared" si="73"/>
        <v>0</v>
      </c>
      <c r="AD303">
        <f t="shared" si="74"/>
        <v>0</v>
      </c>
      <c r="AE303" s="5">
        <f t="shared" si="69"/>
        <v>0</v>
      </c>
      <c r="AF303" s="5">
        <f t="shared" si="61"/>
        <v>0</v>
      </c>
      <c r="AG303" s="5">
        <f t="shared" si="62"/>
        <v>0</v>
      </c>
      <c r="AH303" s="5">
        <f t="shared" si="63"/>
        <v>0</v>
      </c>
      <c r="AI303" s="5" t="str">
        <f t="shared" si="70"/>
        <v/>
      </c>
      <c r="AJ303" s="5" t="str">
        <f t="shared" si="64"/>
        <v/>
      </c>
      <c r="AK303" s="5" t="str">
        <f t="shared" si="65"/>
        <v/>
      </c>
      <c r="AL303">
        <f t="shared" si="71"/>
        <v>0</v>
      </c>
      <c r="AM303">
        <f t="shared" si="66"/>
        <v>0</v>
      </c>
      <c r="AN303">
        <f t="shared" si="67"/>
        <v>0</v>
      </c>
      <c r="AO303">
        <f t="shared" si="68"/>
        <v>0</v>
      </c>
    </row>
    <row r="304" spans="1:41" x14ac:dyDescent="0.2">
      <c r="A304" t="s">
        <v>1076</v>
      </c>
      <c r="B304" t="s">
        <v>1077</v>
      </c>
      <c r="C304" t="s">
        <v>1078</v>
      </c>
      <c r="D304" t="s">
        <v>1079</v>
      </c>
      <c r="E304" s="1">
        <v>43588</v>
      </c>
      <c r="F304" s="4">
        <v>2019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f t="shared" si="75"/>
        <v>0</v>
      </c>
      <c r="AB304">
        <f t="shared" si="72"/>
        <v>0</v>
      </c>
      <c r="AC304">
        <f t="shared" si="73"/>
        <v>0</v>
      </c>
      <c r="AD304">
        <f t="shared" si="74"/>
        <v>0</v>
      </c>
      <c r="AE304" s="5">
        <f t="shared" si="69"/>
        <v>0</v>
      </c>
      <c r="AF304" s="5">
        <f t="shared" si="61"/>
        <v>0</v>
      </c>
      <c r="AG304" s="5">
        <f t="shared" si="62"/>
        <v>0</v>
      </c>
      <c r="AH304" s="5">
        <f t="shared" si="63"/>
        <v>0</v>
      </c>
      <c r="AI304" s="5" t="str">
        <f t="shared" si="70"/>
        <v/>
      </c>
      <c r="AJ304" s="5" t="str">
        <f t="shared" si="64"/>
        <v/>
      </c>
      <c r="AK304" s="5" t="str">
        <f t="shared" si="65"/>
        <v/>
      </c>
      <c r="AL304">
        <f t="shared" si="71"/>
        <v>0</v>
      </c>
      <c r="AM304">
        <f t="shared" si="66"/>
        <v>0</v>
      </c>
      <c r="AN304">
        <f t="shared" si="67"/>
        <v>0</v>
      </c>
      <c r="AO304">
        <f t="shared" si="68"/>
        <v>0</v>
      </c>
    </row>
    <row r="305" spans="1:41" x14ac:dyDescent="0.2">
      <c r="A305" t="s">
        <v>1080</v>
      </c>
      <c r="B305" t="s">
        <v>1081</v>
      </c>
      <c r="C305" t="s">
        <v>1082</v>
      </c>
      <c r="D305" t="s">
        <v>1079</v>
      </c>
      <c r="E305" s="1">
        <v>43588</v>
      </c>
      <c r="F305" s="4">
        <v>2019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f t="shared" si="75"/>
        <v>0</v>
      </c>
      <c r="AB305">
        <f t="shared" si="72"/>
        <v>0</v>
      </c>
      <c r="AC305">
        <f t="shared" si="73"/>
        <v>0</v>
      </c>
      <c r="AD305">
        <f t="shared" si="74"/>
        <v>0</v>
      </c>
      <c r="AE305" s="5">
        <f t="shared" si="69"/>
        <v>0</v>
      </c>
      <c r="AF305" s="5">
        <f t="shared" si="61"/>
        <v>0</v>
      </c>
      <c r="AG305" s="5">
        <f t="shared" si="62"/>
        <v>0</v>
      </c>
      <c r="AH305" s="5">
        <f t="shared" si="63"/>
        <v>0</v>
      </c>
      <c r="AI305" s="5" t="str">
        <f t="shared" si="70"/>
        <v/>
      </c>
      <c r="AJ305" s="5" t="str">
        <f t="shared" si="64"/>
        <v/>
      </c>
      <c r="AK305" s="5" t="str">
        <f t="shared" si="65"/>
        <v/>
      </c>
      <c r="AL305">
        <f t="shared" si="71"/>
        <v>0</v>
      </c>
      <c r="AM305">
        <f t="shared" si="66"/>
        <v>0</v>
      </c>
      <c r="AN305">
        <f t="shared" si="67"/>
        <v>0</v>
      </c>
      <c r="AO305">
        <f t="shared" si="68"/>
        <v>0</v>
      </c>
    </row>
    <row r="306" spans="1:41" x14ac:dyDescent="0.2">
      <c r="A306" t="s">
        <v>1083</v>
      </c>
      <c r="B306" t="s">
        <v>1084</v>
      </c>
      <c r="C306" t="s">
        <v>1085</v>
      </c>
      <c r="D306" t="s">
        <v>1079</v>
      </c>
      <c r="E306" s="1">
        <v>43588</v>
      </c>
      <c r="F306" s="4">
        <v>2019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f t="shared" si="75"/>
        <v>1</v>
      </c>
      <c r="AB306">
        <f t="shared" si="72"/>
        <v>0</v>
      </c>
      <c r="AC306">
        <f t="shared" si="73"/>
        <v>0</v>
      </c>
      <c r="AD306">
        <f t="shared" si="74"/>
        <v>0</v>
      </c>
      <c r="AE306" s="5">
        <f t="shared" si="69"/>
        <v>0.25</v>
      </c>
      <c r="AF306" s="5">
        <f t="shared" si="61"/>
        <v>0</v>
      </c>
      <c r="AG306" s="5">
        <f t="shared" si="62"/>
        <v>0</v>
      </c>
      <c r="AH306" s="5">
        <f t="shared" si="63"/>
        <v>0</v>
      </c>
      <c r="AI306" s="5" t="str">
        <f t="shared" si="70"/>
        <v/>
      </c>
      <c r="AJ306" s="5" t="str">
        <f t="shared" si="64"/>
        <v/>
      </c>
      <c r="AK306" s="5" t="str">
        <f t="shared" si="65"/>
        <v/>
      </c>
      <c r="AL306">
        <f t="shared" si="71"/>
        <v>0</v>
      </c>
      <c r="AM306">
        <f t="shared" si="66"/>
        <v>0</v>
      </c>
      <c r="AN306">
        <f t="shared" si="67"/>
        <v>0</v>
      </c>
      <c r="AO306">
        <f t="shared" si="68"/>
        <v>0</v>
      </c>
    </row>
    <row r="307" spans="1:41" x14ac:dyDescent="0.2">
      <c r="A307" t="s">
        <v>1086</v>
      </c>
      <c r="B307" t="s">
        <v>1087</v>
      </c>
      <c r="C307" t="s">
        <v>1088</v>
      </c>
      <c r="D307" t="s">
        <v>1079</v>
      </c>
      <c r="E307" s="1">
        <v>43588</v>
      </c>
      <c r="F307" s="4">
        <v>2019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f t="shared" si="75"/>
        <v>0</v>
      </c>
      <c r="AB307">
        <f t="shared" si="72"/>
        <v>0</v>
      </c>
      <c r="AC307">
        <f t="shared" si="73"/>
        <v>0</v>
      </c>
      <c r="AD307">
        <f t="shared" si="74"/>
        <v>0</v>
      </c>
      <c r="AE307" s="5">
        <f t="shared" si="69"/>
        <v>0</v>
      </c>
      <c r="AF307" s="5">
        <f t="shared" si="61"/>
        <v>0</v>
      </c>
      <c r="AG307" s="5">
        <f t="shared" si="62"/>
        <v>0</v>
      </c>
      <c r="AH307" s="5">
        <f t="shared" si="63"/>
        <v>0</v>
      </c>
      <c r="AI307" s="5" t="str">
        <f t="shared" si="70"/>
        <v/>
      </c>
      <c r="AJ307" s="5" t="str">
        <f t="shared" si="64"/>
        <v/>
      </c>
      <c r="AK307" s="5" t="str">
        <f t="shared" si="65"/>
        <v/>
      </c>
      <c r="AL307">
        <f t="shared" si="71"/>
        <v>0</v>
      </c>
      <c r="AM307">
        <f t="shared" si="66"/>
        <v>0</v>
      </c>
      <c r="AN307">
        <f t="shared" si="67"/>
        <v>0</v>
      </c>
      <c r="AO307">
        <f t="shared" si="68"/>
        <v>0</v>
      </c>
    </row>
    <row r="308" spans="1:41" x14ac:dyDescent="0.2">
      <c r="A308" t="s">
        <v>1089</v>
      </c>
      <c r="B308" t="s">
        <v>1090</v>
      </c>
      <c r="C308" t="s">
        <v>641</v>
      </c>
      <c r="D308" t="s">
        <v>1079</v>
      </c>
      <c r="E308" s="1">
        <v>43588</v>
      </c>
      <c r="F308" s="4">
        <v>2019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f t="shared" si="75"/>
        <v>1</v>
      </c>
      <c r="AB308">
        <f t="shared" si="72"/>
        <v>0</v>
      </c>
      <c r="AC308">
        <f t="shared" si="73"/>
        <v>0</v>
      </c>
      <c r="AD308">
        <f t="shared" si="74"/>
        <v>0</v>
      </c>
      <c r="AE308" s="5">
        <f t="shared" si="69"/>
        <v>0.25</v>
      </c>
      <c r="AF308" s="5">
        <f t="shared" si="61"/>
        <v>0</v>
      </c>
      <c r="AG308" s="5">
        <f t="shared" si="62"/>
        <v>0</v>
      </c>
      <c r="AH308" s="5">
        <f t="shared" si="63"/>
        <v>0</v>
      </c>
      <c r="AI308" s="5" t="str">
        <f t="shared" si="70"/>
        <v/>
      </c>
      <c r="AJ308" s="5" t="str">
        <f t="shared" si="64"/>
        <v/>
      </c>
      <c r="AK308" s="5" t="str">
        <f t="shared" si="65"/>
        <v/>
      </c>
      <c r="AL308">
        <f t="shared" si="71"/>
        <v>0</v>
      </c>
      <c r="AM308">
        <f t="shared" si="66"/>
        <v>0</v>
      </c>
      <c r="AN308">
        <f t="shared" si="67"/>
        <v>0</v>
      </c>
      <c r="AO308">
        <f t="shared" si="68"/>
        <v>0</v>
      </c>
    </row>
    <row r="309" spans="1:41" x14ac:dyDescent="0.2">
      <c r="A309" t="s">
        <v>1091</v>
      </c>
      <c r="B309" t="s">
        <v>1092</v>
      </c>
      <c r="C309" t="s">
        <v>1093</v>
      </c>
      <c r="D309" t="s">
        <v>1094</v>
      </c>
      <c r="E309" s="1">
        <v>43588</v>
      </c>
      <c r="F309" s="4">
        <v>2019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f t="shared" si="75"/>
        <v>0</v>
      </c>
      <c r="AB309">
        <f t="shared" si="72"/>
        <v>0</v>
      </c>
      <c r="AC309">
        <f t="shared" si="73"/>
        <v>0</v>
      </c>
      <c r="AD309">
        <f t="shared" si="74"/>
        <v>0</v>
      </c>
      <c r="AE309" s="5">
        <f t="shared" si="69"/>
        <v>0</v>
      </c>
      <c r="AF309" s="5">
        <f t="shared" si="61"/>
        <v>0</v>
      </c>
      <c r="AG309" s="5">
        <f t="shared" si="62"/>
        <v>0</v>
      </c>
      <c r="AH309" s="5">
        <f t="shared" si="63"/>
        <v>0</v>
      </c>
      <c r="AI309" s="5" t="str">
        <f t="shared" si="70"/>
        <v/>
      </c>
      <c r="AJ309" s="5" t="str">
        <f t="shared" si="64"/>
        <v/>
      </c>
      <c r="AK309" s="5" t="str">
        <f t="shared" si="65"/>
        <v/>
      </c>
      <c r="AL309">
        <f t="shared" si="71"/>
        <v>0</v>
      </c>
      <c r="AM309">
        <f t="shared" si="66"/>
        <v>0</v>
      </c>
      <c r="AN309">
        <f t="shared" si="67"/>
        <v>0</v>
      </c>
      <c r="AO309">
        <f t="shared" si="68"/>
        <v>0</v>
      </c>
    </row>
    <row r="310" spans="1:41" x14ac:dyDescent="0.2">
      <c r="A310" t="s">
        <v>1095</v>
      </c>
      <c r="B310" t="s">
        <v>1096</v>
      </c>
      <c r="C310" t="s">
        <v>1097</v>
      </c>
      <c r="D310" t="s">
        <v>1098</v>
      </c>
      <c r="E310" s="1">
        <v>43590</v>
      </c>
      <c r="F310" s="4">
        <v>2019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f t="shared" si="75"/>
        <v>0</v>
      </c>
      <c r="AB310">
        <f t="shared" si="72"/>
        <v>0</v>
      </c>
      <c r="AC310">
        <f t="shared" si="73"/>
        <v>0</v>
      </c>
      <c r="AD310">
        <f t="shared" si="74"/>
        <v>0</v>
      </c>
      <c r="AE310" s="5">
        <f t="shared" si="69"/>
        <v>0</v>
      </c>
      <c r="AF310" s="5">
        <f t="shared" si="61"/>
        <v>0</v>
      </c>
      <c r="AG310" s="5">
        <f t="shared" si="62"/>
        <v>0</v>
      </c>
      <c r="AH310" s="5">
        <f t="shared" si="63"/>
        <v>0</v>
      </c>
      <c r="AI310" s="5" t="str">
        <f t="shared" si="70"/>
        <v/>
      </c>
      <c r="AJ310" s="5" t="str">
        <f t="shared" si="64"/>
        <v/>
      </c>
      <c r="AK310" s="5" t="str">
        <f t="shared" si="65"/>
        <v/>
      </c>
      <c r="AL310">
        <f t="shared" si="71"/>
        <v>0</v>
      </c>
      <c r="AM310">
        <f t="shared" si="66"/>
        <v>0</v>
      </c>
      <c r="AN310">
        <f t="shared" si="67"/>
        <v>0</v>
      </c>
      <c r="AO310">
        <f t="shared" si="68"/>
        <v>0</v>
      </c>
    </row>
    <row r="311" spans="1:41" x14ac:dyDescent="0.2">
      <c r="A311" t="s">
        <v>1099</v>
      </c>
      <c r="B311" t="s">
        <v>1100</v>
      </c>
      <c r="C311" t="s">
        <v>354</v>
      </c>
      <c r="D311" t="s">
        <v>1098</v>
      </c>
      <c r="E311" s="1">
        <v>43590</v>
      </c>
      <c r="F311" s="4">
        <v>2019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f t="shared" si="75"/>
        <v>0</v>
      </c>
      <c r="AB311">
        <f t="shared" si="72"/>
        <v>0</v>
      </c>
      <c r="AC311">
        <f t="shared" si="73"/>
        <v>0</v>
      </c>
      <c r="AD311">
        <f t="shared" si="74"/>
        <v>0</v>
      </c>
      <c r="AE311" s="5">
        <f t="shared" si="69"/>
        <v>0</v>
      </c>
      <c r="AF311" s="5">
        <f t="shared" si="61"/>
        <v>0</v>
      </c>
      <c r="AG311" s="5">
        <f t="shared" si="62"/>
        <v>0</v>
      </c>
      <c r="AH311" s="5">
        <f t="shared" si="63"/>
        <v>0</v>
      </c>
      <c r="AI311" s="5" t="str">
        <f t="shared" si="70"/>
        <v/>
      </c>
      <c r="AJ311" s="5" t="str">
        <f t="shared" si="64"/>
        <v/>
      </c>
      <c r="AK311" s="5" t="str">
        <f t="shared" si="65"/>
        <v/>
      </c>
      <c r="AL311">
        <f t="shared" si="71"/>
        <v>0</v>
      </c>
      <c r="AM311">
        <f t="shared" si="66"/>
        <v>0</v>
      </c>
      <c r="AN311">
        <f t="shared" si="67"/>
        <v>0</v>
      </c>
      <c r="AO311">
        <f t="shared" si="68"/>
        <v>0</v>
      </c>
    </row>
    <row r="312" spans="1:41" x14ac:dyDescent="0.2">
      <c r="A312" t="s">
        <v>1101</v>
      </c>
      <c r="B312" t="s">
        <v>1102</v>
      </c>
      <c r="C312" t="s">
        <v>1103</v>
      </c>
      <c r="D312" t="s">
        <v>1104</v>
      </c>
      <c r="E312" s="1">
        <v>43590</v>
      </c>
      <c r="F312" s="4">
        <v>2019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17</v>
      </c>
      <c r="X312">
        <v>2</v>
      </c>
      <c r="Y312">
        <v>1</v>
      </c>
      <c r="Z312">
        <v>0</v>
      </c>
      <c r="AA312">
        <f t="shared" si="75"/>
        <v>17</v>
      </c>
      <c r="AB312">
        <f t="shared" si="72"/>
        <v>2</v>
      </c>
      <c r="AC312">
        <f t="shared" si="73"/>
        <v>1</v>
      </c>
      <c r="AD312">
        <f t="shared" si="74"/>
        <v>0</v>
      </c>
      <c r="AE312" s="5">
        <f t="shared" si="69"/>
        <v>4.25</v>
      </c>
      <c r="AF312" s="5">
        <f t="shared" si="61"/>
        <v>0.5</v>
      </c>
      <c r="AG312" s="5">
        <f t="shared" si="62"/>
        <v>0.25</v>
      </c>
      <c r="AH312" s="5">
        <f t="shared" si="63"/>
        <v>0</v>
      </c>
      <c r="AI312" s="5">
        <f t="shared" si="70"/>
        <v>0.11764705882352941</v>
      </c>
      <c r="AJ312" s="5">
        <f t="shared" si="64"/>
        <v>0.5</v>
      </c>
      <c r="AK312" s="5" t="str">
        <f t="shared" si="65"/>
        <v/>
      </c>
      <c r="AL312">
        <f t="shared" si="71"/>
        <v>1</v>
      </c>
      <c r="AM312">
        <f t="shared" si="66"/>
        <v>0</v>
      </c>
      <c r="AN312">
        <f t="shared" si="67"/>
        <v>0</v>
      </c>
      <c r="AO312">
        <f t="shared" si="68"/>
        <v>0</v>
      </c>
    </row>
    <row r="313" spans="1:41" x14ac:dyDescent="0.2">
      <c r="A313" t="s">
        <v>1105</v>
      </c>
      <c r="B313" t="s">
        <v>1106</v>
      </c>
      <c r="C313" t="s">
        <v>1107</v>
      </c>
      <c r="D313" t="s">
        <v>1104</v>
      </c>
      <c r="E313" s="1">
        <v>43590</v>
      </c>
      <c r="F313" s="4">
        <v>2019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f t="shared" si="75"/>
        <v>0</v>
      </c>
      <c r="AB313">
        <f t="shared" si="72"/>
        <v>0</v>
      </c>
      <c r="AC313">
        <f t="shared" si="73"/>
        <v>0</v>
      </c>
      <c r="AD313">
        <f t="shared" si="74"/>
        <v>0</v>
      </c>
      <c r="AE313" s="5">
        <f t="shared" si="69"/>
        <v>0</v>
      </c>
      <c r="AF313" s="5">
        <f t="shared" si="61"/>
        <v>0</v>
      </c>
      <c r="AG313" s="5">
        <f t="shared" si="62"/>
        <v>0</v>
      </c>
      <c r="AH313" s="5">
        <f t="shared" si="63"/>
        <v>0</v>
      </c>
      <c r="AI313" s="5" t="str">
        <f t="shared" si="70"/>
        <v/>
      </c>
      <c r="AJ313" s="5" t="str">
        <f t="shared" si="64"/>
        <v/>
      </c>
      <c r="AK313" s="5" t="str">
        <f t="shared" si="65"/>
        <v/>
      </c>
      <c r="AL313">
        <f t="shared" si="71"/>
        <v>0</v>
      </c>
      <c r="AM313">
        <f t="shared" si="66"/>
        <v>0</v>
      </c>
      <c r="AN313">
        <f t="shared" si="67"/>
        <v>0</v>
      </c>
      <c r="AO313">
        <f t="shared" si="68"/>
        <v>0</v>
      </c>
    </row>
    <row r="314" spans="1:41" x14ac:dyDescent="0.2">
      <c r="A314" t="s">
        <v>1108</v>
      </c>
      <c r="B314" t="s">
        <v>1109</v>
      </c>
      <c r="C314" t="s">
        <v>1110</v>
      </c>
      <c r="D314" t="s">
        <v>1104</v>
      </c>
      <c r="E314" s="1">
        <v>43590</v>
      </c>
      <c r="F314" s="4">
        <v>2019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f t="shared" si="75"/>
        <v>1</v>
      </c>
      <c r="AB314">
        <f t="shared" si="72"/>
        <v>0</v>
      </c>
      <c r="AC314">
        <f t="shared" si="73"/>
        <v>0</v>
      </c>
      <c r="AD314">
        <f t="shared" si="74"/>
        <v>0</v>
      </c>
      <c r="AE314" s="5">
        <f t="shared" si="69"/>
        <v>0.25</v>
      </c>
      <c r="AF314" s="5">
        <f t="shared" si="61"/>
        <v>0</v>
      </c>
      <c r="AG314" s="5">
        <f t="shared" si="62"/>
        <v>0</v>
      </c>
      <c r="AH314" s="5">
        <f t="shared" si="63"/>
        <v>0</v>
      </c>
      <c r="AI314" s="5" t="str">
        <f t="shared" si="70"/>
        <v/>
      </c>
      <c r="AJ314" s="5" t="str">
        <f t="shared" si="64"/>
        <v/>
      </c>
      <c r="AK314" s="5" t="str">
        <f t="shared" si="65"/>
        <v/>
      </c>
      <c r="AL314">
        <f t="shared" si="71"/>
        <v>0</v>
      </c>
      <c r="AM314">
        <f t="shared" si="66"/>
        <v>0</v>
      </c>
      <c r="AN314">
        <f t="shared" si="67"/>
        <v>0</v>
      </c>
      <c r="AO314">
        <f t="shared" si="68"/>
        <v>0</v>
      </c>
    </row>
    <row r="315" spans="1:41" x14ac:dyDescent="0.2">
      <c r="A315" t="s">
        <v>1111</v>
      </c>
      <c r="B315" t="s">
        <v>1112</v>
      </c>
      <c r="C315" t="s">
        <v>1113</v>
      </c>
      <c r="D315" t="s">
        <v>1114</v>
      </c>
      <c r="E315" s="1">
        <v>43591</v>
      </c>
      <c r="F315" s="4">
        <v>2019</v>
      </c>
      <c r="G315">
        <v>40</v>
      </c>
      <c r="H315">
        <v>6</v>
      </c>
      <c r="I315">
        <v>0</v>
      </c>
      <c r="J315">
        <v>0</v>
      </c>
      <c r="K315">
        <v>5</v>
      </c>
      <c r="L315">
        <v>2</v>
      </c>
      <c r="M315">
        <v>1</v>
      </c>
      <c r="N315">
        <v>1</v>
      </c>
      <c r="O315">
        <v>149</v>
      </c>
      <c r="P315">
        <v>42</v>
      </c>
      <c r="Q315">
        <v>15</v>
      </c>
      <c r="R315">
        <v>0</v>
      </c>
      <c r="S315">
        <v>106</v>
      </c>
      <c r="T315">
        <v>26</v>
      </c>
      <c r="U315">
        <v>7</v>
      </c>
      <c r="V315">
        <v>0</v>
      </c>
      <c r="W315">
        <v>168</v>
      </c>
      <c r="X315">
        <v>74</v>
      </c>
      <c r="Y315">
        <v>47</v>
      </c>
      <c r="Z315">
        <v>12</v>
      </c>
      <c r="AA315">
        <f t="shared" si="75"/>
        <v>428</v>
      </c>
      <c r="AB315">
        <f t="shared" si="72"/>
        <v>144</v>
      </c>
      <c r="AC315">
        <f t="shared" si="73"/>
        <v>70</v>
      </c>
      <c r="AD315">
        <f t="shared" si="74"/>
        <v>13</v>
      </c>
      <c r="AE315" s="5">
        <f t="shared" si="69"/>
        <v>107</v>
      </c>
      <c r="AF315" s="5">
        <f t="shared" si="61"/>
        <v>36</v>
      </c>
      <c r="AG315" s="5">
        <f t="shared" si="62"/>
        <v>17.5</v>
      </c>
      <c r="AH315" s="5">
        <f t="shared" si="63"/>
        <v>3.25</v>
      </c>
      <c r="AI315" s="5">
        <f t="shared" si="70"/>
        <v>0.3364485981308411</v>
      </c>
      <c r="AJ315" s="5">
        <f t="shared" si="64"/>
        <v>0.4861111111111111</v>
      </c>
      <c r="AK315" s="5">
        <f t="shared" si="65"/>
        <v>0.18571428571428572</v>
      </c>
      <c r="AL315">
        <f t="shared" si="71"/>
        <v>1</v>
      </c>
      <c r="AM315">
        <f t="shared" si="66"/>
        <v>1</v>
      </c>
      <c r="AN315">
        <f t="shared" si="67"/>
        <v>1</v>
      </c>
      <c r="AO315">
        <f t="shared" si="68"/>
        <v>1</v>
      </c>
    </row>
    <row r="316" spans="1:41" x14ac:dyDescent="0.2">
      <c r="A316" t="s">
        <v>1115</v>
      </c>
      <c r="B316" t="s">
        <v>1116</v>
      </c>
      <c r="C316" t="s">
        <v>641</v>
      </c>
      <c r="D316" t="s">
        <v>1117</v>
      </c>
      <c r="E316" s="1">
        <v>43592</v>
      </c>
      <c r="F316" s="4">
        <v>2019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f t="shared" si="75"/>
        <v>0</v>
      </c>
      <c r="AB316">
        <f t="shared" si="72"/>
        <v>0</v>
      </c>
      <c r="AC316">
        <f t="shared" si="73"/>
        <v>0</v>
      </c>
      <c r="AD316">
        <f t="shared" si="74"/>
        <v>0</v>
      </c>
      <c r="AE316" s="5">
        <f t="shared" si="69"/>
        <v>0</v>
      </c>
      <c r="AF316" s="5">
        <f t="shared" si="61"/>
        <v>0</v>
      </c>
      <c r="AG316" s="5">
        <f t="shared" si="62"/>
        <v>0</v>
      </c>
      <c r="AH316" s="5">
        <f t="shared" si="63"/>
        <v>0</v>
      </c>
      <c r="AI316" s="5" t="str">
        <f t="shared" si="70"/>
        <v/>
      </c>
      <c r="AJ316" s="5" t="str">
        <f t="shared" si="64"/>
        <v/>
      </c>
      <c r="AK316" s="5" t="str">
        <f t="shared" si="65"/>
        <v/>
      </c>
      <c r="AL316">
        <f t="shared" si="71"/>
        <v>0</v>
      </c>
      <c r="AM316">
        <f t="shared" si="66"/>
        <v>0</v>
      </c>
      <c r="AN316">
        <f t="shared" si="67"/>
        <v>0</v>
      </c>
      <c r="AO316">
        <f t="shared" si="68"/>
        <v>0</v>
      </c>
    </row>
    <row r="317" spans="1:41" x14ac:dyDescent="0.2">
      <c r="A317" t="s">
        <v>1118</v>
      </c>
      <c r="B317" t="s">
        <v>1119</v>
      </c>
      <c r="C317" t="s">
        <v>1120</v>
      </c>
      <c r="D317" t="s">
        <v>1117</v>
      </c>
      <c r="E317" s="1">
        <v>43592</v>
      </c>
      <c r="F317" s="4">
        <v>2019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1</v>
      </c>
      <c r="R317">
        <v>1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f t="shared" si="75"/>
        <v>1</v>
      </c>
      <c r="AB317">
        <f t="shared" si="72"/>
        <v>1</v>
      </c>
      <c r="AC317">
        <f t="shared" si="73"/>
        <v>1</v>
      </c>
      <c r="AD317">
        <f t="shared" si="74"/>
        <v>1</v>
      </c>
      <c r="AE317" s="5">
        <f t="shared" si="69"/>
        <v>0.25</v>
      </c>
      <c r="AF317" s="5">
        <f t="shared" si="61"/>
        <v>0.25</v>
      </c>
      <c r="AG317" s="5">
        <f t="shared" si="62"/>
        <v>0.25</v>
      </c>
      <c r="AH317" s="5">
        <f t="shared" si="63"/>
        <v>0.25</v>
      </c>
      <c r="AI317" s="5">
        <f t="shared" si="70"/>
        <v>1</v>
      </c>
      <c r="AJ317" s="5">
        <f t="shared" si="64"/>
        <v>1</v>
      </c>
      <c r="AK317" s="5">
        <f t="shared" si="65"/>
        <v>1</v>
      </c>
      <c r="AL317" t="str">
        <f t="shared" si="71"/>
        <v/>
      </c>
      <c r="AM317" t="str">
        <f t="shared" si="66"/>
        <v/>
      </c>
      <c r="AN317" t="str">
        <f t="shared" si="67"/>
        <v/>
      </c>
      <c r="AO317" t="str">
        <f t="shared" si="68"/>
        <v/>
      </c>
    </row>
    <row r="318" spans="1:41" x14ac:dyDescent="0.2">
      <c r="A318" t="s">
        <v>1121</v>
      </c>
      <c r="B318" t="s">
        <v>1122</v>
      </c>
      <c r="C318" t="s">
        <v>1123</v>
      </c>
      <c r="D318" t="s">
        <v>1117</v>
      </c>
      <c r="E318" s="1">
        <v>43592</v>
      </c>
      <c r="F318" s="4">
        <v>2019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f t="shared" si="75"/>
        <v>0</v>
      </c>
      <c r="AB318">
        <f t="shared" si="72"/>
        <v>0</v>
      </c>
      <c r="AC318">
        <f t="shared" si="73"/>
        <v>0</v>
      </c>
      <c r="AD318">
        <f t="shared" si="74"/>
        <v>0</v>
      </c>
      <c r="AE318" s="5">
        <f t="shared" si="69"/>
        <v>0</v>
      </c>
      <c r="AF318" s="5">
        <f t="shared" si="61"/>
        <v>0</v>
      </c>
      <c r="AG318" s="5">
        <f t="shared" si="62"/>
        <v>0</v>
      </c>
      <c r="AH318" s="5">
        <f t="shared" si="63"/>
        <v>0</v>
      </c>
      <c r="AI318" s="5" t="str">
        <f t="shared" si="70"/>
        <v/>
      </c>
      <c r="AJ318" s="5" t="str">
        <f t="shared" si="64"/>
        <v/>
      </c>
      <c r="AK318" s="5" t="str">
        <f t="shared" si="65"/>
        <v/>
      </c>
      <c r="AL318">
        <f t="shared" si="71"/>
        <v>0</v>
      </c>
      <c r="AM318">
        <f t="shared" si="66"/>
        <v>0</v>
      </c>
      <c r="AN318">
        <f t="shared" si="67"/>
        <v>0</v>
      </c>
      <c r="AO318">
        <f t="shared" si="68"/>
        <v>0</v>
      </c>
    </row>
    <row r="319" spans="1:41" x14ac:dyDescent="0.2">
      <c r="A319" t="s">
        <v>1124</v>
      </c>
      <c r="B319" t="s">
        <v>1125</v>
      </c>
      <c r="C319" t="s">
        <v>1126</v>
      </c>
      <c r="D319" t="s">
        <v>1117</v>
      </c>
      <c r="E319" s="1">
        <v>43592</v>
      </c>
      <c r="F319" s="4">
        <v>2019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1</v>
      </c>
      <c r="M319">
        <v>1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f t="shared" si="75"/>
        <v>1</v>
      </c>
      <c r="AB319">
        <f t="shared" si="72"/>
        <v>1</v>
      </c>
      <c r="AC319">
        <f t="shared" si="73"/>
        <v>1</v>
      </c>
      <c r="AD319">
        <f t="shared" si="74"/>
        <v>1</v>
      </c>
      <c r="AE319" s="5">
        <f t="shared" si="69"/>
        <v>0.25</v>
      </c>
      <c r="AF319" s="5">
        <f t="shared" si="61"/>
        <v>0.25</v>
      </c>
      <c r="AG319" s="5">
        <f t="shared" si="62"/>
        <v>0.25</v>
      </c>
      <c r="AH319" s="5">
        <f t="shared" si="63"/>
        <v>0.25</v>
      </c>
      <c r="AI319" s="5">
        <f t="shared" si="70"/>
        <v>1</v>
      </c>
      <c r="AJ319" s="5">
        <f t="shared" si="64"/>
        <v>1</v>
      </c>
      <c r="AK319" s="5">
        <f t="shared" si="65"/>
        <v>1</v>
      </c>
      <c r="AL319" t="str">
        <f t="shared" si="71"/>
        <v/>
      </c>
      <c r="AM319" t="str">
        <f t="shared" si="66"/>
        <v/>
      </c>
      <c r="AN319" t="str">
        <f t="shared" si="67"/>
        <v/>
      </c>
      <c r="AO319" t="str">
        <f t="shared" si="68"/>
        <v/>
      </c>
    </row>
    <row r="320" spans="1:41" x14ac:dyDescent="0.2">
      <c r="A320" t="s">
        <v>1127</v>
      </c>
      <c r="B320" t="s">
        <v>1128</v>
      </c>
      <c r="C320" t="s">
        <v>1129</v>
      </c>
      <c r="D320" t="s">
        <v>1130</v>
      </c>
      <c r="E320" s="1">
        <v>43593</v>
      </c>
      <c r="F320" s="4">
        <v>2019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f t="shared" si="75"/>
        <v>0</v>
      </c>
      <c r="AB320">
        <f t="shared" si="72"/>
        <v>0</v>
      </c>
      <c r="AC320">
        <f t="shared" si="73"/>
        <v>0</v>
      </c>
      <c r="AD320">
        <f t="shared" si="74"/>
        <v>0</v>
      </c>
      <c r="AE320" s="5">
        <f t="shared" si="69"/>
        <v>0</v>
      </c>
      <c r="AF320" s="5">
        <f t="shared" si="61"/>
        <v>0</v>
      </c>
      <c r="AG320" s="5">
        <f t="shared" si="62"/>
        <v>0</v>
      </c>
      <c r="AH320" s="5">
        <f t="shared" si="63"/>
        <v>0</v>
      </c>
      <c r="AI320" s="5" t="str">
        <f t="shared" si="70"/>
        <v/>
      </c>
      <c r="AJ320" s="5" t="str">
        <f t="shared" si="64"/>
        <v/>
      </c>
      <c r="AK320" s="5" t="str">
        <f t="shared" si="65"/>
        <v/>
      </c>
      <c r="AL320">
        <f t="shared" si="71"/>
        <v>0</v>
      </c>
      <c r="AM320">
        <f t="shared" si="66"/>
        <v>0</v>
      </c>
      <c r="AN320">
        <f t="shared" si="67"/>
        <v>0</v>
      </c>
      <c r="AO320">
        <f t="shared" si="68"/>
        <v>0</v>
      </c>
    </row>
    <row r="321" spans="1:41" x14ac:dyDescent="0.2">
      <c r="A321" t="s">
        <v>1131</v>
      </c>
      <c r="B321" t="s">
        <v>1132</v>
      </c>
      <c r="C321" t="s">
        <v>1133</v>
      </c>
      <c r="D321" t="s">
        <v>1130</v>
      </c>
      <c r="E321" s="1">
        <v>43593</v>
      </c>
      <c r="F321" s="4">
        <v>2019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f t="shared" si="75"/>
        <v>0</v>
      </c>
      <c r="AB321">
        <f t="shared" si="72"/>
        <v>0</v>
      </c>
      <c r="AC321">
        <f t="shared" si="73"/>
        <v>0</v>
      </c>
      <c r="AD321">
        <f t="shared" si="74"/>
        <v>0</v>
      </c>
      <c r="AE321" s="5">
        <f t="shared" si="69"/>
        <v>0</v>
      </c>
      <c r="AF321" s="5">
        <f t="shared" si="61"/>
        <v>0</v>
      </c>
      <c r="AG321" s="5">
        <f t="shared" si="62"/>
        <v>0</v>
      </c>
      <c r="AH321" s="5">
        <f t="shared" si="63"/>
        <v>0</v>
      </c>
      <c r="AI321" s="5" t="str">
        <f t="shared" si="70"/>
        <v/>
      </c>
      <c r="AJ321" s="5" t="str">
        <f t="shared" si="64"/>
        <v/>
      </c>
      <c r="AK321" s="5" t="str">
        <f t="shared" si="65"/>
        <v/>
      </c>
      <c r="AL321">
        <f t="shared" si="71"/>
        <v>0</v>
      </c>
      <c r="AM321">
        <f t="shared" si="66"/>
        <v>0</v>
      </c>
      <c r="AN321">
        <f t="shared" si="67"/>
        <v>0</v>
      </c>
      <c r="AO321">
        <f t="shared" si="68"/>
        <v>0</v>
      </c>
    </row>
    <row r="322" spans="1:41" x14ac:dyDescent="0.2">
      <c r="A322" t="s">
        <v>1134</v>
      </c>
      <c r="B322" t="s">
        <v>1135</v>
      </c>
      <c r="C322" t="s">
        <v>1136</v>
      </c>
      <c r="D322" t="s">
        <v>1137</v>
      </c>
      <c r="E322" s="1">
        <v>43593</v>
      </c>
      <c r="F322" s="4">
        <v>2019</v>
      </c>
      <c r="G322">
        <v>0</v>
      </c>
      <c r="H322">
        <v>0</v>
      </c>
      <c r="I322">
        <v>0</v>
      </c>
      <c r="J322">
        <v>0</v>
      </c>
      <c r="K322">
        <v>1</v>
      </c>
      <c r="L322">
        <v>1</v>
      </c>
      <c r="M322">
        <v>1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f t="shared" si="75"/>
        <v>1</v>
      </c>
      <c r="AB322">
        <f t="shared" si="72"/>
        <v>1</v>
      </c>
      <c r="AC322">
        <f t="shared" si="73"/>
        <v>1</v>
      </c>
      <c r="AD322">
        <f t="shared" si="74"/>
        <v>1</v>
      </c>
      <c r="AE322" s="5">
        <f t="shared" si="69"/>
        <v>0.25</v>
      </c>
      <c r="AF322" s="5">
        <f t="shared" ref="AF322:AF385" si="76">AB322/(2023-$F322)</f>
        <v>0.25</v>
      </c>
      <c r="AG322" s="5">
        <f t="shared" ref="AG322:AG385" si="77">AC322/(2023-$F322)</f>
        <v>0.25</v>
      </c>
      <c r="AH322" s="5">
        <f t="shared" ref="AH322:AH385" si="78">AD322/(2023-$F322)</f>
        <v>0.25</v>
      </c>
      <c r="AI322" s="5">
        <f t="shared" si="70"/>
        <v>1</v>
      </c>
      <c r="AJ322" s="5">
        <f t="shared" ref="AJ322:AJ385" si="79">IF(AND(AF322&lt;&gt;0,AG322&lt;&gt;0),AG322/AF322,"")</f>
        <v>1</v>
      </c>
      <c r="AK322" s="5">
        <f t="shared" ref="AK322:AK385" si="80">IF(AND(AG322&lt;&gt;0,AH322&lt;&gt;0),AH322/AG322,"")</f>
        <v>1</v>
      </c>
      <c r="AL322" t="str">
        <f t="shared" si="71"/>
        <v/>
      </c>
      <c r="AM322" t="str">
        <f t="shared" ref="AM322:AM385" si="81">IF(AND($AI322&lt;&gt;1,$AJ322&lt;&gt;1,$AK322&lt;&gt;1),IF(AF322&gt;=1,1,0),"")</f>
        <v/>
      </c>
      <c r="AN322" t="str">
        <f t="shared" ref="AN322:AN385" si="82">IF(AND($AI322&lt;&gt;1,$AJ322&lt;&gt;1,$AK322&lt;&gt;1),IF(AG322&gt;=1,1,0),"")</f>
        <v/>
      </c>
      <c r="AO322" t="str">
        <f t="shared" ref="AO322:AO385" si="83">IF(AND($AI322&lt;&gt;1,$AJ322&lt;&gt;1,$AK322&lt;&gt;1),IF(AH322&gt;=1,1,0),"")</f>
        <v/>
      </c>
    </row>
    <row r="323" spans="1:41" x14ac:dyDescent="0.2">
      <c r="A323" t="s">
        <v>1138</v>
      </c>
      <c r="B323" t="s">
        <v>1139</v>
      </c>
      <c r="C323" t="s">
        <v>645</v>
      </c>
      <c r="D323" t="s">
        <v>1140</v>
      </c>
      <c r="E323" s="1">
        <v>43593</v>
      </c>
      <c r="F323" s="4">
        <v>2019</v>
      </c>
      <c r="G323">
        <v>4</v>
      </c>
      <c r="H323">
        <v>1</v>
      </c>
      <c r="I323">
        <v>0</v>
      </c>
      <c r="J323">
        <v>0</v>
      </c>
      <c r="K323">
        <v>28</v>
      </c>
      <c r="L323">
        <v>3</v>
      </c>
      <c r="M323">
        <v>1</v>
      </c>
      <c r="N323">
        <v>1</v>
      </c>
      <c r="O323">
        <v>5</v>
      </c>
      <c r="P323">
        <v>0</v>
      </c>
      <c r="Q323">
        <v>0</v>
      </c>
      <c r="R323">
        <v>0</v>
      </c>
      <c r="S323">
        <v>73</v>
      </c>
      <c r="T323">
        <v>27</v>
      </c>
      <c r="U323">
        <v>10</v>
      </c>
      <c r="V323">
        <v>0</v>
      </c>
      <c r="W323">
        <v>43</v>
      </c>
      <c r="X323">
        <v>6</v>
      </c>
      <c r="Y323">
        <v>1</v>
      </c>
      <c r="Z323">
        <v>0</v>
      </c>
      <c r="AA323">
        <f t="shared" si="75"/>
        <v>149</v>
      </c>
      <c r="AB323">
        <f t="shared" si="72"/>
        <v>36</v>
      </c>
      <c r="AC323">
        <f t="shared" si="73"/>
        <v>12</v>
      </c>
      <c r="AD323">
        <f t="shared" si="74"/>
        <v>1</v>
      </c>
      <c r="AE323" s="5">
        <f t="shared" ref="AE323:AE386" si="84">AA323/(2023-$F323)</f>
        <v>37.25</v>
      </c>
      <c r="AF323" s="5">
        <f t="shared" si="76"/>
        <v>9</v>
      </c>
      <c r="AG323" s="5">
        <f t="shared" si="77"/>
        <v>3</v>
      </c>
      <c r="AH323" s="5">
        <f t="shared" si="78"/>
        <v>0.25</v>
      </c>
      <c r="AI323" s="5">
        <f t="shared" ref="AI323:AI386" si="85">IF(AND(AE323&lt;&gt;0,AF323&lt;&gt;0),AF323/AE323,"")</f>
        <v>0.24161073825503357</v>
      </c>
      <c r="AJ323" s="5">
        <f t="shared" si="79"/>
        <v>0.33333333333333331</v>
      </c>
      <c r="AK323" s="5">
        <f t="shared" si="80"/>
        <v>8.3333333333333329E-2</v>
      </c>
      <c r="AL323">
        <f t="shared" ref="AL323:AL386" si="86">IF(AND($AI323&lt;&gt;1,$AJ323&lt;&gt;1,$AK323&lt;&gt;1),IF(AE323&gt;=1,1,0),"")</f>
        <v>1</v>
      </c>
      <c r="AM323">
        <f t="shared" si="81"/>
        <v>1</v>
      </c>
      <c r="AN323">
        <f t="shared" si="82"/>
        <v>1</v>
      </c>
      <c r="AO323">
        <f t="shared" si="83"/>
        <v>0</v>
      </c>
    </row>
    <row r="324" spans="1:41" x14ac:dyDescent="0.2">
      <c r="A324" t="s">
        <v>1141</v>
      </c>
      <c r="B324" t="s">
        <v>1142</v>
      </c>
      <c r="C324" t="s">
        <v>1143</v>
      </c>
      <c r="D324" t="s">
        <v>1144</v>
      </c>
      <c r="E324" s="1">
        <v>43593</v>
      </c>
      <c r="F324" s="4">
        <v>2019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f t="shared" si="75"/>
        <v>0</v>
      </c>
      <c r="AB324">
        <f t="shared" si="72"/>
        <v>0</v>
      </c>
      <c r="AC324">
        <f t="shared" si="73"/>
        <v>0</v>
      </c>
      <c r="AD324">
        <f t="shared" si="74"/>
        <v>0</v>
      </c>
      <c r="AE324" s="5">
        <f t="shared" si="84"/>
        <v>0</v>
      </c>
      <c r="AF324" s="5">
        <f t="shared" si="76"/>
        <v>0</v>
      </c>
      <c r="AG324" s="5">
        <f t="shared" si="77"/>
        <v>0</v>
      </c>
      <c r="AH324" s="5">
        <f t="shared" si="78"/>
        <v>0</v>
      </c>
      <c r="AI324" s="5" t="str">
        <f t="shared" si="85"/>
        <v/>
      </c>
      <c r="AJ324" s="5" t="str">
        <f t="shared" si="79"/>
        <v/>
      </c>
      <c r="AK324" s="5" t="str">
        <f t="shared" si="80"/>
        <v/>
      </c>
      <c r="AL324">
        <f t="shared" si="86"/>
        <v>0</v>
      </c>
      <c r="AM324">
        <f t="shared" si="81"/>
        <v>0</v>
      </c>
      <c r="AN324">
        <f t="shared" si="82"/>
        <v>0</v>
      </c>
      <c r="AO324">
        <f t="shared" si="83"/>
        <v>0</v>
      </c>
    </row>
    <row r="325" spans="1:41" x14ac:dyDescent="0.2">
      <c r="A325" t="s">
        <v>1145</v>
      </c>
      <c r="B325" t="s">
        <v>1146</v>
      </c>
      <c r="C325" t="s">
        <v>637</v>
      </c>
      <c r="D325" t="s">
        <v>1147</v>
      </c>
      <c r="E325" s="1">
        <v>43594</v>
      </c>
      <c r="F325" s="4">
        <v>2019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f t="shared" si="75"/>
        <v>0</v>
      </c>
      <c r="AB325">
        <f t="shared" si="72"/>
        <v>0</v>
      </c>
      <c r="AC325">
        <f t="shared" si="73"/>
        <v>0</v>
      </c>
      <c r="AD325">
        <f t="shared" si="74"/>
        <v>0</v>
      </c>
      <c r="AE325" s="5">
        <f t="shared" si="84"/>
        <v>0</v>
      </c>
      <c r="AF325" s="5">
        <f t="shared" si="76"/>
        <v>0</v>
      </c>
      <c r="AG325" s="5">
        <f t="shared" si="77"/>
        <v>0</v>
      </c>
      <c r="AH325" s="5">
        <f t="shared" si="78"/>
        <v>0</v>
      </c>
      <c r="AI325" s="5" t="str">
        <f t="shared" si="85"/>
        <v/>
      </c>
      <c r="AJ325" s="5" t="str">
        <f t="shared" si="79"/>
        <v/>
      </c>
      <c r="AK325" s="5" t="str">
        <f t="shared" si="80"/>
        <v/>
      </c>
      <c r="AL325">
        <f t="shared" si="86"/>
        <v>0</v>
      </c>
      <c r="AM325">
        <f t="shared" si="81"/>
        <v>0</v>
      </c>
      <c r="AN325">
        <f t="shared" si="82"/>
        <v>0</v>
      </c>
      <c r="AO325">
        <f t="shared" si="83"/>
        <v>0</v>
      </c>
    </row>
    <row r="326" spans="1:41" x14ac:dyDescent="0.2">
      <c r="A326" t="s">
        <v>1148</v>
      </c>
      <c r="B326" t="s">
        <v>1149</v>
      </c>
      <c r="C326" t="s">
        <v>1150</v>
      </c>
      <c r="D326" t="s">
        <v>1151</v>
      </c>
      <c r="E326" s="1">
        <v>43594</v>
      </c>
      <c r="F326" s="4">
        <v>2019</v>
      </c>
      <c r="G326">
        <v>0</v>
      </c>
      <c r="H326">
        <v>0</v>
      </c>
      <c r="I326">
        <v>0</v>
      </c>
      <c r="J326">
        <v>0</v>
      </c>
      <c r="K326">
        <v>1</v>
      </c>
      <c r="L326">
        <v>1</v>
      </c>
      <c r="M326">
        <v>1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f t="shared" si="75"/>
        <v>1</v>
      </c>
      <c r="AB326">
        <f t="shared" ref="AB326:AB389" si="87">L326+P326+T326+X326</f>
        <v>1</v>
      </c>
      <c r="AC326">
        <f t="shared" ref="AC326:AC389" si="88">M326+Q326+U326+Y326</f>
        <v>1</v>
      </c>
      <c r="AD326">
        <f t="shared" ref="AD326:AD389" si="89">N326+R326+V326+Z326</f>
        <v>1</v>
      </c>
      <c r="AE326" s="5">
        <f t="shared" si="84"/>
        <v>0.25</v>
      </c>
      <c r="AF326" s="5">
        <f t="shared" si="76"/>
        <v>0.25</v>
      </c>
      <c r="AG326" s="5">
        <f t="shared" si="77"/>
        <v>0.25</v>
      </c>
      <c r="AH326" s="5">
        <f t="shared" si="78"/>
        <v>0.25</v>
      </c>
      <c r="AI326" s="5">
        <f t="shared" si="85"/>
        <v>1</v>
      </c>
      <c r="AJ326" s="5">
        <f t="shared" si="79"/>
        <v>1</v>
      </c>
      <c r="AK326" s="5">
        <f t="shared" si="80"/>
        <v>1</v>
      </c>
      <c r="AL326" t="str">
        <f t="shared" si="86"/>
        <v/>
      </c>
      <c r="AM326" t="str">
        <f t="shared" si="81"/>
        <v/>
      </c>
      <c r="AN326" t="str">
        <f t="shared" si="82"/>
        <v/>
      </c>
      <c r="AO326" t="str">
        <f t="shared" si="83"/>
        <v/>
      </c>
    </row>
    <row r="327" spans="1:41" x14ac:dyDescent="0.2">
      <c r="A327" t="s">
        <v>1152</v>
      </c>
      <c r="B327" t="s">
        <v>1153</v>
      </c>
      <c r="C327" t="s">
        <v>1154</v>
      </c>
      <c r="D327" t="s">
        <v>1147</v>
      </c>
      <c r="E327" s="1">
        <v>43594</v>
      </c>
      <c r="F327" s="4">
        <v>2019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f t="shared" ref="AA327:AA390" si="90">K327+O327+S327+W327</f>
        <v>1</v>
      </c>
      <c r="AB327">
        <f t="shared" si="87"/>
        <v>1</v>
      </c>
      <c r="AC327">
        <f t="shared" si="88"/>
        <v>1</v>
      </c>
      <c r="AD327">
        <f t="shared" si="89"/>
        <v>1</v>
      </c>
      <c r="AE327" s="5">
        <f t="shared" si="84"/>
        <v>0.25</v>
      </c>
      <c r="AF327" s="5">
        <f t="shared" si="76"/>
        <v>0.25</v>
      </c>
      <c r="AG327" s="5">
        <f t="shared" si="77"/>
        <v>0.25</v>
      </c>
      <c r="AH327" s="5">
        <f t="shared" si="78"/>
        <v>0.25</v>
      </c>
      <c r="AI327" s="5">
        <f t="shared" si="85"/>
        <v>1</v>
      </c>
      <c r="AJ327" s="5">
        <f t="shared" si="79"/>
        <v>1</v>
      </c>
      <c r="AK327" s="5">
        <f t="shared" si="80"/>
        <v>1</v>
      </c>
      <c r="AL327" t="str">
        <f t="shared" si="86"/>
        <v/>
      </c>
      <c r="AM327" t="str">
        <f t="shared" si="81"/>
        <v/>
      </c>
      <c r="AN327" t="str">
        <f t="shared" si="82"/>
        <v/>
      </c>
      <c r="AO327" t="str">
        <f t="shared" si="83"/>
        <v/>
      </c>
    </row>
    <row r="328" spans="1:41" x14ac:dyDescent="0.2">
      <c r="A328" t="s">
        <v>1155</v>
      </c>
      <c r="B328" t="s">
        <v>1156</v>
      </c>
      <c r="C328" t="s">
        <v>1157</v>
      </c>
      <c r="D328" t="s">
        <v>1158</v>
      </c>
      <c r="E328" s="1">
        <v>43595</v>
      </c>
      <c r="F328" s="4">
        <v>2019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f t="shared" si="90"/>
        <v>0</v>
      </c>
      <c r="AB328">
        <f t="shared" si="87"/>
        <v>0</v>
      </c>
      <c r="AC328">
        <f t="shared" si="88"/>
        <v>0</v>
      </c>
      <c r="AD328">
        <f t="shared" si="89"/>
        <v>0</v>
      </c>
      <c r="AE328" s="5">
        <f t="shared" si="84"/>
        <v>0</v>
      </c>
      <c r="AF328" s="5">
        <f t="shared" si="76"/>
        <v>0</v>
      </c>
      <c r="AG328" s="5">
        <f t="shared" si="77"/>
        <v>0</v>
      </c>
      <c r="AH328" s="5">
        <f t="shared" si="78"/>
        <v>0</v>
      </c>
      <c r="AI328" s="5" t="str">
        <f t="shared" si="85"/>
        <v/>
      </c>
      <c r="AJ328" s="5" t="str">
        <f t="shared" si="79"/>
        <v/>
      </c>
      <c r="AK328" s="5" t="str">
        <f t="shared" si="80"/>
        <v/>
      </c>
      <c r="AL328">
        <f t="shared" si="86"/>
        <v>0</v>
      </c>
      <c r="AM328">
        <f t="shared" si="81"/>
        <v>0</v>
      </c>
      <c r="AN328">
        <f t="shared" si="82"/>
        <v>0</v>
      </c>
      <c r="AO328">
        <f t="shared" si="83"/>
        <v>0</v>
      </c>
    </row>
    <row r="329" spans="1:41" x14ac:dyDescent="0.2">
      <c r="A329" t="s">
        <v>1159</v>
      </c>
      <c r="B329" t="s">
        <v>1160</v>
      </c>
      <c r="C329" t="s">
        <v>1161</v>
      </c>
      <c r="D329" t="s">
        <v>1162</v>
      </c>
      <c r="E329" s="1">
        <v>43595</v>
      </c>
      <c r="F329" s="4">
        <v>2019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f t="shared" si="90"/>
        <v>0</v>
      </c>
      <c r="AB329">
        <f t="shared" si="87"/>
        <v>0</v>
      </c>
      <c r="AC329">
        <f t="shared" si="88"/>
        <v>0</v>
      </c>
      <c r="AD329">
        <f t="shared" si="89"/>
        <v>0</v>
      </c>
      <c r="AE329" s="5">
        <f t="shared" si="84"/>
        <v>0</v>
      </c>
      <c r="AF329" s="5">
        <f t="shared" si="76"/>
        <v>0</v>
      </c>
      <c r="AG329" s="5">
        <f t="shared" si="77"/>
        <v>0</v>
      </c>
      <c r="AH329" s="5">
        <f t="shared" si="78"/>
        <v>0</v>
      </c>
      <c r="AI329" s="5" t="str">
        <f t="shared" si="85"/>
        <v/>
      </c>
      <c r="AJ329" s="5" t="str">
        <f t="shared" si="79"/>
        <v/>
      </c>
      <c r="AK329" s="5" t="str">
        <f t="shared" si="80"/>
        <v/>
      </c>
      <c r="AL329">
        <f t="shared" si="86"/>
        <v>0</v>
      </c>
      <c r="AM329">
        <f t="shared" si="81"/>
        <v>0</v>
      </c>
      <c r="AN329">
        <f t="shared" si="82"/>
        <v>0</v>
      </c>
      <c r="AO329">
        <f t="shared" si="83"/>
        <v>0</v>
      </c>
    </row>
    <row r="330" spans="1:41" x14ac:dyDescent="0.2">
      <c r="A330" t="s">
        <v>1163</v>
      </c>
      <c r="B330" t="s">
        <v>1164</v>
      </c>
      <c r="C330" t="s">
        <v>1165</v>
      </c>
      <c r="D330" t="s">
        <v>1162</v>
      </c>
      <c r="E330" s="1">
        <v>43595</v>
      </c>
      <c r="F330" s="4">
        <v>2019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f t="shared" si="90"/>
        <v>0</v>
      </c>
      <c r="AB330">
        <f t="shared" si="87"/>
        <v>0</v>
      </c>
      <c r="AC330">
        <f t="shared" si="88"/>
        <v>0</v>
      </c>
      <c r="AD330">
        <f t="shared" si="89"/>
        <v>0</v>
      </c>
      <c r="AE330" s="5">
        <f t="shared" si="84"/>
        <v>0</v>
      </c>
      <c r="AF330" s="5">
        <f t="shared" si="76"/>
        <v>0</v>
      </c>
      <c r="AG330" s="5">
        <f t="shared" si="77"/>
        <v>0</v>
      </c>
      <c r="AH330" s="5">
        <f t="shared" si="78"/>
        <v>0</v>
      </c>
      <c r="AI330" s="5" t="str">
        <f t="shared" si="85"/>
        <v/>
      </c>
      <c r="AJ330" s="5" t="str">
        <f t="shared" si="79"/>
        <v/>
      </c>
      <c r="AK330" s="5" t="str">
        <f t="shared" si="80"/>
        <v/>
      </c>
      <c r="AL330">
        <f t="shared" si="86"/>
        <v>0</v>
      </c>
      <c r="AM330">
        <f t="shared" si="81"/>
        <v>0</v>
      </c>
      <c r="AN330">
        <f t="shared" si="82"/>
        <v>0</v>
      </c>
      <c r="AO330">
        <f t="shared" si="83"/>
        <v>0</v>
      </c>
    </row>
    <row r="331" spans="1:41" x14ac:dyDescent="0.2">
      <c r="A331" t="s">
        <v>1166</v>
      </c>
      <c r="B331" t="s">
        <v>1167</v>
      </c>
      <c r="C331" t="s">
        <v>1168</v>
      </c>
      <c r="D331" t="s">
        <v>1162</v>
      </c>
      <c r="E331" s="1">
        <v>43595</v>
      </c>
      <c r="F331" s="4">
        <v>2019</v>
      </c>
      <c r="G331">
        <v>0</v>
      </c>
      <c r="H331">
        <v>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f t="shared" si="90"/>
        <v>1</v>
      </c>
      <c r="AB331">
        <f t="shared" si="87"/>
        <v>1</v>
      </c>
      <c r="AC331">
        <f t="shared" si="88"/>
        <v>1</v>
      </c>
      <c r="AD331">
        <f t="shared" si="89"/>
        <v>0</v>
      </c>
      <c r="AE331" s="5">
        <f t="shared" si="84"/>
        <v>0.25</v>
      </c>
      <c r="AF331" s="5">
        <f t="shared" si="76"/>
        <v>0.25</v>
      </c>
      <c r="AG331" s="5">
        <f t="shared" si="77"/>
        <v>0.25</v>
      </c>
      <c r="AH331" s="5">
        <f t="shared" si="78"/>
        <v>0</v>
      </c>
      <c r="AI331" s="5">
        <f t="shared" si="85"/>
        <v>1</v>
      </c>
      <c r="AJ331" s="5">
        <f t="shared" si="79"/>
        <v>1</v>
      </c>
      <c r="AK331" s="5" t="str">
        <f t="shared" si="80"/>
        <v/>
      </c>
      <c r="AL331" t="str">
        <f t="shared" si="86"/>
        <v/>
      </c>
      <c r="AM331" t="str">
        <f t="shared" si="81"/>
        <v/>
      </c>
      <c r="AN331" t="str">
        <f t="shared" si="82"/>
        <v/>
      </c>
      <c r="AO331" t="str">
        <f t="shared" si="83"/>
        <v/>
      </c>
    </row>
    <row r="332" spans="1:41" x14ac:dyDescent="0.2">
      <c r="A332" t="s">
        <v>1169</v>
      </c>
      <c r="B332" t="s">
        <v>1170</v>
      </c>
      <c r="C332" t="s">
        <v>1126</v>
      </c>
      <c r="D332" t="s">
        <v>1171</v>
      </c>
      <c r="E332" s="1">
        <v>43596</v>
      </c>
      <c r="F332" s="4">
        <v>2019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f t="shared" si="90"/>
        <v>1</v>
      </c>
      <c r="AB332">
        <f t="shared" si="87"/>
        <v>0</v>
      </c>
      <c r="AC332">
        <f t="shared" si="88"/>
        <v>0</v>
      </c>
      <c r="AD332">
        <f t="shared" si="89"/>
        <v>0</v>
      </c>
      <c r="AE332" s="5">
        <f t="shared" si="84"/>
        <v>0.25</v>
      </c>
      <c r="AF332" s="5">
        <f t="shared" si="76"/>
        <v>0</v>
      </c>
      <c r="AG332" s="5">
        <f t="shared" si="77"/>
        <v>0</v>
      </c>
      <c r="AH332" s="5">
        <f t="shared" si="78"/>
        <v>0</v>
      </c>
      <c r="AI332" s="5" t="str">
        <f t="shared" si="85"/>
        <v/>
      </c>
      <c r="AJ332" s="5" t="str">
        <f t="shared" si="79"/>
        <v/>
      </c>
      <c r="AK332" s="5" t="str">
        <f t="shared" si="80"/>
        <v/>
      </c>
      <c r="AL332">
        <f t="shared" si="86"/>
        <v>0</v>
      </c>
      <c r="AM332">
        <f t="shared" si="81"/>
        <v>0</v>
      </c>
      <c r="AN332">
        <f t="shared" si="82"/>
        <v>0</v>
      </c>
      <c r="AO332">
        <f t="shared" si="83"/>
        <v>0</v>
      </c>
    </row>
    <row r="333" spans="1:41" x14ac:dyDescent="0.2">
      <c r="A333" t="s">
        <v>1172</v>
      </c>
      <c r="B333" t="s">
        <v>1173</v>
      </c>
      <c r="C333" t="s">
        <v>1174</v>
      </c>
      <c r="D333" t="s">
        <v>1171</v>
      </c>
      <c r="E333" s="1">
        <v>43596</v>
      </c>
      <c r="F333" s="4">
        <v>2019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f t="shared" si="90"/>
        <v>0</v>
      </c>
      <c r="AB333">
        <f t="shared" si="87"/>
        <v>0</v>
      </c>
      <c r="AC333">
        <f t="shared" si="88"/>
        <v>0</v>
      </c>
      <c r="AD333">
        <f t="shared" si="89"/>
        <v>0</v>
      </c>
      <c r="AE333" s="5">
        <f t="shared" si="84"/>
        <v>0</v>
      </c>
      <c r="AF333" s="5">
        <f t="shared" si="76"/>
        <v>0</v>
      </c>
      <c r="AG333" s="5">
        <f t="shared" si="77"/>
        <v>0</v>
      </c>
      <c r="AH333" s="5">
        <f t="shared" si="78"/>
        <v>0</v>
      </c>
      <c r="AI333" s="5" t="str">
        <f t="shared" si="85"/>
        <v/>
      </c>
      <c r="AJ333" s="5" t="str">
        <f t="shared" si="79"/>
        <v/>
      </c>
      <c r="AK333" s="5" t="str">
        <f t="shared" si="80"/>
        <v/>
      </c>
      <c r="AL333">
        <f t="shared" si="86"/>
        <v>0</v>
      </c>
      <c r="AM333">
        <f t="shared" si="81"/>
        <v>0</v>
      </c>
      <c r="AN333">
        <f t="shared" si="82"/>
        <v>0</v>
      </c>
      <c r="AO333">
        <f t="shared" si="83"/>
        <v>0</v>
      </c>
    </row>
    <row r="334" spans="1:41" x14ac:dyDescent="0.2">
      <c r="A334" t="s">
        <v>1175</v>
      </c>
      <c r="B334" t="s">
        <v>1176</v>
      </c>
      <c r="C334" t="s">
        <v>1177</v>
      </c>
      <c r="D334" t="s">
        <v>1171</v>
      </c>
      <c r="E334" s="1">
        <v>43596</v>
      </c>
      <c r="F334" s="4">
        <v>2019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f t="shared" si="90"/>
        <v>0</v>
      </c>
      <c r="AB334">
        <f t="shared" si="87"/>
        <v>0</v>
      </c>
      <c r="AC334">
        <f t="shared" si="88"/>
        <v>0</v>
      </c>
      <c r="AD334">
        <f t="shared" si="89"/>
        <v>0</v>
      </c>
      <c r="AE334" s="5">
        <f t="shared" si="84"/>
        <v>0</v>
      </c>
      <c r="AF334" s="5">
        <f t="shared" si="76"/>
        <v>0</v>
      </c>
      <c r="AG334" s="5">
        <f t="shared" si="77"/>
        <v>0</v>
      </c>
      <c r="AH334" s="5">
        <f t="shared" si="78"/>
        <v>0</v>
      </c>
      <c r="AI334" s="5" t="str">
        <f t="shared" si="85"/>
        <v/>
      </c>
      <c r="AJ334" s="5" t="str">
        <f t="shared" si="79"/>
        <v/>
      </c>
      <c r="AK334" s="5" t="str">
        <f t="shared" si="80"/>
        <v/>
      </c>
      <c r="AL334">
        <f t="shared" si="86"/>
        <v>0</v>
      </c>
      <c r="AM334">
        <f t="shared" si="81"/>
        <v>0</v>
      </c>
      <c r="AN334">
        <f t="shared" si="82"/>
        <v>0</v>
      </c>
      <c r="AO334">
        <f t="shared" si="83"/>
        <v>0</v>
      </c>
    </row>
    <row r="335" spans="1:41" x14ac:dyDescent="0.2">
      <c r="A335" t="s">
        <v>1178</v>
      </c>
      <c r="B335" t="s">
        <v>1179</v>
      </c>
      <c r="C335" t="s">
        <v>1180</v>
      </c>
      <c r="D335" t="s">
        <v>1171</v>
      </c>
      <c r="E335" s="1">
        <v>43596</v>
      </c>
      <c r="F335" s="4">
        <v>2019</v>
      </c>
      <c r="G335">
        <v>0</v>
      </c>
      <c r="H335">
        <v>0</v>
      </c>
      <c r="I335">
        <v>0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f t="shared" si="90"/>
        <v>1</v>
      </c>
      <c r="AB335">
        <f t="shared" si="87"/>
        <v>1</v>
      </c>
      <c r="AC335">
        <f t="shared" si="88"/>
        <v>1</v>
      </c>
      <c r="AD335">
        <f t="shared" si="89"/>
        <v>0</v>
      </c>
      <c r="AE335" s="5">
        <f t="shared" si="84"/>
        <v>0.25</v>
      </c>
      <c r="AF335" s="5">
        <f t="shared" si="76"/>
        <v>0.25</v>
      </c>
      <c r="AG335" s="5">
        <f t="shared" si="77"/>
        <v>0.25</v>
      </c>
      <c r="AH335" s="5">
        <f t="shared" si="78"/>
        <v>0</v>
      </c>
      <c r="AI335" s="5">
        <f t="shared" si="85"/>
        <v>1</v>
      </c>
      <c r="AJ335" s="5">
        <f t="shared" si="79"/>
        <v>1</v>
      </c>
      <c r="AK335" s="5" t="str">
        <f t="shared" si="80"/>
        <v/>
      </c>
      <c r="AL335" t="str">
        <f t="shared" si="86"/>
        <v/>
      </c>
      <c r="AM335" t="str">
        <f t="shared" si="81"/>
        <v/>
      </c>
      <c r="AN335" t="str">
        <f t="shared" si="82"/>
        <v/>
      </c>
      <c r="AO335" t="str">
        <f t="shared" si="83"/>
        <v/>
      </c>
    </row>
    <row r="336" spans="1:41" x14ac:dyDescent="0.2">
      <c r="A336" t="s">
        <v>1181</v>
      </c>
      <c r="B336" t="s">
        <v>1182</v>
      </c>
      <c r="C336" t="s">
        <v>1183</v>
      </c>
      <c r="D336" t="s">
        <v>1171</v>
      </c>
      <c r="E336" s="1">
        <v>43596</v>
      </c>
      <c r="F336" s="4">
        <v>2019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f t="shared" si="90"/>
        <v>0</v>
      </c>
      <c r="AB336">
        <f t="shared" si="87"/>
        <v>0</v>
      </c>
      <c r="AC336">
        <f t="shared" si="88"/>
        <v>0</v>
      </c>
      <c r="AD336">
        <f t="shared" si="89"/>
        <v>0</v>
      </c>
      <c r="AE336" s="5">
        <f t="shared" si="84"/>
        <v>0</v>
      </c>
      <c r="AF336" s="5">
        <f t="shared" si="76"/>
        <v>0</v>
      </c>
      <c r="AG336" s="5">
        <f t="shared" si="77"/>
        <v>0</v>
      </c>
      <c r="AH336" s="5">
        <f t="shared" si="78"/>
        <v>0</v>
      </c>
      <c r="AI336" s="5" t="str">
        <f t="shared" si="85"/>
        <v/>
      </c>
      <c r="AJ336" s="5" t="str">
        <f t="shared" si="79"/>
        <v/>
      </c>
      <c r="AK336" s="5" t="str">
        <f t="shared" si="80"/>
        <v/>
      </c>
      <c r="AL336">
        <f t="shared" si="86"/>
        <v>0</v>
      </c>
      <c r="AM336">
        <f t="shared" si="81"/>
        <v>0</v>
      </c>
      <c r="AN336">
        <f t="shared" si="82"/>
        <v>0</v>
      </c>
      <c r="AO336">
        <f t="shared" si="83"/>
        <v>0</v>
      </c>
    </row>
    <row r="337" spans="1:41" x14ac:dyDescent="0.2">
      <c r="A337" t="s">
        <v>1184</v>
      </c>
      <c r="B337" t="s">
        <v>1185</v>
      </c>
      <c r="C337" t="s">
        <v>1186</v>
      </c>
      <c r="D337" t="s">
        <v>1171</v>
      </c>
      <c r="E337" s="1">
        <v>43596</v>
      </c>
      <c r="F337" s="4">
        <v>2019</v>
      </c>
      <c r="G337">
        <v>0</v>
      </c>
      <c r="H337">
        <v>0</v>
      </c>
      <c r="I337">
        <v>0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f t="shared" si="90"/>
        <v>1</v>
      </c>
      <c r="AB337">
        <f t="shared" si="87"/>
        <v>1</v>
      </c>
      <c r="AC337">
        <f t="shared" si="88"/>
        <v>1</v>
      </c>
      <c r="AD337">
        <f t="shared" si="89"/>
        <v>0</v>
      </c>
      <c r="AE337" s="5">
        <f t="shared" si="84"/>
        <v>0.25</v>
      </c>
      <c r="AF337" s="5">
        <f t="shared" si="76"/>
        <v>0.25</v>
      </c>
      <c r="AG337" s="5">
        <f t="shared" si="77"/>
        <v>0.25</v>
      </c>
      <c r="AH337" s="5">
        <f t="shared" si="78"/>
        <v>0</v>
      </c>
      <c r="AI337" s="5">
        <f t="shared" si="85"/>
        <v>1</v>
      </c>
      <c r="AJ337" s="5">
        <f t="shared" si="79"/>
        <v>1</v>
      </c>
      <c r="AK337" s="5" t="str">
        <f t="shared" si="80"/>
        <v/>
      </c>
      <c r="AL337" t="str">
        <f t="shared" si="86"/>
        <v/>
      </c>
      <c r="AM337" t="str">
        <f t="shared" si="81"/>
        <v/>
      </c>
      <c r="AN337" t="str">
        <f t="shared" si="82"/>
        <v/>
      </c>
      <c r="AO337" t="str">
        <f t="shared" si="83"/>
        <v/>
      </c>
    </row>
    <row r="338" spans="1:41" x14ac:dyDescent="0.2">
      <c r="A338" t="s">
        <v>1187</v>
      </c>
      <c r="B338" t="s">
        <v>1188</v>
      </c>
      <c r="C338" t="s">
        <v>1189</v>
      </c>
      <c r="D338" t="s">
        <v>1190</v>
      </c>
      <c r="E338" s="1">
        <v>43596</v>
      </c>
      <c r="F338" s="4">
        <v>2019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f t="shared" si="90"/>
        <v>0</v>
      </c>
      <c r="AB338">
        <f t="shared" si="87"/>
        <v>0</v>
      </c>
      <c r="AC338">
        <f t="shared" si="88"/>
        <v>0</v>
      </c>
      <c r="AD338">
        <f t="shared" si="89"/>
        <v>0</v>
      </c>
      <c r="AE338" s="5">
        <f t="shared" si="84"/>
        <v>0</v>
      </c>
      <c r="AF338" s="5">
        <f t="shared" si="76"/>
        <v>0</v>
      </c>
      <c r="AG338" s="5">
        <f t="shared" si="77"/>
        <v>0</v>
      </c>
      <c r="AH338" s="5">
        <f t="shared" si="78"/>
        <v>0</v>
      </c>
      <c r="AI338" s="5" t="str">
        <f t="shared" si="85"/>
        <v/>
      </c>
      <c r="AJ338" s="5" t="str">
        <f t="shared" si="79"/>
        <v/>
      </c>
      <c r="AK338" s="5" t="str">
        <f t="shared" si="80"/>
        <v/>
      </c>
      <c r="AL338">
        <f t="shared" si="86"/>
        <v>0</v>
      </c>
      <c r="AM338">
        <f t="shared" si="81"/>
        <v>0</v>
      </c>
      <c r="AN338">
        <f t="shared" si="82"/>
        <v>0</v>
      </c>
      <c r="AO338">
        <f t="shared" si="83"/>
        <v>0</v>
      </c>
    </row>
    <row r="339" spans="1:41" x14ac:dyDescent="0.2">
      <c r="A339" t="s">
        <v>1191</v>
      </c>
      <c r="B339" t="s">
        <v>1192</v>
      </c>
      <c r="C339" t="s">
        <v>1193</v>
      </c>
      <c r="D339" t="s">
        <v>1194</v>
      </c>
      <c r="E339" s="1">
        <v>43597</v>
      </c>
      <c r="F339" s="4">
        <v>2019</v>
      </c>
      <c r="G339">
        <v>10</v>
      </c>
      <c r="H339">
        <v>1</v>
      </c>
      <c r="I339">
        <v>0</v>
      </c>
      <c r="J339">
        <v>0</v>
      </c>
      <c r="K339">
        <v>14</v>
      </c>
      <c r="L339">
        <v>1</v>
      </c>
      <c r="M339">
        <v>0</v>
      </c>
      <c r="N339">
        <v>0</v>
      </c>
      <c r="O339">
        <v>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2</v>
      </c>
      <c r="X339">
        <v>0</v>
      </c>
      <c r="Y339">
        <v>0</v>
      </c>
      <c r="Z339">
        <v>0</v>
      </c>
      <c r="AA339">
        <f t="shared" si="90"/>
        <v>19</v>
      </c>
      <c r="AB339">
        <f t="shared" si="87"/>
        <v>1</v>
      </c>
      <c r="AC339">
        <f t="shared" si="88"/>
        <v>0</v>
      </c>
      <c r="AD339">
        <f t="shared" si="89"/>
        <v>0</v>
      </c>
      <c r="AE339" s="5">
        <f t="shared" si="84"/>
        <v>4.75</v>
      </c>
      <c r="AF339" s="5">
        <f t="shared" si="76"/>
        <v>0.25</v>
      </c>
      <c r="AG339" s="5">
        <f t="shared" si="77"/>
        <v>0</v>
      </c>
      <c r="AH339" s="5">
        <f t="shared" si="78"/>
        <v>0</v>
      </c>
      <c r="AI339" s="5">
        <f t="shared" si="85"/>
        <v>5.2631578947368418E-2</v>
      </c>
      <c r="AJ339" s="5" t="str">
        <f t="shared" si="79"/>
        <v/>
      </c>
      <c r="AK339" s="5" t="str">
        <f t="shared" si="80"/>
        <v/>
      </c>
      <c r="AL339">
        <f t="shared" si="86"/>
        <v>1</v>
      </c>
      <c r="AM339">
        <f t="shared" si="81"/>
        <v>0</v>
      </c>
      <c r="AN339">
        <f t="shared" si="82"/>
        <v>0</v>
      </c>
      <c r="AO339">
        <f t="shared" si="83"/>
        <v>0</v>
      </c>
    </row>
    <row r="340" spans="1:41" x14ac:dyDescent="0.2">
      <c r="A340" t="s">
        <v>1195</v>
      </c>
      <c r="B340" t="s">
        <v>1196</v>
      </c>
      <c r="C340" t="s">
        <v>1197</v>
      </c>
      <c r="D340" t="s">
        <v>1198</v>
      </c>
      <c r="E340" s="1">
        <v>43600</v>
      </c>
      <c r="F340" s="4">
        <v>2019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f t="shared" si="90"/>
        <v>0</v>
      </c>
      <c r="AB340">
        <f t="shared" si="87"/>
        <v>0</v>
      </c>
      <c r="AC340">
        <f t="shared" si="88"/>
        <v>0</v>
      </c>
      <c r="AD340">
        <f t="shared" si="89"/>
        <v>0</v>
      </c>
      <c r="AE340" s="5">
        <f t="shared" si="84"/>
        <v>0</v>
      </c>
      <c r="AF340" s="5">
        <f t="shared" si="76"/>
        <v>0</v>
      </c>
      <c r="AG340" s="5">
        <f t="shared" si="77"/>
        <v>0</v>
      </c>
      <c r="AH340" s="5">
        <f t="shared" si="78"/>
        <v>0</v>
      </c>
      <c r="AI340" s="5" t="str">
        <f t="shared" si="85"/>
        <v/>
      </c>
      <c r="AJ340" s="5" t="str">
        <f t="shared" si="79"/>
        <v/>
      </c>
      <c r="AK340" s="5" t="str">
        <f t="shared" si="80"/>
        <v/>
      </c>
      <c r="AL340">
        <f t="shared" si="86"/>
        <v>0</v>
      </c>
      <c r="AM340">
        <f t="shared" si="81"/>
        <v>0</v>
      </c>
      <c r="AN340">
        <f t="shared" si="82"/>
        <v>0</v>
      </c>
      <c r="AO340">
        <f t="shared" si="83"/>
        <v>0</v>
      </c>
    </row>
    <row r="341" spans="1:41" x14ac:dyDescent="0.2">
      <c r="A341" t="s">
        <v>1199</v>
      </c>
      <c r="B341" t="s">
        <v>1200</v>
      </c>
      <c r="C341" t="s">
        <v>896</v>
      </c>
      <c r="D341" t="s">
        <v>1198</v>
      </c>
      <c r="E341" s="1">
        <v>43600</v>
      </c>
      <c r="F341" s="4">
        <v>2019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f t="shared" si="90"/>
        <v>0</v>
      </c>
      <c r="AB341">
        <f t="shared" si="87"/>
        <v>0</v>
      </c>
      <c r="AC341">
        <f t="shared" si="88"/>
        <v>0</v>
      </c>
      <c r="AD341">
        <f t="shared" si="89"/>
        <v>0</v>
      </c>
      <c r="AE341" s="5">
        <f t="shared" si="84"/>
        <v>0</v>
      </c>
      <c r="AF341" s="5">
        <f t="shared" si="76"/>
        <v>0</v>
      </c>
      <c r="AG341" s="5">
        <f t="shared" si="77"/>
        <v>0</v>
      </c>
      <c r="AH341" s="5">
        <f t="shared" si="78"/>
        <v>0</v>
      </c>
      <c r="AI341" s="5" t="str">
        <f t="shared" si="85"/>
        <v/>
      </c>
      <c r="AJ341" s="5" t="str">
        <f t="shared" si="79"/>
        <v/>
      </c>
      <c r="AK341" s="5" t="str">
        <f t="shared" si="80"/>
        <v/>
      </c>
      <c r="AL341">
        <f t="shared" si="86"/>
        <v>0</v>
      </c>
      <c r="AM341">
        <f t="shared" si="81"/>
        <v>0</v>
      </c>
      <c r="AN341">
        <f t="shared" si="82"/>
        <v>0</v>
      </c>
      <c r="AO341">
        <f t="shared" si="83"/>
        <v>0</v>
      </c>
    </row>
    <row r="342" spans="1:41" x14ac:dyDescent="0.2">
      <c r="A342" t="s">
        <v>1201</v>
      </c>
      <c r="B342" t="s">
        <v>1202</v>
      </c>
      <c r="C342" t="s">
        <v>1203</v>
      </c>
      <c r="D342" t="s">
        <v>1198</v>
      </c>
      <c r="E342" s="1">
        <v>43600</v>
      </c>
      <c r="F342" s="4">
        <v>2019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f t="shared" si="90"/>
        <v>0</v>
      </c>
      <c r="AB342">
        <f t="shared" si="87"/>
        <v>0</v>
      </c>
      <c r="AC342">
        <f t="shared" si="88"/>
        <v>0</v>
      </c>
      <c r="AD342">
        <f t="shared" si="89"/>
        <v>0</v>
      </c>
      <c r="AE342" s="5">
        <f t="shared" si="84"/>
        <v>0</v>
      </c>
      <c r="AF342" s="5">
        <f t="shared" si="76"/>
        <v>0</v>
      </c>
      <c r="AG342" s="5">
        <f t="shared" si="77"/>
        <v>0</v>
      </c>
      <c r="AH342" s="5">
        <f t="shared" si="78"/>
        <v>0</v>
      </c>
      <c r="AI342" s="5" t="str">
        <f t="shared" si="85"/>
        <v/>
      </c>
      <c r="AJ342" s="5" t="str">
        <f t="shared" si="79"/>
        <v/>
      </c>
      <c r="AK342" s="5" t="str">
        <f t="shared" si="80"/>
        <v/>
      </c>
      <c r="AL342">
        <f t="shared" si="86"/>
        <v>0</v>
      </c>
      <c r="AM342">
        <f t="shared" si="81"/>
        <v>0</v>
      </c>
      <c r="AN342">
        <f t="shared" si="82"/>
        <v>0</v>
      </c>
      <c r="AO342">
        <f t="shared" si="83"/>
        <v>0</v>
      </c>
    </row>
    <row r="343" spans="1:41" x14ac:dyDescent="0.2">
      <c r="A343" t="s">
        <v>1204</v>
      </c>
      <c r="B343" t="s">
        <v>1205</v>
      </c>
      <c r="C343" t="s">
        <v>1206</v>
      </c>
      <c r="D343" t="s">
        <v>1207</v>
      </c>
      <c r="E343" s="1">
        <v>43602</v>
      </c>
      <c r="F343" s="4">
        <v>2019</v>
      </c>
      <c r="G343">
        <v>0</v>
      </c>
      <c r="H343">
        <v>0</v>
      </c>
      <c r="I343">
        <v>0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f t="shared" si="90"/>
        <v>1</v>
      </c>
      <c r="AB343">
        <f t="shared" si="87"/>
        <v>1</v>
      </c>
      <c r="AC343">
        <f t="shared" si="88"/>
        <v>1</v>
      </c>
      <c r="AD343">
        <f t="shared" si="89"/>
        <v>0</v>
      </c>
      <c r="AE343" s="5">
        <f t="shared" si="84"/>
        <v>0.25</v>
      </c>
      <c r="AF343" s="5">
        <f t="shared" si="76"/>
        <v>0.25</v>
      </c>
      <c r="AG343" s="5">
        <f t="shared" si="77"/>
        <v>0.25</v>
      </c>
      <c r="AH343" s="5">
        <f t="shared" si="78"/>
        <v>0</v>
      </c>
      <c r="AI343" s="5">
        <f t="shared" si="85"/>
        <v>1</v>
      </c>
      <c r="AJ343" s="5">
        <f t="shared" si="79"/>
        <v>1</v>
      </c>
      <c r="AK343" s="5" t="str">
        <f t="shared" si="80"/>
        <v/>
      </c>
      <c r="AL343" t="str">
        <f t="shared" si="86"/>
        <v/>
      </c>
      <c r="AM343" t="str">
        <f t="shared" si="81"/>
        <v/>
      </c>
      <c r="AN343" t="str">
        <f t="shared" si="82"/>
        <v/>
      </c>
      <c r="AO343" t="str">
        <f t="shared" si="83"/>
        <v/>
      </c>
    </row>
    <row r="344" spans="1:41" x14ac:dyDescent="0.2">
      <c r="A344" t="s">
        <v>1208</v>
      </c>
      <c r="B344" t="s">
        <v>1209</v>
      </c>
      <c r="C344" t="s">
        <v>1210</v>
      </c>
      <c r="D344" t="s">
        <v>1211</v>
      </c>
      <c r="E344" s="1">
        <v>43602</v>
      </c>
      <c r="F344" s="4">
        <v>2019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2</v>
      </c>
      <c r="X344">
        <v>0</v>
      </c>
      <c r="Y344">
        <v>0</v>
      </c>
      <c r="Z344">
        <v>0</v>
      </c>
      <c r="AA344">
        <f t="shared" si="90"/>
        <v>2</v>
      </c>
      <c r="AB344">
        <f t="shared" si="87"/>
        <v>0</v>
      </c>
      <c r="AC344">
        <f t="shared" si="88"/>
        <v>0</v>
      </c>
      <c r="AD344">
        <f t="shared" si="89"/>
        <v>0</v>
      </c>
      <c r="AE344" s="5">
        <f t="shared" si="84"/>
        <v>0.5</v>
      </c>
      <c r="AF344" s="5">
        <f t="shared" si="76"/>
        <v>0</v>
      </c>
      <c r="AG344" s="5">
        <f t="shared" si="77"/>
        <v>0</v>
      </c>
      <c r="AH344" s="5">
        <f t="shared" si="78"/>
        <v>0</v>
      </c>
      <c r="AI344" s="5" t="str">
        <f t="shared" si="85"/>
        <v/>
      </c>
      <c r="AJ344" s="5" t="str">
        <f t="shared" si="79"/>
        <v/>
      </c>
      <c r="AK344" s="5" t="str">
        <f t="shared" si="80"/>
        <v/>
      </c>
      <c r="AL344">
        <f t="shared" si="86"/>
        <v>0</v>
      </c>
      <c r="AM344">
        <f t="shared" si="81"/>
        <v>0</v>
      </c>
      <c r="AN344">
        <f t="shared" si="82"/>
        <v>0</v>
      </c>
      <c r="AO344">
        <f t="shared" si="83"/>
        <v>0</v>
      </c>
    </row>
    <row r="345" spans="1:41" x14ac:dyDescent="0.2">
      <c r="A345" t="s">
        <v>1212</v>
      </c>
      <c r="B345" t="s">
        <v>1213</v>
      </c>
      <c r="C345" t="s">
        <v>1214</v>
      </c>
      <c r="D345" t="s">
        <v>1215</v>
      </c>
      <c r="E345" s="1">
        <v>43602</v>
      </c>
      <c r="F345" s="4">
        <v>2019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f t="shared" si="90"/>
        <v>0</v>
      </c>
      <c r="AB345">
        <f t="shared" si="87"/>
        <v>0</v>
      </c>
      <c r="AC345">
        <f t="shared" si="88"/>
        <v>0</v>
      </c>
      <c r="AD345">
        <f t="shared" si="89"/>
        <v>0</v>
      </c>
      <c r="AE345" s="5">
        <f t="shared" si="84"/>
        <v>0</v>
      </c>
      <c r="AF345" s="5">
        <f t="shared" si="76"/>
        <v>0</v>
      </c>
      <c r="AG345" s="5">
        <f t="shared" si="77"/>
        <v>0</v>
      </c>
      <c r="AH345" s="5">
        <f t="shared" si="78"/>
        <v>0</v>
      </c>
      <c r="AI345" s="5" t="str">
        <f t="shared" si="85"/>
        <v/>
      </c>
      <c r="AJ345" s="5" t="str">
        <f t="shared" si="79"/>
        <v/>
      </c>
      <c r="AK345" s="5" t="str">
        <f t="shared" si="80"/>
        <v/>
      </c>
      <c r="AL345">
        <f t="shared" si="86"/>
        <v>0</v>
      </c>
      <c r="AM345">
        <f t="shared" si="81"/>
        <v>0</v>
      </c>
      <c r="AN345">
        <f t="shared" si="82"/>
        <v>0</v>
      </c>
      <c r="AO345">
        <f t="shared" si="83"/>
        <v>0</v>
      </c>
    </row>
    <row r="346" spans="1:41" x14ac:dyDescent="0.2">
      <c r="A346" t="s">
        <v>1216</v>
      </c>
      <c r="B346" t="s">
        <v>1217</v>
      </c>
      <c r="C346" t="s">
        <v>1218</v>
      </c>
      <c r="D346" t="s">
        <v>1215</v>
      </c>
      <c r="E346" s="1">
        <v>43602</v>
      </c>
      <c r="F346" s="4">
        <v>2019</v>
      </c>
      <c r="G346">
        <v>0</v>
      </c>
      <c r="H346">
        <v>0</v>
      </c>
      <c r="I346">
        <v>0</v>
      </c>
      <c r="J346">
        <v>0</v>
      </c>
      <c r="K346">
        <v>2</v>
      </c>
      <c r="L346">
        <v>2</v>
      </c>
      <c r="M346">
        <v>2</v>
      </c>
      <c r="N346">
        <v>2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f t="shared" si="90"/>
        <v>2</v>
      </c>
      <c r="AB346">
        <f t="shared" si="87"/>
        <v>2</v>
      </c>
      <c r="AC346">
        <f t="shared" si="88"/>
        <v>2</v>
      </c>
      <c r="AD346">
        <f t="shared" si="89"/>
        <v>2</v>
      </c>
      <c r="AE346" s="5">
        <f t="shared" si="84"/>
        <v>0.5</v>
      </c>
      <c r="AF346" s="5">
        <f t="shared" si="76"/>
        <v>0.5</v>
      </c>
      <c r="AG346" s="5">
        <f t="shared" si="77"/>
        <v>0.5</v>
      </c>
      <c r="AH346" s="5">
        <f t="shared" si="78"/>
        <v>0.5</v>
      </c>
      <c r="AI346" s="5">
        <f t="shared" si="85"/>
        <v>1</v>
      </c>
      <c r="AJ346" s="5">
        <f t="shared" si="79"/>
        <v>1</v>
      </c>
      <c r="AK346" s="5">
        <f t="shared" si="80"/>
        <v>1</v>
      </c>
      <c r="AL346" t="str">
        <f t="shared" si="86"/>
        <v/>
      </c>
      <c r="AM346" t="str">
        <f t="shared" si="81"/>
        <v/>
      </c>
      <c r="AN346" t="str">
        <f t="shared" si="82"/>
        <v/>
      </c>
      <c r="AO346" t="str">
        <f t="shared" si="83"/>
        <v/>
      </c>
    </row>
    <row r="347" spans="1:41" x14ac:dyDescent="0.2">
      <c r="A347" t="s">
        <v>1219</v>
      </c>
      <c r="B347" t="s">
        <v>1220</v>
      </c>
      <c r="C347" t="s">
        <v>1221</v>
      </c>
      <c r="D347" t="s">
        <v>1222</v>
      </c>
      <c r="E347" s="1">
        <v>43602</v>
      </c>
      <c r="F347" s="4">
        <v>2019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f t="shared" si="90"/>
        <v>0</v>
      </c>
      <c r="AB347">
        <f t="shared" si="87"/>
        <v>0</v>
      </c>
      <c r="AC347">
        <f t="shared" si="88"/>
        <v>0</v>
      </c>
      <c r="AD347">
        <f t="shared" si="89"/>
        <v>0</v>
      </c>
      <c r="AE347" s="5">
        <f t="shared" si="84"/>
        <v>0</v>
      </c>
      <c r="AF347" s="5">
        <f t="shared" si="76"/>
        <v>0</v>
      </c>
      <c r="AG347" s="5">
        <f t="shared" si="77"/>
        <v>0</v>
      </c>
      <c r="AH347" s="5">
        <f t="shared" si="78"/>
        <v>0</v>
      </c>
      <c r="AI347" s="5" t="str">
        <f t="shared" si="85"/>
        <v/>
      </c>
      <c r="AJ347" s="5" t="str">
        <f t="shared" si="79"/>
        <v/>
      </c>
      <c r="AK347" s="5" t="str">
        <f t="shared" si="80"/>
        <v/>
      </c>
      <c r="AL347">
        <f t="shared" si="86"/>
        <v>0</v>
      </c>
      <c r="AM347">
        <f t="shared" si="81"/>
        <v>0</v>
      </c>
      <c r="AN347">
        <f t="shared" si="82"/>
        <v>0</v>
      </c>
      <c r="AO347">
        <f t="shared" si="83"/>
        <v>0</v>
      </c>
    </row>
    <row r="348" spans="1:41" x14ac:dyDescent="0.2">
      <c r="A348" t="s">
        <v>1223</v>
      </c>
      <c r="B348" t="s">
        <v>1224</v>
      </c>
      <c r="C348" t="s">
        <v>1225</v>
      </c>
      <c r="D348" t="s">
        <v>1211</v>
      </c>
      <c r="E348" s="1">
        <v>43602</v>
      </c>
      <c r="F348" s="4">
        <v>2019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f t="shared" si="90"/>
        <v>0</v>
      </c>
      <c r="AB348">
        <f t="shared" si="87"/>
        <v>0</v>
      </c>
      <c r="AC348">
        <f t="shared" si="88"/>
        <v>0</v>
      </c>
      <c r="AD348">
        <f t="shared" si="89"/>
        <v>0</v>
      </c>
      <c r="AE348" s="5">
        <f t="shared" si="84"/>
        <v>0</v>
      </c>
      <c r="AF348" s="5">
        <f t="shared" si="76"/>
        <v>0</v>
      </c>
      <c r="AG348" s="5">
        <f t="shared" si="77"/>
        <v>0</v>
      </c>
      <c r="AH348" s="5">
        <f t="shared" si="78"/>
        <v>0</v>
      </c>
      <c r="AI348" s="5" t="str">
        <f t="shared" si="85"/>
        <v/>
      </c>
      <c r="AJ348" s="5" t="str">
        <f t="shared" si="79"/>
        <v/>
      </c>
      <c r="AK348" s="5" t="str">
        <f t="shared" si="80"/>
        <v/>
      </c>
      <c r="AL348">
        <f t="shared" si="86"/>
        <v>0</v>
      </c>
      <c r="AM348">
        <f t="shared" si="81"/>
        <v>0</v>
      </c>
      <c r="AN348">
        <f t="shared" si="82"/>
        <v>0</v>
      </c>
      <c r="AO348">
        <f t="shared" si="83"/>
        <v>0</v>
      </c>
    </row>
    <row r="349" spans="1:41" x14ac:dyDescent="0.2">
      <c r="A349" t="s">
        <v>1226</v>
      </c>
      <c r="B349" t="s">
        <v>1227</v>
      </c>
      <c r="C349" t="s">
        <v>1228</v>
      </c>
      <c r="D349" t="s">
        <v>1229</v>
      </c>
      <c r="E349" s="1">
        <v>43603</v>
      </c>
      <c r="F349" s="4">
        <v>2019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f t="shared" si="90"/>
        <v>0</v>
      </c>
      <c r="AB349">
        <f t="shared" si="87"/>
        <v>0</v>
      </c>
      <c r="AC349">
        <f t="shared" si="88"/>
        <v>0</v>
      </c>
      <c r="AD349">
        <f t="shared" si="89"/>
        <v>0</v>
      </c>
      <c r="AE349" s="5">
        <f t="shared" si="84"/>
        <v>0</v>
      </c>
      <c r="AF349" s="5">
        <f t="shared" si="76"/>
        <v>0</v>
      </c>
      <c r="AG349" s="5">
        <f t="shared" si="77"/>
        <v>0</v>
      </c>
      <c r="AH349" s="5">
        <f t="shared" si="78"/>
        <v>0</v>
      </c>
      <c r="AI349" s="5" t="str">
        <f t="shared" si="85"/>
        <v/>
      </c>
      <c r="AJ349" s="5" t="str">
        <f t="shared" si="79"/>
        <v/>
      </c>
      <c r="AK349" s="5" t="str">
        <f t="shared" si="80"/>
        <v/>
      </c>
      <c r="AL349">
        <f t="shared" si="86"/>
        <v>0</v>
      </c>
      <c r="AM349">
        <f t="shared" si="81"/>
        <v>0</v>
      </c>
      <c r="AN349">
        <f t="shared" si="82"/>
        <v>0</v>
      </c>
      <c r="AO349">
        <f t="shared" si="83"/>
        <v>0</v>
      </c>
    </row>
    <row r="350" spans="1:41" x14ac:dyDescent="0.2">
      <c r="A350" t="s">
        <v>1230</v>
      </c>
      <c r="B350" t="s">
        <v>1231</v>
      </c>
      <c r="C350" t="s">
        <v>1232</v>
      </c>
      <c r="D350" t="s">
        <v>1233</v>
      </c>
      <c r="E350" s="1">
        <v>43603</v>
      </c>
      <c r="F350" s="4">
        <v>2019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f t="shared" si="90"/>
        <v>0</v>
      </c>
      <c r="AB350">
        <f t="shared" si="87"/>
        <v>0</v>
      </c>
      <c r="AC350">
        <f t="shared" si="88"/>
        <v>0</v>
      </c>
      <c r="AD350">
        <f t="shared" si="89"/>
        <v>0</v>
      </c>
      <c r="AE350" s="5">
        <f t="shared" si="84"/>
        <v>0</v>
      </c>
      <c r="AF350" s="5">
        <f t="shared" si="76"/>
        <v>0</v>
      </c>
      <c r="AG350" s="5">
        <f t="shared" si="77"/>
        <v>0</v>
      </c>
      <c r="AH350" s="5">
        <f t="shared" si="78"/>
        <v>0</v>
      </c>
      <c r="AI350" s="5" t="str">
        <f t="shared" si="85"/>
        <v/>
      </c>
      <c r="AJ350" s="5" t="str">
        <f t="shared" si="79"/>
        <v/>
      </c>
      <c r="AK350" s="5" t="str">
        <f t="shared" si="80"/>
        <v/>
      </c>
      <c r="AL350">
        <f t="shared" si="86"/>
        <v>0</v>
      </c>
      <c r="AM350">
        <f t="shared" si="81"/>
        <v>0</v>
      </c>
      <c r="AN350">
        <f t="shared" si="82"/>
        <v>0</v>
      </c>
      <c r="AO350">
        <f t="shared" si="83"/>
        <v>0</v>
      </c>
    </row>
    <row r="351" spans="1:41" x14ac:dyDescent="0.2">
      <c r="A351" t="s">
        <v>1234</v>
      </c>
      <c r="B351" t="s">
        <v>1235</v>
      </c>
      <c r="C351" t="s">
        <v>1236</v>
      </c>
      <c r="D351" t="s">
        <v>1229</v>
      </c>
      <c r="E351" s="1">
        <v>43603</v>
      </c>
      <c r="F351" s="4">
        <v>2019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f t="shared" si="90"/>
        <v>0</v>
      </c>
      <c r="AB351">
        <f t="shared" si="87"/>
        <v>0</v>
      </c>
      <c r="AC351">
        <f t="shared" si="88"/>
        <v>0</v>
      </c>
      <c r="AD351">
        <f t="shared" si="89"/>
        <v>0</v>
      </c>
      <c r="AE351" s="5">
        <f t="shared" si="84"/>
        <v>0</v>
      </c>
      <c r="AF351" s="5">
        <f t="shared" si="76"/>
        <v>0</v>
      </c>
      <c r="AG351" s="5">
        <f t="shared" si="77"/>
        <v>0</v>
      </c>
      <c r="AH351" s="5">
        <f t="shared" si="78"/>
        <v>0</v>
      </c>
      <c r="AI351" s="5" t="str">
        <f t="shared" si="85"/>
        <v/>
      </c>
      <c r="AJ351" s="5" t="str">
        <f t="shared" si="79"/>
        <v/>
      </c>
      <c r="AK351" s="5" t="str">
        <f t="shared" si="80"/>
        <v/>
      </c>
      <c r="AL351">
        <f t="shared" si="86"/>
        <v>0</v>
      </c>
      <c r="AM351">
        <f t="shared" si="81"/>
        <v>0</v>
      </c>
      <c r="AN351">
        <f t="shared" si="82"/>
        <v>0</v>
      </c>
      <c r="AO351">
        <f t="shared" si="83"/>
        <v>0</v>
      </c>
    </row>
    <row r="352" spans="1:41" x14ac:dyDescent="0.2">
      <c r="A352" t="s">
        <v>1237</v>
      </c>
      <c r="B352" t="s">
        <v>1238</v>
      </c>
      <c r="C352" t="s">
        <v>1239</v>
      </c>
      <c r="D352" t="s">
        <v>1240</v>
      </c>
      <c r="E352" s="1">
        <v>43604</v>
      </c>
      <c r="F352" s="4">
        <v>2019</v>
      </c>
      <c r="G352">
        <v>0</v>
      </c>
      <c r="H352">
        <v>0</v>
      </c>
      <c r="I352">
        <v>0</v>
      </c>
      <c r="J352">
        <v>0</v>
      </c>
      <c r="K352">
        <v>2</v>
      </c>
      <c r="L352">
        <v>2</v>
      </c>
      <c r="M352">
        <v>2</v>
      </c>
      <c r="N352">
        <v>2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f t="shared" si="90"/>
        <v>2</v>
      </c>
      <c r="AB352">
        <f t="shared" si="87"/>
        <v>2</v>
      </c>
      <c r="AC352">
        <f t="shared" si="88"/>
        <v>2</v>
      </c>
      <c r="AD352">
        <f t="shared" si="89"/>
        <v>2</v>
      </c>
      <c r="AE352" s="5">
        <f t="shared" si="84"/>
        <v>0.5</v>
      </c>
      <c r="AF352" s="5">
        <f t="shared" si="76"/>
        <v>0.5</v>
      </c>
      <c r="AG352" s="5">
        <f t="shared" si="77"/>
        <v>0.5</v>
      </c>
      <c r="AH352" s="5">
        <f t="shared" si="78"/>
        <v>0.5</v>
      </c>
      <c r="AI352" s="5">
        <f t="shared" si="85"/>
        <v>1</v>
      </c>
      <c r="AJ352" s="5">
        <f t="shared" si="79"/>
        <v>1</v>
      </c>
      <c r="AK352" s="5">
        <f t="shared" si="80"/>
        <v>1</v>
      </c>
      <c r="AL352" t="str">
        <f t="shared" si="86"/>
        <v/>
      </c>
      <c r="AM352" t="str">
        <f t="shared" si="81"/>
        <v/>
      </c>
      <c r="AN352" t="str">
        <f t="shared" si="82"/>
        <v/>
      </c>
      <c r="AO352" t="str">
        <f t="shared" si="83"/>
        <v/>
      </c>
    </row>
    <row r="353" spans="1:41" x14ac:dyDescent="0.2">
      <c r="A353" t="s">
        <v>1241</v>
      </c>
      <c r="B353" t="s">
        <v>1242</v>
      </c>
      <c r="C353" t="s">
        <v>1243</v>
      </c>
      <c r="D353" t="s">
        <v>1244</v>
      </c>
      <c r="E353" s="1">
        <v>43605</v>
      </c>
      <c r="F353" s="4">
        <v>2019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1</v>
      </c>
      <c r="M353">
        <v>1</v>
      </c>
      <c r="N353">
        <v>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f t="shared" si="90"/>
        <v>1</v>
      </c>
      <c r="AB353">
        <f t="shared" si="87"/>
        <v>1</v>
      </c>
      <c r="AC353">
        <f t="shared" si="88"/>
        <v>1</v>
      </c>
      <c r="AD353">
        <f t="shared" si="89"/>
        <v>1</v>
      </c>
      <c r="AE353" s="5">
        <f t="shared" si="84"/>
        <v>0.25</v>
      </c>
      <c r="AF353" s="5">
        <f t="shared" si="76"/>
        <v>0.25</v>
      </c>
      <c r="AG353" s="5">
        <f t="shared" si="77"/>
        <v>0.25</v>
      </c>
      <c r="AH353" s="5">
        <f t="shared" si="78"/>
        <v>0.25</v>
      </c>
      <c r="AI353" s="5">
        <f t="shared" si="85"/>
        <v>1</v>
      </c>
      <c r="AJ353" s="5">
        <f t="shared" si="79"/>
        <v>1</v>
      </c>
      <c r="AK353" s="5">
        <f t="shared" si="80"/>
        <v>1</v>
      </c>
      <c r="AL353" t="str">
        <f t="shared" si="86"/>
        <v/>
      </c>
      <c r="AM353" t="str">
        <f t="shared" si="81"/>
        <v/>
      </c>
      <c r="AN353" t="str">
        <f t="shared" si="82"/>
        <v/>
      </c>
      <c r="AO353" t="str">
        <f t="shared" si="83"/>
        <v/>
      </c>
    </row>
    <row r="354" spans="1:41" x14ac:dyDescent="0.2">
      <c r="A354" t="s">
        <v>1245</v>
      </c>
      <c r="B354" t="s">
        <v>1246</v>
      </c>
      <c r="C354" t="s">
        <v>1247</v>
      </c>
      <c r="D354" t="s">
        <v>1244</v>
      </c>
      <c r="E354" s="1">
        <v>43605</v>
      </c>
      <c r="F354" s="4">
        <v>2019</v>
      </c>
      <c r="G354">
        <v>0</v>
      </c>
      <c r="H354">
        <v>0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f t="shared" si="90"/>
        <v>1</v>
      </c>
      <c r="AB354">
        <f t="shared" si="87"/>
        <v>1</v>
      </c>
      <c r="AC354">
        <f t="shared" si="88"/>
        <v>1</v>
      </c>
      <c r="AD354">
        <f t="shared" si="89"/>
        <v>1</v>
      </c>
      <c r="AE354" s="5">
        <f t="shared" si="84"/>
        <v>0.25</v>
      </c>
      <c r="AF354" s="5">
        <f t="shared" si="76"/>
        <v>0.25</v>
      </c>
      <c r="AG354" s="5">
        <f t="shared" si="77"/>
        <v>0.25</v>
      </c>
      <c r="AH354" s="5">
        <f t="shared" si="78"/>
        <v>0.25</v>
      </c>
      <c r="AI354" s="5">
        <f t="shared" si="85"/>
        <v>1</v>
      </c>
      <c r="AJ354" s="5">
        <f t="shared" si="79"/>
        <v>1</v>
      </c>
      <c r="AK354" s="5">
        <f t="shared" si="80"/>
        <v>1</v>
      </c>
      <c r="AL354" t="str">
        <f t="shared" si="86"/>
        <v/>
      </c>
      <c r="AM354" t="str">
        <f t="shared" si="81"/>
        <v/>
      </c>
      <c r="AN354" t="str">
        <f t="shared" si="82"/>
        <v/>
      </c>
      <c r="AO354" t="str">
        <f t="shared" si="83"/>
        <v/>
      </c>
    </row>
    <row r="355" spans="1:41" x14ac:dyDescent="0.2">
      <c r="A355" t="s">
        <v>1248</v>
      </c>
      <c r="B355" t="s">
        <v>1249</v>
      </c>
      <c r="C355" t="s">
        <v>1250</v>
      </c>
      <c r="D355" t="s">
        <v>1251</v>
      </c>
      <c r="E355" s="1">
        <v>43606</v>
      </c>
      <c r="F355" s="4">
        <v>2019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f t="shared" si="90"/>
        <v>0</v>
      </c>
      <c r="AB355">
        <f t="shared" si="87"/>
        <v>0</v>
      </c>
      <c r="AC355">
        <f t="shared" si="88"/>
        <v>0</v>
      </c>
      <c r="AD355">
        <f t="shared" si="89"/>
        <v>0</v>
      </c>
      <c r="AE355" s="5">
        <f t="shared" si="84"/>
        <v>0</v>
      </c>
      <c r="AF355" s="5">
        <f t="shared" si="76"/>
        <v>0</v>
      </c>
      <c r="AG355" s="5">
        <f t="shared" si="77"/>
        <v>0</v>
      </c>
      <c r="AH355" s="5">
        <f t="shared" si="78"/>
        <v>0</v>
      </c>
      <c r="AI355" s="5" t="str">
        <f t="shared" si="85"/>
        <v/>
      </c>
      <c r="AJ355" s="5" t="str">
        <f t="shared" si="79"/>
        <v/>
      </c>
      <c r="AK355" s="5" t="str">
        <f t="shared" si="80"/>
        <v/>
      </c>
      <c r="AL355">
        <f t="shared" si="86"/>
        <v>0</v>
      </c>
      <c r="AM355">
        <f t="shared" si="81"/>
        <v>0</v>
      </c>
      <c r="AN355">
        <f t="shared" si="82"/>
        <v>0</v>
      </c>
      <c r="AO355">
        <f t="shared" si="83"/>
        <v>0</v>
      </c>
    </row>
    <row r="356" spans="1:41" x14ac:dyDescent="0.2">
      <c r="A356" t="s">
        <v>1252</v>
      </c>
      <c r="B356" t="s">
        <v>1253</v>
      </c>
      <c r="C356" t="s">
        <v>488</v>
      </c>
      <c r="D356" t="s">
        <v>1254</v>
      </c>
      <c r="E356" s="1">
        <v>43607</v>
      </c>
      <c r="F356" s="4">
        <v>2019</v>
      </c>
      <c r="G356">
        <v>9</v>
      </c>
      <c r="H356">
        <v>0</v>
      </c>
      <c r="I356">
        <v>0</v>
      </c>
      <c r="J356">
        <v>0</v>
      </c>
      <c r="K356">
        <v>3</v>
      </c>
      <c r="L356">
        <v>0</v>
      </c>
      <c r="M356">
        <v>0</v>
      </c>
      <c r="N356">
        <v>0</v>
      </c>
      <c r="O356">
        <v>1</v>
      </c>
      <c r="P356">
        <v>0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f t="shared" si="90"/>
        <v>5</v>
      </c>
      <c r="AB356">
        <f t="shared" si="87"/>
        <v>0</v>
      </c>
      <c r="AC356">
        <f t="shared" si="88"/>
        <v>0</v>
      </c>
      <c r="AD356">
        <f t="shared" si="89"/>
        <v>0</v>
      </c>
      <c r="AE356" s="5">
        <f t="shared" si="84"/>
        <v>1.25</v>
      </c>
      <c r="AF356" s="5">
        <f t="shared" si="76"/>
        <v>0</v>
      </c>
      <c r="AG356" s="5">
        <f t="shared" si="77"/>
        <v>0</v>
      </c>
      <c r="AH356" s="5">
        <f t="shared" si="78"/>
        <v>0</v>
      </c>
      <c r="AI356" s="5" t="str">
        <f t="shared" si="85"/>
        <v/>
      </c>
      <c r="AJ356" s="5" t="str">
        <f t="shared" si="79"/>
        <v/>
      </c>
      <c r="AK356" s="5" t="str">
        <f t="shared" si="80"/>
        <v/>
      </c>
      <c r="AL356">
        <f t="shared" si="86"/>
        <v>1</v>
      </c>
      <c r="AM356">
        <f t="shared" si="81"/>
        <v>0</v>
      </c>
      <c r="AN356">
        <f t="shared" si="82"/>
        <v>0</v>
      </c>
      <c r="AO356">
        <f t="shared" si="83"/>
        <v>0</v>
      </c>
    </row>
    <row r="357" spans="1:41" x14ac:dyDescent="0.2">
      <c r="A357" t="s">
        <v>1255</v>
      </c>
      <c r="B357" t="s">
        <v>1256</v>
      </c>
      <c r="C357" t="s">
        <v>1257</v>
      </c>
      <c r="D357" t="s">
        <v>1254</v>
      </c>
      <c r="E357" s="1">
        <v>43607</v>
      </c>
      <c r="F357" s="4">
        <v>2019</v>
      </c>
      <c r="G357">
        <v>5</v>
      </c>
      <c r="H357">
        <v>2</v>
      </c>
      <c r="I357">
        <v>1</v>
      </c>
      <c r="J357">
        <v>0</v>
      </c>
      <c r="K357">
        <v>7</v>
      </c>
      <c r="L357">
        <v>0</v>
      </c>
      <c r="M357">
        <v>0</v>
      </c>
      <c r="N357">
        <v>0</v>
      </c>
      <c r="O357">
        <v>8</v>
      </c>
      <c r="P357">
        <v>2</v>
      </c>
      <c r="Q357">
        <v>0</v>
      </c>
      <c r="R357">
        <v>0</v>
      </c>
      <c r="S357">
        <v>2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f t="shared" si="90"/>
        <v>18</v>
      </c>
      <c r="AB357">
        <f t="shared" si="87"/>
        <v>2</v>
      </c>
      <c r="AC357">
        <f t="shared" si="88"/>
        <v>0</v>
      </c>
      <c r="AD357">
        <f t="shared" si="89"/>
        <v>0</v>
      </c>
      <c r="AE357" s="5">
        <f t="shared" si="84"/>
        <v>4.5</v>
      </c>
      <c r="AF357" s="5">
        <f t="shared" si="76"/>
        <v>0.5</v>
      </c>
      <c r="AG357" s="5">
        <f t="shared" si="77"/>
        <v>0</v>
      </c>
      <c r="AH357" s="5">
        <f t="shared" si="78"/>
        <v>0</v>
      </c>
      <c r="AI357" s="5">
        <f t="shared" si="85"/>
        <v>0.1111111111111111</v>
      </c>
      <c r="AJ357" s="5" t="str">
        <f t="shared" si="79"/>
        <v/>
      </c>
      <c r="AK357" s="5" t="str">
        <f t="shared" si="80"/>
        <v/>
      </c>
      <c r="AL357">
        <f t="shared" si="86"/>
        <v>1</v>
      </c>
      <c r="AM357">
        <f t="shared" si="81"/>
        <v>0</v>
      </c>
      <c r="AN357">
        <f t="shared" si="82"/>
        <v>0</v>
      </c>
      <c r="AO357">
        <f t="shared" si="83"/>
        <v>0</v>
      </c>
    </row>
    <row r="358" spans="1:41" x14ac:dyDescent="0.2">
      <c r="A358" t="s">
        <v>1258</v>
      </c>
      <c r="B358" t="s">
        <v>1259</v>
      </c>
      <c r="C358" t="s">
        <v>1260</v>
      </c>
      <c r="D358" t="s">
        <v>1261</v>
      </c>
      <c r="E358" s="1">
        <v>43607</v>
      </c>
      <c r="F358" s="4">
        <v>2019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1</v>
      </c>
      <c r="X358">
        <v>1</v>
      </c>
      <c r="Y358">
        <v>1</v>
      </c>
      <c r="Z358">
        <v>1</v>
      </c>
      <c r="AA358">
        <f t="shared" si="90"/>
        <v>1</v>
      </c>
      <c r="AB358">
        <f t="shared" si="87"/>
        <v>1</v>
      </c>
      <c r="AC358">
        <f t="shared" si="88"/>
        <v>1</v>
      </c>
      <c r="AD358">
        <f t="shared" si="89"/>
        <v>1</v>
      </c>
      <c r="AE358" s="5">
        <f t="shared" si="84"/>
        <v>0.25</v>
      </c>
      <c r="AF358" s="5">
        <f t="shared" si="76"/>
        <v>0.25</v>
      </c>
      <c r="AG358" s="5">
        <f t="shared" si="77"/>
        <v>0.25</v>
      </c>
      <c r="AH358" s="5">
        <f t="shared" si="78"/>
        <v>0.25</v>
      </c>
      <c r="AI358" s="5">
        <f t="shared" si="85"/>
        <v>1</v>
      </c>
      <c r="AJ358" s="5">
        <f t="shared" si="79"/>
        <v>1</v>
      </c>
      <c r="AK358" s="5">
        <f t="shared" si="80"/>
        <v>1</v>
      </c>
      <c r="AL358" t="str">
        <f t="shared" si="86"/>
        <v/>
      </c>
      <c r="AM358" t="str">
        <f t="shared" si="81"/>
        <v/>
      </c>
      <c r="AN358" t="str">
        <f t="shared" si="82"/>
        <v/>
      </c>
      <c r="AO358" t="str">
        <f t="shared" si="83"/>
        <v/>
      </c>
    </row>
    <row r="359" spans="1:41" x14ac:dyDescent="0.2">
      <c r="A359" t="s">
        <v>1262</v>
      </c>
      <c r="B359" t="s">
        <v>1263</v>
      </c>
      <c r="C359" t="s">
        <v>1264</v>
      </c>
      <c r="D359" t="s">
        <v>1265</v>
      </c>
      <c r="E359" s="1">
        <v>43607</v>
      </c>
      <c r="F359" s="4">
        <v>2019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f t="shared" si="90"/>
        <v>0</v>
      </c>
      <c r="AB359">
        <f t="shared" si="87"/>
        <v>0</v>
      </c>
      <c r="AC359">
        <f t="shared" si="88"/>
        <v>0</v>
      </c>
      <c r="AD359">
        <f t="shared" si="89"/>
        <v>0</v>
      </c>
      <c r="AE359" s="5">
        <f t="shared" si="84"/>
        <v>0</v>
      </c>
      <c r="AF359" s="5">
        <f t="shared" si="76"/>
        <v>0</v>
      </c>
      <c r="AG359" s="5">
        <f t="shared" si="77"/>
        <v>0</v>
      </c>
      <c r="AH359" s="5">
        <f t="shared" si="78"/>
        <v>0</v>
      </c>
      <c r="AI359" s="5" t="str">
        <f t="shared" si="85"/>
        <v/>
      </c>
      <c r="AJ359" s="5" t="str">
        <f t="shared" si="79"/>
        <v/>
      </c>
      <c r="AK359" s="5" t="str">
        <f t="shared" si="80"/>
        <v/>
      </c>
      <c r="AL359">
        <f t="shared" si="86"/>
        <v>0</v>
      </c>
      <c r="AM359">
        <f t="shared" si="81"/>
        <v>0</v>
      </c>
      <c r="AN359">
        <f t="shared" si="82"/>
        <v>0</v>
      </c>
      <c r="AO359">
        <f t="shared" si="83"/>
        <v>0</v>
      </c>
    </row>
    <row r="360" spans="1:41" x14ac:dyDescent="0.2">
      <c r="A360" t="s">
        <v>1266</v>
      </c>
      <c r="B360" t="s">
        <v>1267</v>
      </c>
      <c r="C360" t="s">
        <v>1268</v>
      </c>
      <c r="D360" t="s">
        <v>1265</v>
      </c>
      <c r="E360" s="1">
        <v>43607</v>
      </c>
      <c r="F360" s="4">
        <v>2019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f t="shared" si="90"/>
        <v>0</v>
      </c>
      <c r="AB360">
        <f t="shared" si="87"/>
        <v>0</v>
      </c>
      <c r="AC360">
        <f t="shared" si="88"/>
        <v>0</v>
      </c>
      <c r="AD360">
        <f t="shared" si="89"/>
        <v>0</v>
      </c>
      <c r="AE360" s="5">
        <f t="shared" si="84"/>
        <v>0</v>
      </c>
      <c r="AF360" s="5">
        <f t="shared" si="76"/>
        <v>0</v>
      </c>
      <c r="AG360" s="5">
        <f t="shared" si="77"/>
        <v>0</v>
      </c>
      <c r="AH360" s="5">
        <f t="shared" si="78"/>
        <v>0</v>
      </c>
      <c r="AI360" s="5" t="str">
        <f t="shared" si="85"/>
        <v/>
      </c>
      <c r="AJ360" s="5" t="str">
        <f t="shared" si="79"/>
        <v/>
      </c>
      <c r="AK360" s="5" t="str">
        <f t="shared" si="80"/>
        <v/>
      </c>
      <c r="AL360">
        <f t="shared" si="86"/>
        <v>0</v>
      </c>
      <c r="AM360">
        <f t="shared" si="81"/>
        <v>0</v>
      </c>
      <c r="AN360">
        <f t="shared" si="82"/>
        <v>0</v>
      </c>
      <c r="AO360">
        <f t="shared" si="83"/>
        <v>0</v>
      </c>
    </row>
    <row r="361" spans="1:41" x14ac:dyDescent="0.2">
      <c r="A361" t="s">
        <v>1269</v>
      </c>
      <c r="B361" t="s">
        <v>1270</v>
      </c>
      <c r="C361" t="s">
        <v>1271</v>
      </c>
      <c r="D361" t="s">
        <v>1272</v>
      </c>
      <c r="E361" s="1">
        <v>43608</v>
      </c>
      <c r="F361" s="4">
        <v>2019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15</v>
      </c>
      <c r="X361">
        <v>1</v>
      </c>
      <c r="Y361">
        <v>0</v>
      </c>
      <c r="Z361">
        <v>0</v>
      </c>
      <c r="AA361">
        <f t="shared" si="90"/>
        <v>16</v>
      </c>
      <c r="AB361">
        <f t="shared" si="87"/>
        <v>1</v>
      </c>
      <c r="AC361">
        <f t="shared" si="88"/>
        <v>0</v>
      </c>
      <c r="AD361">
        <f t="shared" si="89"/>
        <v>0</v>
      </c>
      <c r="AE361" s="5">
        <f t="shared" si="84"/>
        <v>4</v>
      </c>
      <c r="AF361" s="5">
        <f t="shared" si="76"/>
        <v>0.25</v>
      </c>
      <c r="AG361" s="5">
        <f t="shared" si="77"/>
        <v>0</v>
      </c>
      <c r="AH361" s="5">
        <f t="shared" si="78"/>
        <v>0</v>
      </c>
      <c r="AI361" s="5">
        <f t="shared" si="85"/>
        <v>6.25E-2</v>
      </c>
      <c r="AJ361" s="5" t="str">
        <f t="shared" si="79"/>
        <v/>
      </c>
      <c r="AK361" s="5" t="str">
        <f t="shared" si="80"/>
        <v/>
      </c>
      <c r="AL361">
        <f t="shared" si="86"/>
        <v>1</v>
      </c>
      <c r="AM361">
        <f t="shared" si="81"/>
        <v>0</v>
      </c>
      <c r="AN361">
        <f t="shared" si="82"/>
        <v>0</v>
      </c>
      <c r="AO361">
        <f t="shared" si="83"/>
        <v>0</v>
      </c>
    </row>
    <row r="362" spans="1:41" x14ac:dyDescent="0.2">
      <c r="A362" t="s">
        <v>1273</v>
      </c>
      <c r="B362" t="s">
        <v>1274</v>
      </c>
      <c r="C362" t="s">
        <v>1275</v>
      </c>
      <c r="D362" t="s">
        <v>1276</v>
      </c>
      <c r="E362" s="1">
        <v>43608</v>
      </c>
      <c r="F362" s="4">
        <v>2019</v>
      </c>
      <c r="G362">
        <v>0</v>
      </c>
      <c r="H362">
        <v>0</v>
      </c>
      <c r="I362">
        <v>0</v>
      </c>
      <c r="J362">
        <v>0</v>
      </c>
      <c r="K362">
        <v>2</v>
      </c>
      <c r="L362">
        <v>2</v>
      </c>
      <c r="M362">
        <v>2</v>
      </c>
      <c r="N362">
        <v>2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f t="shared" si="90"/>
        <v>2</v>
      </c>
      <c r="AB362">
        <f t="shared" si="87"/>
        <v>2</v>
      </c>
      <c r="AC362">
        <f t="shared" si="88"/>
        <v>2</v>
      </c>
      <c r="AD362">
        <f t="shared" si="89"/>
        <v>2</v>
      </c>
      <c r="AE362" s="5">
        <f t="shared" si="84"/>
        <v>0.5</v>
      </c>
      <c r="AF362" s="5">
        <f t="shared" si="76"/>
        <v>0.5</v>
      </c>
      <c r="AG362" s="5">
        <f t="shared" si="77"/>
        <v>0.5</v>
      </c>
      <c r="AH362" s="5">
        <f t="shared" si="78"/>
        <v>0.5</v>
      </c>
      <c r="AI362" s="5">
        <f t="shared" si="85"/>
        <v>1</v>
      </c>
      <c r="AJ362" s="5">
        <f t="shared" si="79"/>
        <v>1</v>
      </c>
      <c r="AK362" s="5">
        <f t="shared" si="80"/>
        <v>1</v>
      </c>
      <c r="AL362" t="str">
        <f t="shared" si="86"/>
        <v/>
      </c>
      <c r="AM362" t="str">
        <f t="shared" si="81"/>
        <v/>
      </c>
      <c r="AN362" t="str">
        <f t="shared" si="82"/>
        <v/>
      </c>
      <c r="AO362" t="str">
        <f t="shared" si="83"/>
        <v/>
      </c>
    </row>
    <row r="363" spans="1:41" x14ac:dyDescent="0.2">
      <c r="A363" t="s">
        <v>1277</v>
      </c>
      <c r="B363" t="s">
        <v>1278</v>
      </c>
      <c r="C363" t="s">
        <v>1279</v>
      </c>
      <c r="D363" t="s">
        <v>1276</v>
      </c>
      <c r="E363" s="1">
        <v>43608</v>
      </c>
      <c r="F363" s="4">
        <v>2019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f t="shared" si="90"/>
        <v>0</v>
      </c>
      <c r="AB363">
        <f t="shared" si="87"/>
        <v>0</v>
      </c>
      <c r="AC363">
        <f t="shared" si="88"/>
        <v>0</v>
      </c>
      <c r="AD363">
        <f t="shared" si="89"/>
        <v>0</v>
      </c>
      <c r="AE363" s="5">
        <f t="shared" si="84"/>
        <v>0</v>
      </c>
      <c r="AF363" s="5">
        <f t="shared" si="76"/>
        <v>0</v>
      </c>
      <c r="AG363" s="5">
        <f t="shared" si="77"/>
        <v>0</v>
      </c>
      <c r="AH363" s="5">
        <f t="shared" si="78"/>
        <v>0</v>
      </c>
      <c r="AI363" s="5" t="str">
        <f t="shared" si="85"/>
        <v/>
      </c>
      <c r="AJ363" s="5" t="str">
        <f t="shared" si="79"/>
        <v/>
      </c>
      <c r="AK363" s="5" t="str">
        <f t="shared" si="80"/>
        <v/>
      </c>
      <c r="AL363">
        <f t="shared" si="86"/>
        <v>0</v>
      </c>
      <c r="AM363">
        <f t="shared" si="81"/>
        <v>0</v>
      </c>
      <c r="AN363">
        <f t="shared" si="82"/>
        <v>0</v>
      </c>
      <c r="AO363">
        <f t="shared" si="83"/>
        <v>0</v>
      </c>
    </row>
    <row r="364" spans="1:41" x14ac:dyDescent="0.2">
      <c r="A364" t="s">
        <v>1280</v>
      </c>
      <c r="B364" t="s">
        <v>1281</v>
      </c>
      <c r="C364" t="s">
        <v>1282</v>
      </c>
      <c r="D364" t="s">
        <v>1272</v>
      </c>
      <c r="E364" s="1">
        <v>43608</v>
      </c>
      <c r="F364" s="4">
        <v>2019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f t="shared" si="90"/>
        <v>0</v>
      </c>
      <c r="AB364">
        <f t="shared" si="87"/>
        <v>0</v>
      </c>
      <c r="AC364">
        <f t="shared" si="88"/>
        <v>0</v>
      </c>
      <c r="AD364">
        <f t="shared" si="89"/>
        <v>0</v>
      </c>
      <c r="AE364" s="5">
        <f t="shared" si="84"/>
        <v>0</v>
      </c>
      <c r="AF364" s="5">
        <f t="shared" si="76"/>
        <v>0</v>
      </c>
      <c r="AG364" s="5">
        <f t="shared" si="77"/>
        <v>0</v>
      </c>
      <c r="AH364" s="5">
        <f t="shared" si="78"/>
        <v>0</v>
      </c>
      <c r="AI364" s="5" t="str">
        <f t="shared" si="85"/>
        <v/>
      </c>
      <c r="AJ364" s="5" t="str">
        <f t="shared" si="79"/>
        <v/>
      </c>
      <c r="AK364" s="5" t="str">
        <f t="shared" si="80"/>
        <v/>
      </c>
      <c r="AL364">
        <f t="shared" si="86"/>
        <v>0</v>
      </c>
      <c r="AM364">
        <f t="shared" si="81"/>
        <v>0</v>
      </c>
      <c r="AN364">
        <f t="shared" si="82"/>
        <v>0</v>
      </c>
      <c r="AO364">
        <f t="shared" si="83"/>
        <v>0</v>
      </c>
    </row>
    <row r="365" spans="1:41" x14ac:dyDescent="0.2">
      <c r="A365" t="s">
        <v>1283</v>
      </c>
      <c r="B365" t="s">
        <v>1284</v>
      </c>
      <c r="C365" t="s">
        <v>1285</v>
      </c>
      <c r="D365" t="s">
        <v>1276</v>
      </c>
      <c r="E365" s="1">
        <v>43608</v>
      </c>
      <c r="F365" s="4">
        <v>2019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f t="shared" si="90"/>
        <v>0</v>
      </c>
      <c r="AB365">
        <f t="shared" si="87"/>
        <v>0</v>
      </c>
      <c r="AC365">
        <f t="shared" si="88"/>
        <v>0</v>
      </c>
      <c r="AD365">
        <f t="shared" si="89"/>
        <v>0</v>
      </c>
      <c r="AE365" s="5">
        <f t="shared" si="84"/>
        <v>0</v>
      </c>
      <c r="AF365" s="5">
        <f t="shared" si="76"/>
        <v>0</v>
      </c>
      <c r="AG365" s="5">
        <f t="shared" si="77"/>
        <v>0</v>
      </c>
      <c r="AH365" s="5">
        <f t="shared" si="78"/>
        <v>0</v>
      </c>
      <c r="AI365" s="5" t="str">
        <f t="shared" si="85"/>
        <v/>
      </c>
      <c r="AJ365" s="5" t="str">
        <f t="shared" si="79"/>
        <v/>
      </c>
      <c r="AK365" s="5" t="str">
        <f t="shared" si="80"/>
        <v/>
      </c>
      <c r="AL365">
        <f t="shared" si="86"/>
        <v>0</v>
      </c>
      <c r="AM365">
        <f t="shared" si="81"/>
        <v>0</v>
      </c>
      <c r="AN365">
        <f t="shared" si="82"/>
        <v>0</v>
      </c>
      <c r="AO365">
        <f t="shared" si="83"/>
        <v>0</v>
      </c>
    </row>
    <row r="366" spans="1:41" x14ac:dyDescent="0.2">
      <c r="A366" t="s">
        <v>1286</v>
      </c>
      <c r="B366" t="s">
        <v>1287</v>
      </c>
      <c r="C366" t="s">
        <v>1288</v>
      </c>
      <c r="D366" t="s">
        <v>1289</v>
      </c>
      <c r="E366" s="1">
        <v>43608</v>
      </c>
      <c r="F366" s="4">
        <v>2019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f t="shared" si="90"/>
        <v>0</v>
      </c>
      <c r="AB366">
        <f t="shared" si="87"/>
        <v>0</v>
      </c>
      <c r="AC366">
        <f t="shared" si="88"/>
        <v>0</v>
      </c>
      <c r="AD366">
        <f t="shared" si="89"/>
        <v>0</v>
      </c>
      <c r="AE366" s="5">
        <f t="shared" si="84"/>
        <v>0</v>
      </c>
      <c r="AF366" s="5">
        <f t="shared" si="76"/>
        <v>0</v>
      </c>
      <c r="AG366" s="5">
        <f t="shared" si="77"/>
        <v>0</v>
      </c>
      <c r="AH366" s="5">
        <f t="shared" si="78"/>
        <v>0</v>
      </c>
      <c r="AI366" s="5" t="str">
        <f t="shared" si="85"/>
        <v/>
      </c>
      <c r="AJ366" s="5" t="str">
        <f t="shared" si="79"/>
        <v/>
      </c>
      <c r="AK366" s="5" t="str">
        <f t="shared" si="80"/>
        <v/>
      </c>
      <c r="AL366">
        <f t="shared" si="86"/>
        <v>0</v>
      </c>
      <c r="AM366">
        <f t="shared" si="81"/>
        <v>0</v>
      </c>
      <c r="AN366">
        <f t="shared" si="82"/>
        <v>0</v>
      </c>
      <c r="AO366">
        <f t="shared" si="83"/>
        <v>0</v>
      </c>
    </row>
    <row r="367" spans="1:41" x14ac:dyDescent="0.2">
      <c r="A367" t="s">
        <v>1290</v>
      </c>
      <c r="B367" t="s">
        <v>1291</v>
      </c>
      <c r="C367" t="s">
        <v>1292</v>
      </c>
      <c r="D367" t="s">
        <v>1276</v>
      </c>
      <c r="E367" s="1">
        <v>43608</v>
      </c>
      <c r="F367" s="4">
        <v>2019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f t="shared" si="90"/>
        <v>0</v>
      </c>
      <c r="AB367">
        <f t="shared" si="87"/>
        <v>0</v>
      </c>
      <c r="AC367">
        <f t="shared" si="88"/>
        <v>0</v>
      </c>
      <c r="AD367">
        <f t="shared" si="89"/>
        <v>0</v>
      </c>
      <c r="AE367" s="5">
        <f t="shared" si="84"/>
        <v>0</v>
      </c>
      <c r="AF367" s="5">
        <f t="shared" si="76"/>
        <v>0</v>
      </c>
      <c r="AG367" s="5">
        <f t="shared" si="77"/>
        <v>0</v>
      </c>
      <c r="AH367" s="5">
        <f t="shared" si="78"/>
        <v>0</v>
      </c>
      <c r="AI367" s="5" t="str">
        <f t="shared" si="85"/>
        <v/>
      </c>
      <c r="AJ367" s="5" t="str">
        <f t="shared" si="79"/>
        <v/>
      </c>
      <c r="AK367" s="5" t="str">
        <f t="shared" si="80"/>
        <v/>
      </c>
      <c r="AL367">
        <f t="shared" si="86"/>
        <v>0</v>
      </c>
      <c r="AM367">
        <f t="shared" si="81"/>
        <v>0</v>
      </c>
      <c r="AN367">
        <f t="shared" si="82"/>
        <v>0</v>
      </c>
      <c r="AO367">
        <f t="shared" si="83"/>
        <v>0</v>
      </c>
    </row>
    <row r="368" spans="1:41" x14ac:dyDescent="0.2">
      <c r="A368" t="s">
        <v>1293</v>
      </c>
      <c r="B368" t="s">
        <v>1294</v>
      </c>
      <c r="C368" t="s">
        <v>1295</v>
      </c>
      <c r="D368" t="s">
        <v>1296</v>
      </c>
      <c r="E368" s="1">
        <v>43609</v>
      </c>
      <c r="F368" s="4">
        <v>2019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f t="shared" si="90"/>
        <v>0</v>
      </c>
      <c r="AB368">
        <f t="shared" si="87"/>
        <v>0</v>
      </c>
      <c r="AC368">
        <f t="shared" si="88"/>
        <v>0</v>
      </c>
      <c r="AD368">
        <f t="shared" si="89"/>
        <v>0</v>
      </c>
      <c r="AE368" s="5">
        <f t="shared" si="84"/>
        <v>0</v>
      </c>
      <c r="AF368" s="5">
        <f t="shared" si="76"/>
        <v>0</v>
      </c>
      <c r="AG368" s="5">
        <f t="shared" si="77"/>
        <v>0</v>
      </c>
      <c r="AH368" s="5">
        <f t="shared" si="78"/>
        <v>0</v>
      </c>
      <c r="AI368" s="5" t="str">
        <f t="shared" si="85"/>
        <v/>
      </c>
      <c r="AJ368" s="5" t="str">
        <f t="shared" si="79"/>
        <v/>
      </c>
      <c r="AK368" s="5" t="str">
        <f t="shared" si="80"/>
        <v/>
      </c>
      <c r="AL368">
        <f t="shared" si="86"/>
        <v>0</v>
      </c>
      <c r="AM368">
        <f t="shared" si="81"/>
        <v>0</v>
      </c>
      <c r="AN368">
        <f t="shared" si="82"/>
        <v>0</v>
      </c>
      <c r="AO368">
        <f t="shared" si="83"/>
        <v>0</v>
      </c>
    </row>
    <row r="369" spans="1:41" x14ac:dyDescent="0.2">
      <c r="A369" t="s">
        <v>1297</v>
      </c>
      <c r="B369" t="s">
        <v>1298</v>
      </c>
      <c r="C369" t="s">
        <v>1299</v>
      </c>
      <c r="D369" t="s">
        <v>1296</v>
      </c>
      <c r="E369" s="1">
        <v>43609</v>
      </c>
      <c r="F369" s="4">
        <v>2019</v>
      </c>
      <c r="G369">
        <v>1</v>
      </c>
      <c r="H369">
        <v>1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f t="shared" si="90"/>
        <v>0</v>
      </c>
      <c r="AB369">
        <f t="shared" si="87"/>
        <v>0</v>
      </c>
      <c r="AC369">
        <f t="shared" si="88"/>
        <v>0</v>
      </c>
      <c r="AD369">
        <f t="shared" si="89"/>
        <v>0</v>
      </c>
      <c r="AE369" s="5">
        <f t="shared" si="84"/>
        <v>0</v>
      </c>
      <c r="AF369" s="5">
        <f t="shared" si="76"/>
        <v>0</v>
      </c>
      <c r="AG369" s="5">
        <f t="shared" si="77"/>
        <v>0</v>
      </c>
      <c r="AH369" s="5">
        <f t="shared" si="78"/>
        <v>0</v>
      </c>
      <c r="AI369" s="5" t="str">
        <f t="shared" si="85"/>
        <v/>
      </c>
      <c r="AJ369" s="5" t="str">
        <f t="shared" si="79"/>
        <v/>
      </c>
      <c r="AK369" s="5" t="str">
        <f t="shared" si="80"/>
        <v/>
      </c>
      <c r="AL369">
        <f t="shared" si="86"/>
        <v>0</v>
      </c>
      <c r="AM369">
        <f t="shared" si="81"/>
        <v>0</v>
      </c>
      <c r="AN369">
        <f t="shared" si="82"/>
        <v>0</v>
      </c>
      <c r="AO369">
        <f t="shared" si="83"/>
        <v>0</v>
      </c>
    </row>
    <row r="370" spans="1:41" x14ac:dyDescent="0.2">
      <c r="A370" t="s">
        <v>1300</v>
      </c>
      <c r="B370" t="s">
        <v>1301</v>
      </c>
      <c r="C370" t="s">
        <v>1302</v>
      </c>
      <c r="D370" t="s">
        <v>1296</v>
      </c>
      <c r="E370" s="1">
        <v>43609</v>
      </c>
      <c r="F370" s="4">
        <v>2019</v>
      </c>
      <c r="G370">
        <v>0</v>
      </c>
      <c r="H370">
        <v>0</v>
      </c>
      <c r="I370">
        <v>0</v>
      </c>
      <c r="J370">
        <v>0</v>
      </c>
      <c r="K370">
        <v>1</v>
      </c>
      <c r="L370">
        <v>1</v>
      </c>
      <c r="M370">
        <v>1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f t="shared" si="90"/>
        <v>1</v>
      </c>
      <c r="AB370">
        <f t="shared" si="87"/>
        <v>1</v>
      </c>
      <c r="AC370">
        <f t="shared" si="88"/>
        <v>1</v>
      </c>
      <c r="AD370">
        <f t="shared" si="89"/>
        <v>1</v>
      </c>
      <c r="AE370" s="5">
        <f t="shared" si="84"/>
        <v>0.25</v>
      </c>
      <c r="AF370" s="5">
        <f t="shared" si="76"/>
        <v>0.25</v>
      </c>
      <c r="AG370" s="5">
        <f t="shared" si="77"/>
        <v>0.25</v>
      </c>
      <c r="AH370" s="5">
        <f t="shared" si="78"/>
        <v>0.25</v>
      </c>
      <c r="AI370" s="5">
        <f t="shared" si="85"/>
        <v>1</v>
      </c>
      <c r="AJ370" s="5">
        <f t="shared" si="79"/>
        <v>1</v>
      </c>
      <c r="AK370" s="5">
        <f t="shared" si="80"/>
        <v>1</v>
      </c>
      <c r="AL370" t="str">
        <f t="shared" si="86"/>
        <v/>
      </c>
      <c r="AM370" t="str">
        <f t="shared" si="81"/>
        <v/>
      </c>
      <c r="AN370" t="str">
        <f t="shared" si="82"/>
        <v/>
      </c>
      <c r="AO370" t="str">
        <f t="shared" si="83"/>
        <v/>
      </c>
    </row>
    <row r="371" spans="1:41" x14ac:dyDescent="0.2">
      <c r="A371" t="s">
        <v>1303</v>
      </c>
      <c r="B371" t="s">
        <v>1304</v>
      </c>
      <c r="C371" t="s">
        <v>1305</v>
      </c>
      <c r="D371" t="s">
        <v>1306</v>
      </c>
      <c r="E371" s="1">
        <v>43609</v>
      </c>
      <c r="F371" s="4">
        <v>2019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f t="shared" si="90"/>
        <v>0</v>
      </c>
      <c r="AB371">
        <f t="shared" si="87"/>
        <v>0</v>
      </c>
      <c r="AC371">
        <f t="shared" si="88"/>
        <v>0</v>
      </c>
      <c r="AD371">
        <f t="shared" si="89"/>
        <v>0</v>
      </c>
      <c r="AE371" s="5">
        <f t="shared" si="84"/>
        <v>0</v>
      </c>
      <c r="AF371" s="5">
        <f t="shared" si="76"/>
        <v>0</v>
      </c>
      <c r="AG371" s="5">
        <f t="shared" si="77"/>
        <v>0</v>
      </c>
      <c r="AH371" s="5">
        <f t="shared" si="78"/>
        <v>0</v>
      </c>
      <c r="AI371" s="5" t="str">
        <f t="shared" si="85"/>
        <v/>
      </c>
      <c r="AJ371" s="5" t="str">
        <f t="shared" si="79"/>
        <v/>
      </c>
      <c r="AK371" s="5" t="str">
        <f t="shared" si="80"/>
        <v/>
      </c>
      <c r="AL371">
        <f t="shared" si="86"/>
        <v>0</v>
      </c>
      <c r="AM371">
        <f t="shared" si="81"/>
        <v>0</v>
      </c>
      <c r="AN371">
        <f t="shared" si="82"/>
        <v>0</v>
      </c>
      <c r="AO371">
        <f t="shared" si="83"/>
        <v>0</v>
      </c>
    </row>
    <row r="372" spans="1:41" x14ac:dyDescent="0.2">
      <c r="A372" t="s">
        <v>1307</v>
      </c>
      <c r="B372" t="s">
        <v>1308</v>
      </c>
      <c r="C372" t="s">
        <v>1309</v>
      </c>
      <c r="D372" t="s">
        <v>1310</v>
      </c>
      <c r="E372" s="1">
        <v>43610</v>
      </c>
      <c r="F372" s="4">
        <v>2019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f t="shared" si="90"/>
        <v>0</v>
      </c>
      <c r="AB372">
        <f t="shared" si="87"/>
        <v>0</v>
      </c>
      <c r="AC372">
        <f t="shared" si="88"/>
        <v>0</v>
      </c>
      <c r="AD372">
        <f t="shared" si="89"/>
        <v>0</v>
      </c>
      <c r="AE372" s="5">
        <f t="shared" si="84"/>
        <v>0</v>
      </c>
      <c r="AF372" s="5">
        <f t="shared" si="76"/>
        <v>0</v>
      </c>
      <c r="AG372" s="5">
        <f t="shared" si="77"/>
        <v>0</v>
      </c>
      <c r="AH372" s="5">
        <f t="shared" si="78"/>
        <v>0</v>
      </c>
      <c r="AI372" s="5" t="str">
        <f t="shared" si="85"/>
        <v/>
      </c>
      <c r="AJ372" s="5" t="str">
        <f t="shared" si="79"/>
        <v/>
      </c>
      <c r="AK372" s="5" t="str">
        <f t="shared" si="80"/>
        <v/>
      </c>
      <c r="AL372">
        <f t="shared" si="86"/>
        <v>0</v>
      </c>
      <c r="AM372">
        <f t="shared" si="81"/>
        <v>0</v>
      </c>
      <c r="AN372">
        <f t="shared" si="82"/>
        <v>0</v>
      </c>
      <c r="AO372">
        <f t="shared" si="83"/>
        <v>0</v>
      </c>
    </row>
    <row r="373" spans="1:41" x14ac:dyDescent="0.2">
      <c r="A373" t="s">
        <v>1311</v>
      </c>
      <c r="B373" t="s">
        <v>1312</v>
      </c>
      <c r="C373" t="s">
        <v>1313</v>
      </c>
      <c r="D373" t="s">
        <v>1310</v>
      </c>
      <c r="E373" s="1">
        <v>43610</v>
      </c>
      <c r="F373" s="4">
        <v>2019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4</v>
      </c>
      <c r="X373">
        <v>1</v>
      </c>
      <c r="Y373">
        <v>0</v>
      </c>
      <c r="Z373">
        <v>0</v>
      </c>
      <c r="AA373">
        <f t="shared" si="90"/>
        <v>4</v>
      </c>
      <c r="AB373">
        <f t="shared" si="87"/>
        <v>1</v>
      </c>
      <c r="AC373">
        <f t="shared" si="88"/>
        <v>0</v>
      </c>
      <c r="AD373">
        <f t="shared" si="89"/>
        <v>0</v>
      </c>
      <c r="AE373" s="5">
        <f t="shared" si="84"/>
        <v>1</v>
      </c>
      <c r="AF373" s="5">
        <f t="shared" si="76"/>
        <v>0.25</v>
      </c>
      <c r="AG373" s="5">
        <f t="shared" si="77"/>
        <v>0</v>
      </c>
      <c r="AH373" s="5">
        <f t="shared" si="78"/>
        <v>0</v>
      </c>
      <c r="AI373" s="5">
        <f t="shared" si="85"/>
        <v>0.25</v>
      </c>
      <c r="AJ373" s="5" t="str">
        <f t="shared" si="79"/>
        <v/>
      </c>
      <c r="AK373" s="5" t="str">
        <f t="shared" si="80"/>
        <v/>
      </c>
      <c r="AL373">
        <f t="shared" si="86"/>
        <v>1</v>
      </c>
      <c r="AM373">
        <f t="shared" si="81"/>
        <v>0</v>
      </c>
      <c r="AN373">
        <f t="shared" si="82"/>
        <v>0</v>
      </c>
      <c r="AO373">
        <f t="shared" si="83"/>
        <v>0</v>
      </c>
    </row>
    <row r="374" spans="1:41" x14ac:dyDescent="0.2">
      <c r="A374" t="s">
        <v>1314</v>
      </c>
      <c r="B374" t="s">
        <v>1315</v>
      </c>
      <c r="C374" t="s">
        <v>1316</v>
      </c>
      <c r="D374" t="s">
        <v>1310</v>
      </c>
      <c r="E374" s="1">
        <v>43610</v>
      </c>
      <c r="F374" s="4">
        <v>2019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f t="shared" si="90"/>
        <v>0</v>
      </c>
      <c r="AB374">
        <f t="shared" si="87"/>
        <v>0</v>
      </c>
      <c r="AC374">
        <f t="shared" si="88"/>
        <v>0</v>
      </c>
      <c r="AD374">
        <f t="shared" si="89"/>
        <v>0</v>
      </c>
      <c r="AE374" s="5">
        <f t="shared" si="84"/>
        <v>0</v>
      </c>
      <c r="AF374" s="5">
        <f t="shared" si="76"/>
        <v>0</v>
      </c>
      <c r="AG374" s="5">
        <f t="shared" si="77"/>
        <v>0</v>
      </c>
      <c r="AH374" s="5">
        <f t="shared" si="78"/>
        <v>0</v>
      </c>
      <c r="AI374" s="5" t="str">
        <f t="shared" si="85"/>
        <v/>
      </c>
      <c r="AJ374" s="5" t="str">
        <f t="shared" si="79"/>
        <v/>
      </c>
      <c r="AK374" s="5" t="str">
        <f t="shared" si="80"/>
        <v/>
      </c>
      <c r="AL374">
        <f t="shared" si="86"/>
        <v>0</v>
      </c>
      <c r="AM374">
        <f t="shared" si="81"/>
        <v>0</v>
      </c>
      <c r="AN374">
        <f t="shared" si="82"/>
        <v>0</v>
      </c>
      <c r="AO374">
        <f t="shared" si="83"/>
        <v>0</v>
      </c>
    </row>
    <row r="375" spans="1:41" x14ac:dyDescent="0.2">
      <c r="A375" t="s">
        <v>1317</v>
      </c>
      <c r="B375" t="s">
        <v>1318</v>
      </c>
      <c r="C375" t="s">
        <v>1319</v>
      </c>
      <c r="D375" t="s">
        <v>1320</v>
      </c>
      <c r="E375" s="1">
        <v>43612</v>
      </c>
      <c r="F375" s="4">
        <v>2019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f t="shared" si="90"/>
        <v>0</v>
      </c>
      <c r="AB375">
        <f t="shared" si="87"/>
        <v>0</v>
      </c>
      <c r="AC375">
        <f t="shared" si="88"/>
        <v>0</v>
      </c>
      <c r="AD375">
        <f t="shared" si="89"/>
        <v>0</v>
      </c>
      <c r="AE375" s="5">
        <f t="shared" si="84"/>
        <v>0</v>
      </c>
      <c r="AF375" s="5">
        <f t="shared" si="76"/>
        <v>0</v>
      </c>
      <c r="AG375" s="5">
        <f t="shared" si="77"/>
        <v>0</v>
      </c>
      <c r="AH375" s="5">
        <f t="shared" si="78"/>
        <v>0</v>
      </c>
      <c r="AI375" s="5" t="str">
        <f t="shared" si="85"/>
        <v/>
      </c>
      <c r="AJ375" s="5" t="str">
        <f t="shared" si="79"/>
        <v/>
      </c>
      <c r="AK375" s="5" t="str">
        <f t="shared" si="80"/>
        <v/>
      </c>
      <c r="AL375">
        <f t="shared" si="86"/>
        <v>0</v>
      </c>
      <c r="AM375">
        <f t="shared" si="81"/>
        <v>0</v>
      </c>
      <c r="AN375">
        <f t="shared" si="82"/>
        <v>0</v>
      </c>
      <c r="AO375">
        <f t="shared" si="83"/>
        <v>0</v>
      </c>
    </row>
    <row r="376" spans="1:41" x14ac:dyDescent="0.2">
      <c r="A376" t="s">
        <v>1321</v>
      </c>
      <c r="B376" t="s">
        <v>1322</v>
      </c>
      <c r="C376" t="s">
        <v>1323</v>
      </c>
      <c r="D376" t="s">
        <v>1320</v>
      </c>
      <c r="E376" s="1">
        <v>43612</v>
      </c>
      <c r="F376" s="4">
        <v>2019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f t="shared" si="90"/>
        <v>0</v>
      </c>
      <c r="AB376">
        <f t="shared" si="87"/>
        <v>0</v>
      </c>
      <c r="AC376">
        <f t="shared" si="88"/>
        <v>0</v>
      </c>
      <c r="AD376">
        <f t="shared" si="89"/>
        <v>0</v>
      </c>
      <c r="AE376" s="5">
        <f t="shared" si="84"/>
        <v>0</v>
      </c>
      <c r="AF376" s="5">
        <f t="shared" si="76"/>
        <v>0</v>
      </c>
      <c r="AG376" s="5">
        <f t="shared" si="77"/>
        <v>0</v>
      </c>
      <c r="AH376" s="5">
        <f t="shared" si="78"/>
        <v>0</v>
      </c>
      <c r="AI376" s="5" t="str">
        <f t="shared" si="85"/>
        <v/>
      </c>
      <c r="AJ376" s="5" t="str">
        <f t="shared" si="79"/>
        <v/>
      </c>
      <c r="AK376" s="5" t="str">
        <f t="shared" si="80"/>
        <v/>
      </c>
      <c r="AL376">
        <f t="shared" si="86"/>
        <v>0</v>
      </c>
      <c r="AM376">
        <f t="shared" si="81"/>
        <v>0</v>
      </c>
      <c r="AN376">
        <f t="shared" si="82"/>
        <v>0</v>
      </c>
      <c r="AO376">
        <f t="shared" si="83"/>
        <v>0</v>
      </c>
    </row>
    <row r="377" spans="1:41" x14ac:dyDescent="0.2">
      <c r="A377" t="s">
        <v>1324</v>
      </c>
      <c r="B377" t="s">
        <v>1325</v>
      </c>
      <c r="C377" t="s">
        <v>1326</v>
      </c>
      <c r="D377" t="s">
        <v>1327</v>
      </c>
      <c r="E377" s="1">
        <v>43613</v>
      </c>
      <c r="F377" s="4">
        <v>2019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f t="shared" si="90"/>
        <v>0</v>
      </c>
      <c r="AB377">
        <f t="shared" si="87"/>
        <v>0</v>
      </c>
      <c r="AC377">
        <f t="shared" si="88"/>
        <v>0</v>
      </c>
      <c r="AD377">
        <f t="shared" si="89"/>
        <v>0</v>
      </c>
      <c r="AE377" s="5">
        <f t="shared" si="84"/>
        <v>0</v>
      </c>
      <c r="AF377" s="5">
        <f t="shared" si="76"/>
        <v>0</v>
      </c>
      <c r="AG377" s="5">
        <f t="shared" si="77"/>
        <v>0</v>
      </c>
      <c r="AH377" s="5">
        <f t="shared" si="78"/>
        <v>0</v>
      </c>
      <c r="AI377" s="5" t="str">
        <f t="shared" si="85"/>
        <v/>
      </c>
      <c r="AJ377" s="5" t="str">
        <f t="shared" si="79"/>
        <v/>
      </c>
      <c r="AK377" s="5" t="str">
        <f t="shared" si="80"/>
        <v/>
      </c>
      <c r="AL377">
        <f t="shared" si="86"/>
        <v>0</v>
      </c>
      <c r="AM377">
        <f t="shared" si="81"/>
        <v>0</v>
      </c>
      <c r="AN377">
        <f t="shared" si="82"/>
        <v>0</v>
      </c>
      <c r="AO377">
        <f t="shared" si="83"/>
        <v>0</v>
      </c>
    </row>
    <row r="378" spans="1:41" x14ac:dyDescent="0.2">
      <c r="A378" t="s">
        <v>1328</v>
      </c>
      <c r="B378" t="s">
        <v>1329</v>
      </c>
      <c r="C378" t="s">
        <v>1330</v>
      </c>
      <c r="D378" t="s">
        <v>1331</v>
      </c>
      <c r="E378" s="1">
        <v>43613</v>
      </c>
      <c r="F378" s="4">
        <v>2019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f t="shared" si="90"/>
        <v>0</v>
      </c>
      <c r="AB378">
        <f t="shared" si="87"/>
        <v>0</v>
      </c>
      <c r="AC378">
        <f t="shared" si="88"/>
        <v>0</v>
      </c>
      <c r="AD378">
        <f t="shared" si="89"/>
        <v>0</v>
      </c>
      <c r="AE378" s="5">
        <f t="shared" si="84"/>
        <v>0</v>
      </c>
      <c r="AF378" s="5">
        <f t="shared" si="76"/>
        <v>0</v>
      </c>
      <c r="AG378" s="5">
        <f t="shared" si="77"/>
        <v>0</v>
      </c>
      <c r="AH378" s="5">
        <f t="shared" si="78"/>
        <v>0</v>
      </c>
      <c r="AI378" s="5" t="str">
        <f t="shared" si="85"/>
        <v/>
      </c>
      <c r="AJ378" s="5" t="str">
        <f t="shared" si="79"/>
        <v/>
      </c>
      <c r="AK378" s="5" t="str">
        <f t="shared" si="80"/>
        <v/>
      </c>
      <c r="AL378">
        <f t="shared" si="86"/>
        <v>0</v>
      </c>
      <c r="AM378">
        <f t="shared" si="81"/>
        <v>0</v>
      </c>
      <c r="AN378">
        <f t="shared" si="82"/>
        <v>0</v>
      </c>
      <c r="AO378">
        <f t="shared" si="83"/>
        <v>0</v>
      </c>
    </row>
    <row r="379" spans="1:41" x14ac:dyDescent="0.2">
      <c r="A379" t="s">
        <v>1332</v>
      </c>
      <c r="B379" t="s">
        <v>1333</v>
      </c>
      <c r="C379" t="s">
        <v>1334</v>
      </c>
      <c r="D379" t="s">
        <v>1335</v>
      </c>
      <c r="E379" s="1">
        <v>43613</v>
      </c>
      <c r="F379" s="4">
        <v>2019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2</v>
      </c>
      <c r="P379">
        <v>2</v>
      </c>
      <c r="Q379">
        <v>2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f t="shared" si="90"/>
        <v>2</v>
      </c>
      <c r="AB379">
        <f t="shared" si="87"/>
        <v>2</v>
      </c>
      <c r="AC379">
        <f t="shared" si="88"/>
        <v>2</v>
      </c>
      <c r="AD379">
        <f t="shared" si="89"/>
        <v>1</v>
      </c>
      <c r="AE379" s="5">
        <f t="shared" si="84"/>
        <v>0.5</v>
      </c>
      <c r="AF379" s="5">
        <f t="shared" si="76"/>
        <v>0.5</v>
      </c>
      <c r="AG379" s="5">
        <f t="shared" si="77"/>
        <v>0.5</v>
      </c>
      <c r="AH379" s="5">
        <f t="shared" si="78"/>
        <v>0.25</v>
      </c>
      <c r="AI379" s="5">
        <f t="shared" si="85"/>
        <v>1</v>
      </c>
      <c r="AJ379" s="5">
        <f t="shared" si="79"/>
        <v>1</v>
      </c>
      <c r="AK379" s="5">
        <f t="shared" si="80"/>
        <v>0.5</v>
      </c>
      <c r="AL379" t="str">
        <f t="shared" si="86"/>
        <v/>
      </c>
      <c r="AM379" t="str">
        <f t="shared" si="81"/>
        <v/>
      </c>
      <c r="AN379" t="str">
        <f t="shared" si="82"/>
        <v/>
      </c>
      <c r="AO379" t="str">
        <f t="shared" si="83"/>
        <v/>
      </c>
    </row>
    <row r="380" spans="1:41" x14ac:dyDescent="0.2">
      <c r="A380" t="s">
        <v>1336</v>
      </c>
      <c r="B380" t="s">
        <v>1337</v>
      </c>
      <c r="C380" t="s">
        <v>1338</v>
      </c>
      <c r="D380" t="s">
        <v>1331</v>
      </c>
      <c r="E380" s="1">
        <v>43613</v>
      </c>
      <c r="F380" s="4">
        <v>2019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f t="shared" si="90"/>
        <v>0</v>
      </c>
      <c r="AB380">
        <f t="shared" si="87"/>
        <v>0</v>
      </c>
      <c r="AC380">
        <f t="shared" si="88"/>
        <v>0</v>
      </c>
      <c r="AD380">
        <f t="shared" si="89"/>
        <v>0</v>
      </c>
      <c r="AE380" s="5">
        <f t="shared" si="84"/>
        <v>0</v>
      </c>
      <c r="AF380" s="5">
        <f t="shared" si="76"/>
        <v>0</v>
      </c>
      <c r="AG380" s="5">
        <f t="shared" si="77"/>
        <v>0</v>
      </c>
      <c r="AH380" s="5">
        <f t="shared" si="78"/>
        <v>0</v>
      </c>
      <c r="AI380" s="5" t="str">
        <f t="shared" si="85"/>
        <v/>
      </c>
      <c r="AJ380" s="5" t="str">
        <f t="shared" si="79"/>
        <v/>
      </c>
      <c r="AK380" s="5" t="str">
        <f t="shared" si="80"/>
        <v/>
      </c>
      <c r="AL380">
        <f t="shared" si="86"/>
        <v>0</v>
      </c>
      <c r="AM380">
        <f t="shared" si="81"/>
        <v>0</v>
      </c>
      <c r="AN380">
        <f t="shared" si="82"/>
        <v>0</v>
      </c>
      <c r="AO380">
        <f t="shared" si="83"/>
        <v>0</v>
      </c>
    </row>
    <row r="381" spans="1:41" x14ac:dyDescent="0.2">
      <c r="A381" t="s">
        <v>1339</v>
      </c>
      <c r="B381" t="s">
        <v>1340</v>
      </c>
      <c r="C381" t="s">
        <v>1341</v>
      </c>
      <c r="D381" t="s">
        <v>1331</v>
      </c>
      <c r="E381" s="1">
        <v>43613</v>
      </c>
      <c r="F381" s="4">
        <v>2019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5</v>
      </c>
      <c r="P381">
        <v>0</v>
      </c>
      <c r="Q381">
        <v>0</v>
      </c>
      <c r="R381">
        <v>0</v>
      </c>
      <c r="S381">
        <v>2</v>
      </c>
      <c r="T381">
        <v>0</v>
      </c>
      <c r="U381">
        <v>0</v>
      </c>
      <c r="V381">
        <v>0</v>
      </c>
      <c r="W381">
        <v>20</v>
      </c>
      <c r="X381">
        <v>1</v>
      </c>
      <c r="Y381">
        <v>0</v>
      </c>
      <c r="Z381">
        <v>0</v>
      </c>
      <c r="AA381">
        <f t="shared" si="90"/>
        <v>27</v>
      </c>
      <c r="AB381">
        <f t="shared" si="87"/>
        <v>1</v>
      </c>
      <c r="AC381">
        <f t="shared" si="88"/>
        <v>0</v>
      </c>
      <c r="AD381">
        <f t="shared" si="89"/>
        <v>0</v>
      </c>
      <c r="AE381" s="5">
        <f t="shared" si="84"/>
        <v>6.75</v>
      </c>
      <c r="AF381" s="5">
        <f t="shared" si="76"/>
        <v>0.25</v>
      </c>
      <c r="AG381" s="5">
        <f t="shared" si="77"/>
        <v>0</v>
      </c>
      <c r="AH381" s="5">
        <f t="shared" si="78"/>
        <v>0</v>
      </c>
      <c r="AI381" s="5">
        <f t="shared" si="85"/>
        <v>3.7037037037037035E-2</v>
      </c>
      <c r="AJ381" s="5" t="str">
        <f t="shared" si="79"/>
        <v/>
      </c>
      <c r="AK381" s="5" t="str">
        <f t="shared" si="80"/>
        <v/>
      </c>
      <c r="AL381">
        <f t="shared" si="86"/>
        <v>1</v>
      </c>
      <c r="AM381">
        <f t="shared" si="81"/>
        <v>0</v>
      </c>
      <c r="AN381">
        <f t="shared" si="82"/>
        <v>0</v>
      </c>
      <c r="AO381">
        <f t="shared" si="83"/>
        <v>0</v>
      </c>
    </row>
    <row r="382" spans="1:41" x14ac:dyDescent="0.2">
      <c r="A382" t="s">
        <v>1342</v>
      </c>
      <c r="B382" t="s">
        <v>1343</v>
      </c>
      <c r="C382" t="s">
        <v>1344</v>
      </c>
      <c r="D382" t="s">
        <v>1345</v>
      </c>
      <c r="E382" s="1">
        <v>43614</v>
      </c>
      <c r="F382" s="4">
        <v>2019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>
        <v>1</v>
      </c>
      <c r="Q382">
        <v>1</v>
      </c>
      <c r="R382">
        <v>1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f t="shared" si="90"/>
        <v>1</v>
      </c>
      <c r="AB382">
        <f t="shared" si="87"/>
        <v>1</v>
      </c>
      <c r="AC382">
        <f t="shared" si="88"/>
        <v>1</v>
      </c>
      <c r="AD382">
        <f t="shared" si="89"/>
        <v>1</v>
      </c>
      <c r="AE382" s="5">
        <f t="shared" si="84"/>
        <v>0.25</v>
      </c>
      <c r="AF382" s="5">
        <f t="shared" si="76"/>
        <v>0.25</v>
      </c>
      <c r="AG382" s="5">
        <f t="shared" si="77"/>
        <v>0.25</v>
      </c>
      <c r="AH382" s="5">
        <f t="shared" si="78"/>
        <v>0.25</v>
      </c>
      <c r="AI382" s="5">
        <f t="shared" si="85"/>
        <v>1</v>
      </c>
      <c r="AJ382" s="5">
        <f t="shared" si="79"/>
        <v>1</v>
      </c>
      <c r="AK382" s="5">
        <f t="shared" si="80"/>
        <v>1</v>
      </c>
      <c r="AL382" t="str">
        <f t="shared" si="86"/>
        <v/>
      </c>
      <c r="AM382" t="str">
        <f t="shared" si="81"/>
        <v/>
      </c>
      <c r="AN382" t="str">
        <f t="shared" si="82"/>
        <v/>
      </c>
      <c r="AO382" t="str">
        <f t="shared" si="83"/>
        <v/>
      </c>
    </row>
    <row r="383" spans="1:41" x14ac:dyDescent="0.2">
      <c r="A383" t="s">
        <v>1346</v>
      </c>
      <c r="B383" t="s">
        <v>1347</v>
      </c>
      <c r="C383" t="s">
        <v>431</v>
      </c>
      <c r="D383" t="s">
        <v>1348</v>
      </c>
      <c r="E383" s="1">
        <v>43614</v>
      </c>
      <c r="F383" s="4">
        <v>2019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>
        <v>1</v>
      </c>
      <c r="Q383">
        <v>1</v>
      </c>
      <c r="R383">
        <v>1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f t="shared" si="90"/>
        <v>1</v>
      </c>
      <c r="AB383">
        <f t="shared" si="87"/>
        <v>1</v>
      </c>
      <c r="AC383">
        <f t="shared" si="88"/>
        <v>1</v>
      </c>
      <c r="AD383">
        <f t="shared" si="89"/>
        <v>1</v>
      </c>
      <c r="AE383" s="5">
        <f t="shared" si="84"/>
        <v>0.25</v>
      </c>
      <c r="AF383" s="5">
        <f t="shared" si="76"/>
        <v>0.25</v>
      </c>
      <c r="AG383" s="5">
        <f t="shared" si="77"/>
        <v>0.25</v>
      </c>
      <c r="AH383" s="5">
        <f t="shared" si="78"/>
        <v>0.25</v>
      </c>
      <c r="AI383" s="5">
        <f t="shared" si="85"/>
        <v>1</v>
      </c>
      <c r="AJ383" s="5">
        <f t="shared" si="79"/>
        <v>1</v>
      </c>
      <c r="AK383" s="5">
        <f t="shared" si="80"/>
        <v>1</v>
      </c>
      <c r="AL383" t="str">
        <f t="shared" si="86"/>
        <v/>
      </c>
      <c r="AM383" t="str">
        <f t="shared" si="81"/>
        <v/>
      </c>
      <c r="AN383" t="str">
        <f t="shared" si="82"/>
        <v/>
      </c>
      <c r="AO383" t="str">
        <f t="shared" si="83"/>
        <v/>
      </c>
    </row>
    <row r="384" spans="1:41" x14ac:dyDescent="0.2">
      <c r="A384" t="s">
        <v>1349</v>
      </c>
      <c r="B384" t="s">
        <v>1350</v>
      </c>
      <c r="C384" t="s">
        <v>1351</v>
      </c>
      <c r="D384" t="s">
        <v>1352</v>
      </c>
      <c r="E384" s="1">
        <v>43614</v>
      </c>
      <c r="F384" s="4">
        <v>2019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f t="shared" si="90"/>
        <v>0</v>
      </c>
      <c r="AB384">
        <f t="shared" si="87"/>
        <v>0</v>
      </c>
      <c r="AC384">
        <f t="shared" si="88"/>
        <v>0</v>
      </c>
      <c r="AD384">
        <f t="shared" si="89"/>
        <v>0</v>
      </c>
      <c r="AE384" s="5">
        <f t="shared" si="84"/>
        <v>0</v>
      </c>
      <c r="AF384" s="5">
        <f t="shared" si="76"/>
        <v>0</v>
      </c>
      <c r="AG384" s="5">
        <f t="shared" si="77"/>
        <v>0</v>
      </c>
      <c r="AH384" s="5">
        <f t="shared" si="78"/>
        <v>0</v>
      </c>
      <c r="AI384" s="5" t="str">
        <f t="shared" si="85"/>
        <v/>
      </c>
      <c r="AJ384" s="5" t="str">
        <f t="shared" si="79"/>
        <v/>
      </c>
      <c r="AK384" s="5" t="str">
        <f t="shared" si="80"/>
        <v/>
      </c>
      <c r="AL384">
        <f t="shared" si="86"/>
        <v>0</v>
      </c>
      <c r="AM384">
        <f t="shared" si="81"/>
        <v>0</v>
      </c>
      <c r="AN384">
        <f t="shared" si="82"/>
        <v>0</v>
      </c>
      <c r="AO384">
        <f t="shared" si="83"/>
        <v>0</v>
      </c>
    </row>
    <row r="385" spans="1:41" x14ac:dyDescent="0.2">
      <c r="A385" t="s">
        <v>1353</v>
      </c>
      <c r="B385" t="s">
        <v>1354</v>
      </c>
      <c r="C385" t="s">
        <v>1355</v>
      </c>
      <c r="D385" t="s">
        <v>1356</v>
      </c>
      <c r="E385" s="1">
        <v>43615</v>
      </c>
      <c r="F385" s="4">
        <v>2019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f t="shared" si="90"/>
        <v>0</v>
      </c>
      <c r="AB385">
        <f t="shared" si="87"/>
        <v>0</v>
      </c>
      <c r="AC385">
        <f t="shared" si="88"/>
        <v>0</v>
      </c>
      <c r="AD385">
        <f t="shared" si="89"/>
        <v>0</v>
      </c>
      <c r="AE385" s="5">
        <f t="shared" si="84"/>
        <v>0</v>
      </c>
      <c r="AF385" s="5">
        <f t="shared" si="76"/>
        <v>0</v>
      </c>
      <c r="AG385" s="5">
        <f t="shared" si="77"/>
        <v>0</v>
      </c>
      <c r="AH385" s="5">
        <f t="shared" si="78"/>
        <v>0</v>
      </c>
      <c r="AI385" s="5" t="str">
        <f t="shared" si="85"/>
        <v/>
      </c>
      <c r="AJ385" s="5" t="str">
        <f t="shared" si="79"/>
        <v/>
      </c>
      <c r="AK385" s="5" t="str">
        <f t="shared" si="80"/>
        <v/>
      </c>
      <c r="AL385">
        <f t="shared" si="86"/>
        <v>0</v>
      </c>
      <c r="AM385">
        <f t="shared" si="81"/>
        <v>0</v>
      </c>
      <c r="AN385">
        <f t="shared" si="82"/>
        <v>0</v>
      </c>
      <c r="AO385">
        <f t="shared" si="83"/>
        <v>0</v>
      </c>
    </row>
    <row r="386" spans="1:41" x14ac:dyDescent="0.2">
      <c r="A386" t="s">
        <v>1357</v>
      </c>
      <c r="B386" t="s">
        <v>1358</v>
      </c>
      <c r="C386" t="s">
        <v>1359</v>
      </c>
      <c r="D386" t="s">
        <v>1360</v>
      </c>
      <c r="E386" s="1">
        <v>43615</v>
      </c>
      <c r="F386" s="4">
        <v>2019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f t="shared" si="90"/>
        <v>0</v>
      </c>
      <c r="AB386">
        <f t="shared" si="87"/>
        <v>0</v>
      </c>
      <c r="AC386">
        <f t="shared" si="88"/>
        <v>0</v>
      </c>
      <c r="AD386">
        <f t="shared" si="89"/>
        <v>0</v>
      </c>
      <c r="AE386" s="5">
        <f t="shared" si="84"/>
        <v>0</v>
      </c>
      <c r="AF386" s="5">
        <f t="shared" ref="AF386:AF449" si="91">AB386/(2023-$F386)</f>
        <v>0</v>
      </c>
      <c r="AG386" s="5">
        <f t="shared" ref="AG386:AG449" si="92">AC386/(2023-$F386)</f>
        <v>0</v>
      </c>
      <c r="AH386" s="5">
        <f t="shared" ref="AH386:AH449" si="93">AD386/(2023-$F386)</f>
        <v>0</v>
      </c>
      <c r="AI386" s="5" t="str">
        <f t="shared" si="85"/>
        <v/>
      </c>
      <c r="AJ386" s="5" t="str">
        <f t="shared" ref="AJ386:AJ449" si="94">IF(AND(AF386&lt;&gt;0,AG386&lt;&gt;0),AG386/AF386,"")</f>
        <v/>
      </c>
      <c r="AK386" s="5" t="str">
        <f t="shared" ref="AK386:AK449" si="95">IF(AND(AG386&lt;&gt;0,AH386&lt;&gt;0),AH386/AG386,"")</f>
        <v/>
      </c>
      <c r="AL386">
        <f t="shared" si="86"/>
        <v>0</v>
      </c>
      <c r="AM386">
        <f t="shared" ref="AM386:AM449" si="96">IF(AND($AI386&lt;&gt;1,$AJ386&lt;&gt;1,$AK386&lt;&gt;1),IF(AF386&gt;=1,1,0),"")</f>
        <v>0</v>
      </c>
      <c r="AN386">
        <f t="shared" ref="AN386:AN449" si="97">IF(AND($AI386&lt;&gt;1,$AJ386&lt;&gt;1,$AK386&lt;&gt;1),IF(AG386&gt;=1,1,0),"")</f>
        <v>0</v>
      </c>
      <c r="AO386">
        <f t="shared" ref="AO386:AO449" si="98">IF(AND($AI386&lt;&gt;1,$AJ386&lt;&gt;1,$AK386&lt;&gt;1),IF(AH386&gt;=1,1,0),"")</f>
        <v>0</v>
      </c>
    </row>
    <row r="387" spans="1:41" x14ac:dyDescent="0.2">
      <c r="A387" t="s">
        <v>1361</v>
      </c>
      <c r="B387" t="s">
        <v>1362</v>
      </c>
      <c r="C387" t="s">
        <v>667</v>
      </c>
      <c r="D387" t="s">
        <v>1363</v>
      </c>
      <c r="E387" s="1">
        <v>43616</v>
      </c>
      <c r="F387" s="4">
        <v>2019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f t="shared" si="90"/>
        <v>0</v>
      </c>
      <c r="AB387">
        <f t="shared" si="87"/>
        <v>0</v>
      </c>
      <c r="AC387">
        <f t="shared" si="88"/>
        <v>0</v>
      </c>
      <c r="AD387">
        <f t="shared" si="89"/>
        <v>0</v>
      </c>
      <c r="AE387" s="5">
        <f t="shared" ref="AE387:AE450" si="99">AA387/(2023-$F387)</f>
        <v>0</v>
      </c>
      <c r="AF387" s="5">
        <f t="shared" si="91"/>
        <v>0</v>
      </c>
      <c r="AG387" s="5">
        <f t="shared" si="92"/>
        <v>0</v>
      </c>
      <c r="AH387" s="5">
        <f t="shared" si="93"/>
        <v>0</v>
      </c>
      <c r="AI387" s="5" t="str">
        <f t="shared" ref="AI387:AI450" si="100">IF(AND(AE387&lt;&gt;0,AF387&lt;&gt;0),AF387/AE387,"")</f>
        <v/>
      </c>
      <c r="AJ387" s="5" t="str">
        <f t="shared" si="94"/>
        <v/>
      </c>
      <c r="AK387" s="5" t="str">
        <f t="shared" si="95"/>
        <v/>
      </c>
      <c r="AL387">
        <f t="shared" ref="AL387:AL450" si="101">IF(AND($AI387&lt;&gt;1,$AJ387&lt;&gt;1,$AK387&lt;&gt;1),IF(AE387&gt;=1,1,0),"")</f>
        <v>0</v>
      </c>
      <c r="AM387">
        <f t="shared" si="96"/>
        <v>0</v>
      </c>
      <c r="AN387">
        <f t="shared" si="97"/>
        <v>0</v>
      </c>
      <c r="AO387">
        <f t="shared" si="98"/>
        <v>0</v>
      </c>
    </row>
    <row r="388" spans="1:41" x14ac:dyDescent="0.2">
      <c r="A388" t="s">
        <v>1364</v>
      </c>
      <c r="B388" t="s">
        <v>1365</v>
      </c>
      <c r="C388" t="s">
        <v>1292</v>
      </c>
      <c r="D388" t="s">
        <v>1366</v>
      </c>
      <c r="E388" s="1">
        <v>43616</v>
      </c>
      <c r="F388" s="4">
        <v>2019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f t="shared" si="90"/>
        <v>0</v>
      </c>
      <c r="AB388">
        <f t="shared" si="87"/>
        <v>0</v>
      </c>
      <c r="AC388">
        <f t="shared" si="88"/>
        <v>0</v>
      </c>
      <c r="AD388">
        <f t="shared" si="89"/>
        <v>0</v>
      </c>
      <c r="AE388" s="5">
        <f t="shared" si="99"/>
        <v>0</v>
      </c>
      <c r="AF388" s="5">
        <f t="shared" si="91"/>
        <v>0</v>
      </c>
      <c r="AG388" s="5">
        <f t="shared" si="92"/>
        <v>0</v>
      </c>
      <c r="AH388" s="5">
        <f t="shared" si="93"/>
        <v>0</v>
      </c>
      <c r="AI388" s="5" t="str">
        <f t="shared" si="100"/>
        <v/>
      </c>
      <c r="AJ388" s="5" t="str">
        <f t="shared" si="94"/>
        <v/>
      </c>
      <c r="AK388" s="5" t="str">
        <f t="shared" si="95"/>
        <v/>
      </c>
      <c r="AL388">
        <f t="shared" si="101"/>
        <v>0</v>
      </c>
      <c r="AM388">
        <f t="shared" si="96"/>
        <v>0</v>
      </c>
      <c r="AN388">
        <f t="shared" si="97"/>
        <v>0</v>
      </c>
      <c r="AO388">
        <f t="shared" si="98"/>
        <v>0</v>
      </c>
    </row>
    <row r="389" spans="1:41" x14ac:dyDescent="0.2">
      <c r="A389" t="s">
        <v>1367</v>
      </c>
      <c r="B389" t="s">
        <v>1368</v>
      </c>
      <c r="C389" t="s">
        <v>1369</v>
      </c>
      <c r="D389" t="s">
        <v>1370</v>
      </c>
      <c r="E389" s="1">
        <v>43616</v>
      </c>
      <c r="F389" s="4">
        <v>2019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f t="shared" si="90"/>
        <v>0</v>
      </c>
      <c r="AB389">
        <f t="shared" si="87"/>
        <v>0</v>
      </c>
      <c r="AC389">
        <f t="shared" si="88"/>
        <v>0</v>
      </c>
      <c r="AD389">
        <f t="shared" si="89"/>
        <v>0</v>
      </c>
      <c r="AE389" s="5">
        <f t="shared" si="99"/>
        <v>0</v>
      </c>
      <c r="AF389" s="5">
        <f t="shared" si="91"/>
        <v>0</v>
      </c>
      <c r="AG389" s="5">
        <f t="shared" si="92"/>
        <v>0</v>
      </c>
      <c r="AH389" s="5">
        <f t="shared" si="93"/>
        <v>0</v>
      </c>
      <c r="AI389" s="5" t="str">
        <f t="shared" si="100"/>
        <v/>
      </c>
      <c r="AJ389" s="5" t="str">
        <f t="shared" si="94"/>
        <v/>
      </c>
      <c r="AK389" s="5" t="str">
        <f t="shared" si="95"/>
        <v/>
      </c>
      <c r="AL389">
        <f t="shared" si="101"/>
        <v>0</v>
      </c>
      <c r="AM389">
        <f t="shared" si="96"/>
        <v>0</v>
      </c>
      <c r="AN389">
        <f t="shared" si="97"/>
        <v>0</v>
      </c>
      <c r="AO389">
        <f t="shared" si="98"/>
        <v>0</v>
      </c>
    </row>
    <row r="390" spans="1:41" x14ac:dyDescent="0.2">
      <c r="A390" t="s">
        <v>1371</v>
      </c>
      <c r="B390" t="s">
        <v>1372</v>
      </c>
      <c r="C390" t="s">
        <v>1373</v>
      </c>
      <c r="D390" t="s">
        <v>1366</v>
      </c>
      <c r="E390" s="1">
        <v>43616</v>
      </c>
      <c r="F390" s="4">
        <v>2019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1</v>
      </c>
      <c r="Q390">
        <v>1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f t="shared" si="90"/>
        <v>1</v>
      </c>
      <c r="AB390">
        <f t="shared" ref="AB390:AB453" si="102">L390+P390+T390+X390</f>
        <v>1</v>
      </c>
      <c r="AC390">
        <f t="shared" ref="AC390:AC453" si="103">M390+Q390+U390+Y390</f>
        <v>1</v>
      </c>
      <c r="AD390">
        <f t="shared" ref="AD390:AD453" si="104">N390+R390+V390+Z390</f>
        <v>0</v>
      </c>
      <c r="AE390" s="5">
        <f t="shared" si="99"/>
        <v>0.25</v>
      </c>
      <c r="AF390" s="5">
        <f t="shared" si="91"/>
        <v>0.25</v>
      </c>
      <c r="AG390" s="5">
        <f t="shared" si="92"/>
        <v>0.25</v>
      </c>
      <c r="AH390" s="5">
        <f t="shared" si="93"/>
        <v>0</v>
      </c>
      <c r="AI390" s="5">
        <f t="shared" si="100"/>
        <v>1</v>
      </c>
      <c r="AJ390" s="5">
        <f t="shared" si="94"/>
        <v>1</v>
      </c>
      <c r="AK390" s="5" t="str">
        <f t="shared" si="95"/>
        <v/>
      </c>
      <c r="AL390" t="str">
        <f t="shared" si="101"/>
        <v/>
      </c>
      <c r="AM390" t="str">
        <f t="shared" si="96"/>
        <v/>
      </c>
      <c r="AN390" t="str">
        <f t="shared" si="97"/>
        <v/>
      </c>
      <c r="AO390" t="str">
        <f t="shared" si="98"/>
        <v/>
      </c>
    </row>
    <row r="391" spans="1:41" x14ac:dyDescent="0.2">
      <c r="A391" t="s">
        <v>1374</v>
      </c>
      <c r="B391" t="s">
        <v>1375</v>
      </c>
      <c r="C391" t="s">
        <v>1376</v>
      </c>
      <c r="D391" t="s">
        <v>1377</v>
      </c>
      <c r="E391" s="1">
        <v>43617</v>
      </c>
      <c r="F391" s="4">
        <v>2019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16</v>
      </c>
      <c r="P391">
        <v>1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11</v>
      </c>
      <c r="X391">
        <v>1</v>
      </c>
      <c r="Y391">
        <v>0</v>
      </c>
      <c r="Z391">
        <v>0</v>
      </c>
      <c r="AA391">
        <f t="shared" ref="AA391:AA454" si="105">K391+O391+S391+W391</f>
        <v>27</v>
      </c>
      <c r="AB391">
        <f t="shared" si="102"/>
        <v>2</v>
      </c>
      <c r="AC391">
        <f t="shared" si="103"/>
        <v>0</v>
      </c>
      <c r="AD391">
        <f t="shared" si="104"/>
        <v>0</v>
      </c>
      <c r="AE391" s="5">
        <f t="shared" si="99"/>
        <v>6.75</v>
      </c>
      <c r="AF391" s="5">
        <f t="shared" si="91"/>
        <v>0.5</v>
      </c>
      <c r="AG391" s="5">
        <f t="shared" si="92"/>
        <v>0</v>
      </c>
      <c r="AH391" s="5">
        <f t="shared" si="93"/>
        <v>0</v>
      </c>
      <c r="AI391" s="5">
        <f t="shared" si="100"/>
        <v>7.407407407407407E-2</v>
      </c>
      <c r="AJ391" s="5" t="str">
        <f t="shared" si="94"/>
        <v/>
      </c>
      <c r="AK391" s="5" t="str">
        <f t="shared" si="95"/>
        <v/>
      </c>
      <c r="AL391">
        <f t="shared" si="101"/>
        <v>1</v>
      </c>
      <c r="AM391">
        <f t="shared" si="96"/>
        <v>0</v>
      </c>
      <c r="AN391">
        <f t="shared" si="97"/>
        <v>0</v>
      </c>
      <c r="AO391">
        <f t="shared" si="98"/>
        <v>0</v>
      </c>
    </row>
    <row r="392" spans="1:41" x14ac:dyDescent="0.2">
      <c r="A392" t="s">
        <v>1378</v>
      </c>
      <c r="B392" t="s">
        <v>1379</v>
      </c>
      <c r="C392" t="s">
        <v>1380</v>
      </c>
      <c r="D392" t="s">
        <v>1377</v>
      </c>
      <c r="E392" s="1">
        <v>43617</v>
      </c>
      <c r="F392" s="4">
        <v>2019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f t="shared" si="105"/>
        <v>0</v>
      </c>
      <c r="AB392">
        <f t="shared" si="102"/>
        <v>0</v>
      </c>
      <c r="AC392">
        <f t="shared" si="103"/>
        <v>0</v>
      </c>
      <c r="AD392">
        <f t="shared" si="104"/>
        <v>0</v>
      </c>
      <c r="AE392" s="5">
        <f t="shared" si="99"/>
        <v>0</v>
      </c>
      <c r="AF392" s="5">
        <f t="shared" si="91"/>
        <v>0</v>
      </c>
      <c r="AG392" s="5">
        <f t="shared" si="92"/>
        <v>0</v>
      </c>
      <c r="AH392" s="5">
        <f t="shared" si="93"/>
        <v>0</v>
      </c>
      <c r="AI392" s="5" t="str">
        <f t="shared" si="100"/>
        <v/>
      </c>
      <c r="AJ392" s="5" t="str">
        <f t="shared" si="94"/>
        <v/>
      </c>
      <c r="AK392" s="5" t="str">
        <f t="shared" si="95"/>
        <v/>
      </c>
      <c r="AL392">
        <f t="shared" si="101"/>
        <v>0</v>
      </c>
      <c r="AM392">
        <f t="shared" si="96"/>
        <v>0</v>
      </c>
      <c r="AN392">
        <f t="shared" si="97"/>
        <v>0</v>
      </c>
      <c r="AO392">
        <f t="shared" si="98"/>
        <v>0</v>
      </c>
    </row>
    <row r="393" spans="1:41" x14ac:dyDescent="0.2">
      <c r="A393" t="s">
        <v>1381</v>
      </c>
      <c r="B393" t="s">
        <v>1382</v>
      </c>
      <c r="C393" t="s">
        <v>1383</v>
      </c>
      <c r="D393" t="s">
        <v>1377</v>
      </c>
      <c r="E393" s="1">
        <v>43617</v>
      </c>
      <c r="F393" s="4">
        <v>2019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f t="shared" si="105"/>
        <v>0</v>
      </c>
      <c r="AB393">
        <f t="shared" si="102"/>
        <v>0</v>
      </c>
      <c r="AC393">
        <f t="shared" si="103"/>
        <v>0</v>
      </c>
      <c r="AD393">
        <f t="shared" si="104"/>
        <v>0</v>
      </c>
      <c r="AE393" s="5">
        <f t="shared" si="99"/>
        <v>0</v>
      </c>
      <c r="AF393" s="5">
        <f t="shared" si="91"/>
        <v>0</v>
      </c>
      <c r="AG393" s="5">
        <f t="shared" si="92"/>
        <v>0</v>
      </c>
      <c r="AH393" s="5">
        <f t="shared" si="93"/>
        <v>0</v>
      </c>
      <c r="AI393" s="5" t="str">
        <f t="shared" si="100"/>
        <v/>
      </c>
      <c r="AJ393" s="5" t="str">
        <f t="shared" si="94"/>
        <v/>
      </c>
      <c r="AK393" s="5" t="str">
        <f t="shared" si="95"/>
        <v/>
      </c>
      <c r="AL393">
        <f t="shared" si="101"/>
        <v>0</v>
      </c>
      <c r="AM393">
        <f t="shared" si="96"/>
        <v>0</v>
      </c>
      <c r="AN393">
        <f t="shared" si="97"/>
        <v>0</v>
      </c>
      <c r="AO393">
        <f t="shared" si="98"/>
        <v>0</v>
      </c>
    </row>
    <row r="394" spans="1:41" x14ac:dyDescent="0.2">
      <c r="A394" t="s">
        <v>1384</v>
      </c>
      <c r="B394" t="s">
        <v>1385</v>
      </c>
      <c r="C394" t="s">
        <v>749</v>
      </c>
      <c r="D394" t="s">
        <v>1377</v>
      </c>
      <c r="E394" s="1">
        <v>43617</v>
      </c>
      <c r="F394" s="4">
        <v>2019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f t="shared" si="105"/>
        <v>0</v>
      </c>
      <c r="AB394">
        <f t="shared" si="102"/>
        <v>0</v>
      </c>
      <c r="AC394">
        <f t="shared" si="103"/>
        <v>0</v>
      </c>
      <c r="AD394">
        <f t="shared" si="104"/>
        <v>0</v>
      </c>
      <c r="AE394" s="5">
        <f t="shared" si="99"/>
        <v>0</v>
      </c>
      <c r="AF394" s="5">
        <f t="shared" si="91"/>
        <v>0</v>
      </c>
      <c r="AG394" s="5">
        <f t="shared" si="92"/>
        <v>0</v>
      </c>
      <c r="AH394" s="5">
        <f t="shared" si="93"/>
        <v>0</v>
      </c>
      <c r="AI394" s="5" t="str">
        <f t="shared" si="100"/>
        <v/>
      </c>
      <c r="AJ394" s="5" t="str">
        <f t="shared" si="94"/>
        <v/>
      </c>
      <c r="AK394" s="5" t="str">
        <f t="shared" si="95"/>
        <v/>
      </c>
      <c r="AL394">
        <f t="shared" si="101"/>
        <v>0</v>
      </c>
      <c r="AM394">
        <f t="shared" si="96"/>
        <v>0</v>
      </c>
      <c r="AN394">
        <f t="shared" si="97"/>
        <v>0</v>
      </c>
      <c r="AO394">
        <f t="shared" si="98"/>
        <v>0</v>
      </c>
    </row>
    <row r="395" spans="1:41" x14ac:dyDescent="0.2">
      <c r="A395" t="s">
        <v>1386</v>
      </c>
      <c r="B395" t="s">
        <v>1387</v>
      </c>
      <c r="C395" t="s">
        <v>1388</v>
      </c>
      <c r="D395" t="s">
        <v>1377</v>
      </c>
      <c r="E395" s="1">
        <v>43617</v>
      </c>
      <c r="F395" s="4">
        <v>2019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f t="shared" si="105"/>
        <v>0</v>
      </c>
      <c r="AB395">
        <f t="shared" si="102"/>
        <v>0</v>
      </c>
      <c r="AC395">
        <f t="shared" si="103"/>
        <v>0</v>
      </c>
      <c r="AD395">
        <f t="shared" si="104"/>
        <v>0</v>
      </c>
      <c r="AE395" s="5">
        <f t="shared" si="99"/>
        <v>0</v>
      </c>
      <c r="AF395" s="5">
        <f t="shared" si="91"/>
        <v>0</v>
      </c>
      <c r="AG395" s="5">
        <f t="shared" si="92"/>
        <v>0</v>
      </c>
      <c r="AH395" s="5">
        <f t="shared" si="93"/>
        <v>0</v>
      </c>
      <c r="AI395" s="5" t="str">
        <f t="shared" si="100"/>
        <v/>
      </c>
      <c r="AJ395" s="5" t="str">
        <f t="shared" si="94"/>
        <v/>
      </c>
      <c r="AK395" s="5" t="str">
        <f t="shared" si="95"/>
        <v/>
      </c>
      <c r="AL395">
        <f t="shared" si="101"/>
        <v>0</v>
      </c>
      <c r="AM395">
        <f t="shared" si="96"/>
        <v>0</v>
      </c>
      <c r="AN395">
        <f t="shared" si="97"/>
        <v>0</v>
      </c>
      <c r="AO395">
        <f t="shared" si="98"/>
        <v>0</v>
      </c>
    </row>
    <row r="396" spans="1:41" x14ac:dyDescent="0.2">
      <c r="A396" t="s">
        <v>1389</v>
      </c>
      <c r="B396" t="s">
        <v>1390</v>
      </c>
      <c r="C396" t="s">
        <v>1391</v>
      </c>
      <c r="D396" t="s">
        <v>1392</v>
      </c>
      <c r="E396" s="1">
        <v>43621</v>
      </c>
      <c r="F396" s="4">
        <v>2019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f t="shared" si="105"/>
        <v>0</v>
      </c>
      <c r="AB396">
        <f t="shared" si="102"/>
        <v>0</v>
      </c>
      <c r="AC396">
        <f t="shared" si="103"/>
        <v>0</v>
      </c>
      <c r="AD396">
        <f t="shared" si="104"/>
        <v>0</v>
      </c>
      <c r="AE396" s="5">
        <f t="shared" si="99"/>
        <v>0</v>
      </c>
      <c r="AF396" s="5">
        <f t="shared" si="91"/>
        <v>0</v>
      </c>
      <c r="AG396" s="5">
        <f t="shared" si="92"/>
        <v>0</v>
      </c>
      <c r="AH396" s="5">
        <f t="shared" si="93"/>
        <v>0</v>
      </c>
      <c r="AI396" s="5" t="str">
        <f t="shared" si="100"/>
        <v/>
      </c>
      <c r="AJ396" s="5" t="str">
        <f t="shared" si="94"/>
        <v/>
      </c>
      <c r="AK396" s="5" t="str">
        <f t="shared" si="95"/>
        <v/>
      </c>
      <c r="AL396">
        <f t="shared" si="101"/>
        <v>0</v>
      </c>
      <c r="AM396">
        <f t="shared" si="96"/>
        <v>0</v>
      </c>
      <c r="AN396">
        <f t="shared" si="97"/>
        <v>0</v>
      </c>
      <c r="AO396">
        <f t="shared" si="98"/>
        <v>0</v>
      </c>
    </row>
    <row r="397" spans="1:41" x14ac:dyDescent="0.2">
      <c r="A397" t="s">
        <v>1393</v>
      </c>
      <c r="B397" t="s">
        <v>1394</v>
      </c>
      <c r="C397" t="s">
        <v>1395</v>
      </c>
      <c r="D397" t="s">
        <v>1396</v>
      </c>
      <c r="E397" s="1">
        <v>43621</v>
      </c>
      <c r="F397" s="4">
        <v>2019</v>
      </c>
      <c r="G397">
        <v>6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8</v>
      </c>
      <c r="P397">
        <v>1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40</v>
      </c>
      <c r="X397">
        <v>4</v>
      </c>
      <c r="Y397">
        <v>0</v>
      </c>
      <c r="Z397">
        <v>0</v>
      </c>
      <c r="AA397">
        <f t="shared" si="105"/>
        <v>49</v>
      </c>
      <c r="AB397">
        <f t="shared" si="102"/>
        <v>5</v>
      </c>
      <c r="AC397">
        <f t="shared" si="103"/>
        <v>0</v>
      </c>
      <c r="AD397">
        <f t="shared" si="104"/>
        <v>0</v>
      </c>
      <c r="AE397" s="5">
        <f t="shared" si="99"/>
        <v>12.25</v>
      </c>
      <c r="AF397" s="5">
        <f t="shared" si="91"/>
        <v>1.25</v>
      </c>
      <c r="AG397" s="5">
        <f t="shared" si="92"/>
        <v>0</v>
      </c>
      <c r="AH397" s="5">
        <f t="shared" si="93"/>
        <v>0</v>
      </c>
      <c r="AI397" s="5">
        <f t="shared" si="100"/>
        <v>0.10204081632653061</v>
      </c>
      <c r="AJ397" s="5" t="str">
        <f t="shared" si="94"/>
        <v/>
      </c>
      <c r="AK397" s="5" t="str">
        <f t="shared" si="95"/>
        <v/>
      </c>
      <c r="AL397">
        <f t="shared" si="101"/>
        <v>1</v>
      </c>
      <c r="AM397">
        <f t="shared" si="96"/>
        <v>1</v>
      </c>
      <c r="AN397">
        <f t="shared" si="97"/>
        <v>0</v>
      </c>
      <c r="AO397">
        <f t="shared" si="98"/>
        <v>0</v>
      </c>
    </row>
    <row r="398" spans="1:41" x14ac:dyDescent="0.2">
      <c r="A398" t="s">
        <v>1397</v>
      </c>
      <c r="B398" t="s">
        <v>1398</v>
      </c>
      <c r="C398" t="s">
        <v>1399</v>
      </c>
      <c r="D398" t="s">
        <v>1392</v>
      </c>
      <c r="E398" s="1">
        <v>43621</v>
      </c>
      <c r="F398" s="4">
        <v>2019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f t="shared" si="105"/>
        <v>0</v>
      </c>
      <c r="AB398">
        <f t="shared" si="102"/>
        <v>0</v>
      </c>
      <c r="AC398">
        <f t="shared" si="103"/>
        <v>0</v>
      </c>
      <c r="AD398">
        <f t="shared" si="104"/>
        <v>0</v>
      </c>
      <c r="AE398" s="5">
        <f t="shared" si="99"/>
        <v>0</v>
      </c>
      <c r="AF398" s="5">
        <f t="shared" si="91"/>
        <v>0</v>
      </c>
      <c r="AG398" s="5">
        <f t="shared" si="92"/>
        <v>0</v>
      </c>
      <c r="AH398" s="5">
        <f t="shared" si="93"/>
        <v>0</v>
      </c>
      <c r="AI398" s="5" t="str">
        <f t="shared" si="100"/>
        <v/>
      </c>
      <c r="AJ398" s="5" t="str">
        <f t="shared" si="94"/>
        <v/>
      </c>
      <c r="AK398" s="5" t="str">
        <f t="shared" si="95"/>
        <v/>
      </c>
      <c r="AL398">
        <f t="shared" si="101"/>
        <v>0</v>
      </c>
      <c r="AM398">
        <f t="shared" si="96"/>
        <v>0</v>
      </c>
      <c r="AN398">
        <f t="shared" si="97"/>
        <v>0</v>
      </c>
      <c r="AO398">
        <f t="shared" si="98"/>
        <v>0</v>
      </c>
    </row>
    <row r="399" spans="1:41" x14ac:dyDescent="0.2">
      <c r="A399" t="s">
        <v>1400</v>
      </c>
      <c r="B399" t="s">
        <v>1401</v>
      </c>
      <c r="C399" t="s">
        <v>1402</v>
      </c>
      <c r="D399" t="s">
        <v>1403</v>
      </c>
      <c r="E399" s="1">
        <v>43622</v>
      </c>
      <c r="F399" s="4">
        <v>2019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f t="shared" si="105"/>
        <v>0</v>
      </c>
      <c r="AB399">
        <f t="shared" si="102"/>
        <v>0</v>
      </c>
      <c r="AC399">
        <f t="shared" si="103"/>
        <v>0</v>
      </c>
      <c r="AD399">
        <f t="shared" si="104"/>
        <v>0</v>
      </c>
      <c r="AE399" s="5">
        <f t="shared" si="99"/>
        <v>0</v>
      </c>
      <c r="AF399" s="5">
        <f t="shared" si="91"/>
        <v>0</v>
      </c>
      <c r="AG399" s="5">
        <f t="shared" si="92"/>
        <v>0</v>
      </c>
      <c r="AH399" s="5">
        <f t="shared" si="93"/>
        <v>0</v>
      </c>
      <c r="AI399" s="5" t="str">
        <f t="shared" si="100"/>
        <v/>
      </c>
      <c r="AJ399" s="5" t="str">
        <f t="shared" si="94"/>
        <v/>
      </c>
      <c r="AK399" s="5" t="str">
        <f t="shared" si="95"/>
        <v/>
      </c>
      <c r="AL399">
        <f t="shared" si="101"/>
        <v>0</v>
      </c>
      <c r="AM399">
        <f t="shared" si="96"/>
        <v>0</v>
      </c>
      <c r="AN399">
        <f t="shared" si="97"/>
        <v>0</v>
      </c>
      <c r="AO399">
        <f t="shared" si="98"/>
        <v>0</v>
      </c>
    </row>
    <row r="400" spans="1:41" x14ac:dyDescent="0.2">
      <c r="A400" t="s">
        <v>1404</v>
      </c>
      <c r="B400" t="s">
        <v>1405</v>
      </c>
      <c r="C400" t="s">
        <v>655</v>
      </c>
      <c r="D400" t="s">
        <v>1403</v>
      </c>
      <c r="E400" s="1">
        <v>43622</v>
      </c>
      <c r="F400" s="4">
        <v>2019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f t="shared" si="105"/>
        <v>0</v>
      </c>
      <c r="AB400">
        <f t="shared" si="102"/>
        <v>0</v>
      </c>
      <c r="AC400">
        <f t="shared" si="103"/>
        <v>0</v>
      </c>
      <c r="AD400">
        <f t="shared" si="104"/>
        <v>0</v>
      </c>
      <c r="AE400" s="5">
        <f t="shared" si="99"/>
        <v>0</v>
      </c>
      <c r="AF400" s="5">
        <f t="shared" si="91"/>
        <v>0</v>
      </c>
      <c r="AG400" s="5">
        <f t="shared" si="92"/>
        <v>0</v>
      </c>
      <c r="AH400" s="5">
        <f t="shared" si="93"/>
        <v>0</v>
      </c>
      <c r="AI400" s="5" t="str">
        <f t="shared" si="100"/>
        <v/>
      </c>
      <c r="AJ400" s="5" t="str">
        <f t="shared" si="94"/>
        <v/>
      </c>
      <c r="AK400" s="5" t="str">
        <f t="shared" si="95"/>
        <v/>
      </c>
      <c r="AL400">
        <f t="shared" si="101"/>
        <v>0</v>
      </c>
      <c r="AM400">
        <f t="shared" si="96"/>
        <v>0</v>
      </c>
      <c r="AN400">
        <f t="shared" si="97"/>
        <v>0</v>
      </c>
      <c r="AO400">
        <f t="shared" si="98"/>
        <v>0</v>
      </c>
    </row>
    <row r="401" spans="1:41" x14ac:dyDescent="0.2">
      <c r="A401" t="s">
        <v>1406</v>
      </c>
      <c r="B401" t="s">
        <v>1407</v>
      </c>
      <c r="C401" t="s">
        <v>1408</v>
      </c>
      <c r="D401" t="s">
        <v>1409</v>
      </c>
      <c r="E401" s="1">
        <v>43623</v>
      </c>
      <c r="F401" s="4">
        <v>2019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f t="shared" si="105"/>
        <v>0</v>
      </c>
      <c r="AB401">
        <f t="shared" si="102"/>
        <v>0</v>
      </c>
      <c r="AC401">
        <f t="shared" si="103"/>
        <v>0</v>
      </c>
      <c r="AD401">
        <f t="shared" si="104"/>
        <v>0</v>
      </c>
      <c r="AE401" s="5">
        <f t="shared" si="99"/>
        <v>0</v>
      </c>
      <c r="AF401" s="5">
        <f t="shared" si="91"/>
        <v>0</v>
      </c>
      <c r="AG401" s="5">
        <f t="shared" si="92"/>
        <v>0</v>
      </c>
      <c r="AH401" s="5">
        <f t="shared" si="93"/>
        <v>0</v>
      </c>
      <c r="AI401" s="5" t="str">
        <f t="shared" si="100"/>
        <v/>
      </c>
      <c r="AJ401" s="5" t="str">
        <f t="shared" si="94"/>
        <v/>
      </c>
      <c r="AK401" s="5" t="str">
        <f t="shared" si="95"/>
        <v/>
      </c>
      <c r="AL401">
        <f t="shared" si="101"/>
        <v>0</v>
      </c>
      <c r="AM401">
        <f t="shared" si="96"/>
        <v>0</v>
      </c>
      <c r="AN401">
        <f t="shared" si="97"/>
        <v>0</v>
      </c>
      <c r="AO401">
        <f t="shared" si="98"/>
        <v>0</v>
      </c>
    </row>
    <row r="402" spans="1:41" x14ac:dyDescent="0.2">
      <c r="A402" t="s">
        <v>1410</v>
      </c>
      <c r="B402" t="s">
        <v>1411</v>
      </c>
      <c r="C402" t="s">
        <v>1412</v>
      </c>
      <c r="D402" t="s">
        <v>1409</v>
      </c>
      <c r="E402" s="1">
        <v>43623</v>
      </c>
      <c r="F402" s="4">
        <v>2019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f t="shared" si="105"/>
        <v>0</v>
      </c>
      <c r="AB402">
        <f t="shared" si="102"/>
        <v>0</v>
      </c>
      <c r="AC402">
        <f t="shared" si="103"/>
        <v>0</v>
      </c>
      <c r="AD402">
        <f t="shared" si="104"/>
        <v>0</v>
      </c>
      <c r="AE402" s="5">
        <f t="shared" si="99"/>
        <v>0</v>
      </c>
      <c r="AF402" s="5">
        <f t="shared" si="91"/>
        <v>0</v>
      </c>
      <c r="AG402" s="5">
        <f t="shared" si="92"/>
        <v>0</v>
      </c>
      <c r="AH402" s="5">
        <f t="shared" si="93"/>
        <v>0</v>
      </c>
      <c r="AI402" s="5" t="str">
        <f t="shared" si="100"/>
        <v/>
      </c>
      <c r="AJ402" s="5" t="str">
        <f t="shared" si="94"/>
        <v/>
      </c>
      <c r="AK402" s="5" t="str">
        <f t="shared" si="95"/>
        <v/>
      </c>
      <c r="AL402">
        <f t="shared" si="101"/>
        <v>0</v>
      </c>
      <c r="AM402">
        <f t="shared" si="96"/>
        <v>0</v>
      </c>
      <c r="AN402">
        <f t="shared" si="97"/>
        <v>0</v>
      </c>
      <c r="AO402">
        <f t="shared" si="98"/>
        <v>0</v>
      </c>
    </row>
    <row r="403" spans="1:41" x14ac:dyDescent="0.2">
      <c r="A403" t="s">
        <v>1413</v>
      </c>
      <c r="B403" t="s">
        <v>1414</v>
      </c>
      <c r="C403" t="s">
        <v>1415</v>
      </c>
      <c r="D403" t="s">
        <v>1416</v>
      </c>
      <c r="E403" s="1">
        <v>43623</v>
      </c>
      <c r="F403" s="4">
        <v>2019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f t="shared" si="105"/>
        <v>0</v>
      </c>
      <c r="AB403">
        <f t="shared" si="102"/>
        <v>0</v>
      </c>
      <c r="AC403">
        <f t="shared" si="103"/>
        <v>0</v>
      </c>
      <c r="AD403">
        <f t="shared" si="104"/>
        <v>0</v>
      </c>
      <c r="AE403" s="5">
        <f t="shared" si="99"/>
        <v>0</v>
      </c>
      <c r="AF403" s="5">
        <f t="shared" si="91"/>
        <v>0</v>
      </c>
      <c r="AG403" s="5">
        <f t="shared" si="92"/>
        <v>0</v>
      </c>
      <c r="AH403" s="5">
        <f t="shared" si="93"/>
        <v>0</v>
      </c>
      <c r="AI403" s="5" t="str">
        <f t="shared" si="100"/>
        <v/>
      </c>
      <c r="AJ403" s="5" t="str">
        <f t="shared" si="94"/>
        <v/>
      </c>
      <c r="AK403" s="5" t="str">
        <f t="shared" si="95"/>
        <v/>
      </c>
      <c r="AL403">
        <f t="shared" si="101"/>
        <v>0</v>
      </c>
      <c r="AM403">
        <f t="shared" si="96"/>
        <v>0</v>
      </c>
      <c r="AN403">
        <f t="shared" si="97"/>
        <v>0</v>
      </c>
      <c r="AO403">
        <f t="shared" si="98"/>
        <v>0</v>
      </c>
    </row>
    <row r="404" spans="1:41" x14ac:dyDescent="0.2">
      <c r="A404" t="s">
        <v>1417</v>
      </c>
      <c r="B404" t="s">
        <v>1418</v>
      </c>
      <c r="C404" t="s">
        <v>1415</v>
      </c>
      <c r="D404" t="s">
        <v>1416</v>
      </c>
      <c r="E404" s="1">
        <v>43623</v>
      </c>
      <c r="F404" s="4">
        <v>2019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f t="shared" si="105"/>
        <v>0</v>
      </c>
      <c r="AB404">
        <f t="shared" si="102"/>
        <v>0</v>
      </c>
      <c r="AC404">
        <f t="shared" si="103"/>
        <v>0</v>
      </c>
      <c r="AD404">
        <f t="shared" si="104"/>
        <v>0</v>
      </c>
      <c r="AE404" s="5">
        <f t="shared" si="99"/>
        <v>0</v>
      </c>
      <c r="AF404" s="5">
        <f t="shared" si="91"/>
        <v>0</v>
      </c>
      <c r="AG404" s="5">
        <f t="shared" si="92"/>
        <v>0</v>
      </c>
      <c r="AH404" s="5">
        <f t="shared" si="93"/>
        <v>0</v>
      </c>
      <c r="AI404" s="5" t="str">
        <f t="shared" si="100"/>
        <v/>
      </c>
      <c r="AJ404" s="5" t="str">
        <f t="shared" si="94"/>
        <v/>
      </c>
      <c r="AK404" s="5" t="str">
        <f t="shared" si="95"/>
        <v/>
      </c>
      <c r="AL404">
        <f t="shared" si="101"/>
        <v>0</v>
      </c>
      <c r="AM404">
        <f t="shared" si="96"/>
        <v>0</v>
      </c>
      <c r="AN404">
        <f t="shared" si="97"/>
        <v>0</v>
      </c>
      <c r="AO404">
        <f t="shared" si="98"/>
        <v>0</v>
      </c>
    </row>
    <row r="405" spans="1:41" x14ac:dyDescent="0.2">
      <c r="A405" t="s">
        <v>1419</v>
      </c>
      <c r="B405" t="s">
        <v>1420</v>
      </c>
      <c r="C405" t="s">
        <v>1421</v>
      </c>
      <c r="D405" t="s">
        <v>1422</v>
      </c>
      <c r="E405" s="1">
        <v>43627</v>
      </c>
      <c r="F405" s="4">
        <v>2019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f t="shared" si="105"/>
        <v>0</v>
      </c>
      <c r="AB405">
        <f t="shared" si="102"/>
        <v>0</v>
      </c>
      <c r="AC405">
        <f t="shared" si="103"/>
        <v>0</v>
      </c>
      <c r="AD405">
        <f t="shared" si="104"/>
        <v>0</v>
      </c>
      <c r="AE405" s="5">
        <f t="shared" si="99"/>
        <v>0</v>
      </c>
      <c r="AF405" s="5">
        <f t="shared" si="91"/>
        <v>0</v>
      </c>
      <c r="AG405" s="5">
        <f t="shared" si="92"/>
        <v>0</v>
      </c>
      <c r="AH405" s="5">
        <f t="shared" si="93"/>
        <v>0</v>
      </c>
      <c r="AI405" s="5" t="str">
        <f t="shared" si="100"/>
        <v/>
      </c>
      <c r="AJ405" s="5" t="str">
        <f t="shared" si="94"/>
        <v/>
      </c>
      <c r="AK405" s="5" t="str">
        <f t="shared" si="95"/>
        <v/>
      </c>
      <c r="AL405">
        <f t="shared" si="101"/>
        <v>0</v>
      </c>
      <c r="AM405">
        <f t="shared" si="96"/>
        <v>0</v>
      </c>
      <c r="AN405">
        <f t="shared" si="97"/>
        <v>0</v>
      </c>
      <c r="AO405">
        <f t="shared" si="98"/>
        <v>0</v>
      </c>
    </row>
    <row r="406" spans="1:41" x14ac:dyDescent="0.2">
      <c r="A406" t="s">
        <v>1423</v>
      </c>
      <c r="B406" t="s">
        <v>1424</v>
      </c>
      <c r="C406" t="s">
        <v>1425</v>
      </c>
      <c r="D406" t="s">
        <v>1426</v>
      </c>
      <c r="E406" s="1">
        <v>43627</v>
      </c>
      <c r="F406" s="4">
        <v>2019</v>
      </c>
      <c r="G406">
        <v>0</v>
      </c>
      <c r="H406">
        <v>0</v>
      </c>
      <c r="I406">
        <v>0</v>
      </c>
      <c r="J406">
        <v>0</v>
      </c>
      <c r="K406">
        <v>1</v>
      </c>
      <c r="L406">
        <v>1</v>
      </c>
      <c r="M406">
        <v>1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f t="shared" si="105"/>
        <v>1</v>
      </c>
      <c r="AB406">
        <f t="shared" si="102"/>
        <v>1</v>
      </c>
      <c r="AC406">
        <f t="shared" si="103"/>
        <v>1</v>
      </c>
      <c r="AD406">
        <f t="shared" si="104"/>
        <v>1</v>
      </c>
      <c r="AE406" s="5">
        <f t="shared" si="99"/>
        <v>0.25</v>
      </c>
      <c r="AF406" s="5">
        <f t="shared" si="91"/>
        <v>0.25</v>
      </c>
      <c r="AG406" s="5">
        <f t="shared" si="92"/>
        <v>0.25</v>
      </c>
      <c r="AH406" s="5">
        <f t="shared" si="93"/>
        <v>0.25</v>
      </c>
      <c r="AI406" s="5">
        <f t="shared" si="100"/>
        <v>1</v>
      </c>
      <c r="AJ406" s="5">
        <f t="shared" si="94"/>
        <v>1</v>
      </c>
      <c r="AK406" s="5">
        <f t="shared" si="95"/>
        <v>1</v>
      </c>
      <c r="AL406" t="str">
        <f t="shared" si="101"/>
        <v/>
      </c>
      <c r="AM406" t="str">
        <f t="shared" si="96"/>
        <v/>
      </c>
      <c r="AN406" t="str">
        <f t="shared" si="97"/>
        <v/>
      </c>
      <c r="AO406" t="str">
        <f t="shared" si="98"/>
        <v/>
      </c>
    </row>
    <row r="407" spans="1:41" x14ac:dyDescent="0.2">
      <c r="A407" t="s">
        <v>1427</v>
      </c>
      <c r="B407" t="s">
        <v>1428</v>
      </c>
      <c r="C407" t="s">
        <v>1429</v>
      </c>
      <c r="D407" t="s">
        <v>1430</v>
      </c>
      <c r="E407" s="1">
        <v>43628</v>
      </c>
      <c r="F407" s="4">
        <v>2019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f t="shared" si="105"/>
        <v>0</v>
      </c>
      <c r="AB407">
        <f t="shared" si="102"/>
        <v>0</v>
      </c>
      <c r="AC407">
        <f t="shared" si="103"/>
        <v>0</v>
      </c>
      <c r="AD407">
        <f t="shared" si="104"/>
        <v>0</v>
      </c>
      <c r="AE407" s="5">
        <f t="shared" si="99"/>
        <v>0</v>
      </c>
      <c r="AF407" s="5">
        <f t="shared" si="91"/>
        <v>0</v>
      </c>
      <c r="AG407" s="5">
        <f t="shared" si="92"/>
        <v>0</v>
      </c>
      <c r="AH407" s="5">
        <f t="shared" si="93"/>
        <v>0</v>
      </c>
      <c r="AI407" s="5" t="str">
        <f t="shared" si="100"/>
        <v/>
      </c>
      <c r="AJ407" s="5" t="str">
        <f t="shared" si="94"/>
        <v/>
      </c>
      <c r="AK407" s="5" t="str">
        <f t="shared" si="95"/>
        <v/>
      </c>
      <c r="AL407">
        <f t="shared" si="101"/>
        <v>0</v>
      </c>
      <c r="AM407">
        <f t="shared" si="96"/>
        <v>0</v>
      </c>
      <c r="AN407">
        <f t="shared" si="97"/>
        <v>0</v>
      </c>
      <c r="AO407">
        <f t="shared" si="98"/>
        <v>0</v>
      </c>
    </row>
    <row r="408" spans="1:41" x14ac:dyDescent="0.2">
      <c r="A408" t="s">
        <v>1431</v>
      </c>
      <c r="B408" t="s">
        <v>1432</v>
      </c>
      <c r="C408" t="s">
        <v>1433</v>
      </c>
      <c r="D408" t="s">
        <v>1430</v>
      </c>
      <c r="E408" s="1">
        <v>43628</v>
      </c>
      <c r="F408" s="4">
        <v>2019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f t="shared" si="105"/>
        <v>0</v>
      </c>
      <c r="AB408">
        <f t="shared" si="102"/>
        <v>0</v>
      </c>
      <c r="AC408">
        <f t="shared" si="103"/>
        <v>0</v>
      </c>
      <c r="AD408">
        <f t="shared" si="104"/>
        <v>0</v>
      </c>
      <c r="AE408" s="5">
        <f t="shared" si="99"/>
        <v>0</v>
      </c>
      <c r="AF408" s="5">
        <f t="shared" si="91"/>
        <v>0</v>
      </c>
      <c r="AG408" s="5">
        <f t="shared" si="92"/>
        <v>0</v>
      </c>
      <c r="AH408" s="5">
        <f t="shared" si="93"/>
        <v>0</v>
      </c>
      <c r="AI408" s="5" t="str">
        <f t="shared" si="100"/>
        <v/>
      </c>
      <c r="AJ408" s="5" t="str">
        <f t="shared" si="94"/>
        <v/>
      </c>
      <c r="AK408" s="5" t="str">
        <f t="shared" si="95"/>
        <v/>
      </c>
      <c r="AL408">
        <f t="shared" si="101"/>
        <v>0</v>
      </c>
      <c r="AM408">
        <f t="shared" si="96"/>
        <v>0</v>
      </c>
      <c r="AN408">
        <f t="shared" si="97"/>
        <v>0</v>
      </c>
      <c r="AO408">
        <f t="shared" si="98"/>
        <v>0</v>
      </c>
    </row>
    <row r="409" spans="1:41" x14ac:dyDescent="0.2">
      <c r="A409" t="s">
        <v>1434</v>
      </c>
      <c r="B409" t="s">
        <v>1435</v>
      </c>
      <c r="C409" t="s">
        <v>1436</v>
      </c>
      <c r="D409" t="s">
        <v>1437</v>
      </c>
      <c r="E409" s="1">
        <v>43630</v>
      </c>
      <c r="F409" s="4">
        <v>2019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f t="shared" si="105"/>
        <v>0</v>
      </c>
      <c r="AB409">
        <f t="shared" si="102"/>
        <v>0</v>
      </c>
      <c r="AC409">
        <f t="shared" si="103"/>
        <v>0</v>
      </c>
      <c r="AD409">
        <f t="shared" si="104"/>
        <v>0</v>
      </c>
      <c r="AE409" s="5">
        <f t="shared" si="99"/>
        <v>0</v>
      </c>
      <c r="AF409" s="5">
        <f t="shared" si="91"/>
        <v>0</v>
      </c>
      <c r="AG409" s="5">
        <f t="shared" si="92"/>
        <v>0</v>
      </c>
      <c r="AH409" s="5">
        <f t="shared" si="93"/>
        <v>0</v>
      </c>
      <c r="AI409" s="5" t="str">
        <f t="shared" si="100"/>
        <v/>
      </c>
      <c r="AJ409" s="5" t="str">
        <f t="shared" si="94"/>
        <v/>
      </c>
      <c r="AK409" s="5" t="str">
        <f t="shared" si="95"/>
        <v/>
      </c>
      <c r="AL409">
        <f t="shared" si="101"/>
        <v>0</v>
      </c>
      <c r="AM409">
        <f t="shared" si="96"/>
        <v>0</v>
      </c>
      <c r="AN409">
        <f t="shared" si="97"/>
        <v>0</v>
      </c>
      <c r="AO409">
        <f t="shared" si="98"/>
        <v>0</v>
      </c>
    </row>
    <row r="410" spans="1:41" x14ac:dyDescent="0.2">
      <c r="A410" t="s">
        <v>1438</v>
      </c>
      <c r="B410" t="s">
        <v>1439</v>
      </c>
      <c r="C410" t="s">
        <v>1440</v>
      </c>
      <c r="D410" t="s">
        <v>1437</v>
      </c>
      <c r="E410" s="1">
        <v>43630</v>
      </c>
      <c r="F410" s="4">
        <v>2019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f t="shared" si="105"/>
        <v>0</v>
      </c>
      <c r="AB410">
        <f t="shared" si="102"/>
        <v>0</v>
      </c>
      <c r="AC410">
        <f t="shared" si="103"/>
        <v>0</v>
      </c>
      <c r="AD410">
        <f t="shared" si="104"/>
        <v>0</v>
      </c>
      <c r="AE410" s="5">
        <f t="shared" si="99"/>
        <v>0</v>
      </c>
      <c r="AF410" s="5">
        <f t="shared" si="91"/>
        <v>0</v>
      </c>
      <c r="AG410" s="5">
        <f t="shared" si="92"/>
        <v>0</v>
      </c>
      <c r="AH410" s="5">
        <f t="shared" si="93"/>
        <v>0</v>
      </c>
      <c r="AI410" s="5" t="str">
        <f t="shared" si="100"/>
        <v/>
      </c>
      <c r="AJ410" s="5" t="str">
        <f t="shared" si="94"/>
        <v/>
      </c>
      <c r="AK410" s="5" t="str">
        <f t="shared" si="95"/>
        <v/>
      </c>
      <c r="AL410">
        <f t="shared" si="101"/>
        <v>0</v>
      </c>
      <c r="AM410">
        <f t="shared" si="96"/>
        <v>0</v>
      </c>
      <c r="AN410">
        <f t="shared" si="97"/>
        <v>0</v>
      </c>
      <c r="AO410">
        <f t="shared" si="98"/>
        <v>0</v>
      </c>
    </row>
    <row r="411" spans="1:41" x14ac:dyDescent="0.2">
      <c r="A411" t="s">
        <v>1441</v>
      </c>
      <c r="B411" t="s">
        <v>1442</v>
      </c>
      <c r="C411" t="s">
        <v>1443</v>
      </c>
      <c r="D411" t="s">
        <v>1437</v>
      </c>
      <c r="E411" s="1">
        <v>43630</v>
      </c>
      <c r="F411" s="4">
        <v>2019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f t="shared" si="105"/>
        <v>0</v>
      </c>
      <c r="AB411">
        <f t="shared" si="102"/>
        <v>0</v>
      </c>
      <c r="AC411">
        <f t="shared" si="103"/>
        <v>0</v>
      </c>
      <c r="AD411">
        <f t="shared" si="104"/>
        <v>0</v>
      </c>
      <c r="AE411" s="5">
        <f t="shared" si="99"/>
        <v>0</v>
      </c>
      <c r="AF411" s="5">
        <f t="shared" si="91"/>
        <v>0</v>
      </c>
      <c r="AG411" s="5">
        <f t="shared" si="92"/>
        <v>0</v>
      </c>
      <c r="AH411" s="5">
        <f t="shared" si="93"/>
        <v>0</v>
      </c>
      <c r="AI411" s="5" t="str">
        <f t="shared" si="100"/>
        <v/>
      </c>
      <c r="AJ411" s="5" t="str">
        <f t="shared" si="94"/>
        <v/>
      </c>
      <c r="AK411" s="5" t="str">
        <f t="shared" si="95"/>
        <v/>
      </c>
      <c r="AL411">
        <f t="shared" si="101"/>
        <v>0</v>
      </c>
      <c r="AM411">
        <f t="shared" si="96"/>
        <v>0</v>
      </c>
      <c r="AN411">
        <f t="shared" si="97"/>
        <v>0</v>
      </c>
      <c r="AO411">
        <f t="shared" si="98"/>
        <v>0</v>
      </c>
    </row>
    <row r="412" spans="1:41" x14ac:dyDescent="0.2">
      <c r="A412" t="s">
        <v>1444</v>
      </c>
      <c r="B412" t="s">
        <v>1445</v>
      </c>
      <c r="C412" t="s">
        <v>711</v>
      </c>
      <c r="D412" t="s">
        <v>1446</v>
      </c>
      <c r="E412" s="1">
        <v>43634</v>
      </c>
      <c r="F412" s="4">
        <v>2019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f t="shared" si="105"/>
        <v>0</v>
      </c>
      <c r="AB412">
        <f t="shared" si="102"/>
        <v>0</v>
      </c>
      <c r="AC412">
        <f t="shared" si="103"/>
        <v>0</v>
      </c>
      <c r="AD412">
        <f t="shared" si="104"/>
        <v>0</v>
      </c>
      <c r="AE412" s="5">
        <f t="shared" si="99"/>
        <v>0</v>
      </c>
      <c r="AF412" s="5">
        <f t="shared" si="91"/>
        <v>0</v>
      </c>
      <c r="AG412" s="5">
        <f t="shared" si="92"/>
        <v>0</v>
      </c>
      <c r="AH412" s="5">
        <f t="shared" si="93"/>
        <v>0</v>
      </c>
      <c r="AI412" s="5" t="str">
        <f t="shared" si="100"/>
        <v/>
      </c>
      <c r="AJ412" s="5" t="str">
        <f t="shared" si="94"/>
        <v/>
      </c>
      <c r="AK412" s="5" t="str">
        <f t="shared" si="95"/>
        <v/>
      </c>
      <c r="AL412">
        <f t="shared" si="101"/>
        <v>0</v>
      </c>
      <c r="AM412">
        <f t="shared" si="96"/>
        <v>0</v>
      </c>
      <c r="AN412">
        <f t="shared" si="97"/>
        <v>0</v>
      </c>
      <c r="AO412">
        <f t="shared" si="98"/>
        <v>0</v>
      </c>
    </row>
    <row r="413" spans="1:41" x14ac:dyDescent="0.2">
      <c r="A413" t="s">
        <v>1447</v>
      </c>
      <c r="B413" t="s">
        <v>1448</v>
      </c>
      <c r="C413" t="s">
        <v>1449</v>
      </c>
      <c r="D413" t="s">
        <v>1446</v>
      </c>
      <c r="E413" s="1">
        <v>43634</v>
      </c>
      <c r="F413" s="4">
        <v>2019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f t="shared" si="105"/>
        <v>0</v>
      </c>
      <c r="AB413">
        <f t="shared" si="102"/>
        <v>0</v>
      </c>
      <c r="AC413">
        <f t="shared" si="103"/>
        <v>0</v>
      </c>
      <c r="AD413">
        <f t="shared" si="104"/>
        <v>0</v>
      </c>
      <c r="AE413" s="5">
        <f t="shared" si="99"/>
        <v>0</v>
      </c>
      <c r="AF413" s="5">
        <f t="shared" si="91"/>
        <v>0</v>
      </c>
      <c r="AG413" s="5">
        <f t="shared" si="92"/>
        <v>0</v>
      </c>
      <c r="AH413" s="5">
        <f t="shared" si="93"/>
        <v>0</v>
      </c>
      <c r="AI413" s="5" t="str">
        <f t="shared" si="100"/>
        <v/>
      </c>
      <c r="AJ413" s="5" t="str">
        <f t="shared" si="94"/>
        <v/>
      </c>
      <c r="AK413" s="5" t="str">
        <f t="shared" si="95"/>
        <v/>
      </c>
      <c r="AL413">
        <f t="shared" si="101"/>
        <v>0</v>
      </c>
      <c r="AM413">
        <f t="shared" si="96"/>
        <v>0</v>
      </c>
      <c r="AN413">
        <f t="shared" si="97"/>
        <v>0</v>
      </c>
      <c r="AO413">
        <f t="shared" si="98"/>
        <v>0</v>
      </c>
    </row>
    <row r="414" spans="1:41" x14ac:dyDescent="0.2">
      <c r="A414" t="s">
        <v>1450</v>
      </c>
      <c r="B414" t="s">
        <v>1451</v>
      </c>
      <c r="C414" t="s">
        <v>431</v>
      </c>
      <c r="D414" t="s">
        <v>1452</v>
      </c>
      <c r="E414" s="1">
        <v>43635</v>
      </c>
      <c r="F414" s="4">
        <v>2019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f t="shared" si="105"/>
        <v>0</v>
      </c>
      <c r="AB414">
        <f t="shared" si="102"/>
        <v>0</v>
      </c>
      <c r="AC414">
        <f t="shared" si="103"/>
        <v>0</v>
      </c>
      <c r="AD414">
        <f t="shared" si="104"/>
        <v>0</v>
      </c>
      <c r="AE414" s="5">
        <f t="shared" si="99"/>
        <v>0</v>
      </c>
      <c r="AF414" s="5">
        <f t="shared" si="91"/>
        <v>0</v>
      </c>
      <c r="AG414" s="5">
        <f t="shared" si="92"/>
        <v>0</v>
      </c>
      <c r="AH414" s="5">
        <f t="shared" si="93"/>
        <v>0</v>
      </c>
      <c r="AI414" s="5" t="str">
        <f t="shared" si="100"/>
        <v/>
      </c>
      <c r="AJ414" s="5" t="str">
        <f t="shared" si="94"/>
        <v/>
      </c>
      <c r="AK414" s="5" t="str">
        <f t="shared" si="95"/>
        <v/>
      </c>
      <c r="AL414">
        <f t="shared" si="101"/>
        <v>0</v>
      </c>
      <c r="AM414">
        <f t="shared" si="96"/>
        <v>0</v>
      </c>
      <c r="AN414">
        <f t="shared" si="97"/>
        <v>0</v>
      </c>
      <c r="AO414">
        <f t="shared" si="98"/>
        <v>0</v>
      </c>
    </row>
    <row r="415" spans="1:41" x14ac:dyDescent="0.2">
      <c r="A415" t="s">
        <v>1453</v>
      </c>
      <c r="B415" t="s">
        <v>1454</v>
      </c>
      <c r="C415" t="s">
        <v>1455</v>
      </c>
      <c r="D415" t="s">
        <v>1452</v>
      </c>
      <c r="E415" s="1">
        <v>43635</v>
      </c>
      <c r="F415" s="4">
        <v>2019</v>
      </c>
      <c r="G415">
        <v>0</v>
      </c>
      <c r="H415">
        <v>0</v>
      </c>
      <c r="I415">
        <v>0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f t="shared" si="105"/>
        <v>1</v>
      </c>
      <c r="AB415">
        <f t="shared" si="102"/>
        <v>1</v>
      </c>
      <c r="AC415">
        <f t="shared" si="103"/>
        <v>1</v>
      </c>
      <c r="AD415">
        <f t="shared" si="104"/>
        <v>0</v>
      </c>
      <c r="AE415" s="5">
        <f t="shared" si="99"/>
        <v>0.25</v>
      </c>
      <c r="AF415" s="5">
        <f t="shared" si="91"/>
        <v>0.25</v>
      </c>
      <c r="AG415" s="5">
        <f t="shared" si="92"/>
        <v>0.25</v>
      </c>
      <c r="AH415" s="5">
        <f t="shared" si="93"/>
        <v>0</v>
      </c>
      <c r="AI415" s="5">
        <f t="shared" si="100"/>
        <v>1</v>
      </c>
      <c r="AJ415" s="5">
        <f t="shared" si="94"/>
        <v>1</v>
      </c>
      <c r="AK415" s="5" t="str">
        <f t="shared" si="95"/>
        <v/>
      </c>
      <c r="AL415" t="str">
        <f t="shared" si="101"/>
        <v/>
      </c>
      <c r="AM415" t="str">
        <f t="shared" si="96"/>
        <v/>
      </c>
      <c r="AN415" t="str">
        <f t="shared" si="97"/>
        <v/>
      </c>
      <c r="AO415" t="str">
        <f t="shared" si="98"/>
        <v/>
      </c>
    </row>
    <row r="416" spans="1:41" x14ac:dyDescent="0.2">
      <c r="A416" t="s">
        <v>1456</v>
      </c>
      <c r="B416" t="s">
        <v>1457</v>
      </c>
      <c r="C416" t="s">
        <v>1458</v>
      </c>
      <c r="D416" t="s">
        <v>1459</v>
      </c>
      <c r="E416" s="1">
        <v>43635</v>
      </c>
      <c r="F416" s="4">
        <v>2019</v>
      </c>
      <c r="G416">
        <v>0</v>
      </c>
      <c r="H416">
        <v>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f t="shared" si="105"/>
        <v>1</v>
      </c>
      <c r="AB416">
        <f t="shared" si="102"/>
        <v>1</v>
      </c>
      <c r="AC416">
        <f t="shared" si="103"/>
        <v>1</v>
      </c>
      <c r="AD416">
        <f t="shared" si="104"/>
        <v>1</v>
      </c>
      <c r="AE416" s="5">
        <f t="shared" si="99"/>
        <v>0.25</v>
      </c>
      <c r="AF416" s="5">
        <f t="shared" si="91"/>
        <v>0.25</v>
      </c>
      <c r="AG416" s="5">
        <f t="shared" si="92"/>
        <v>0.25</v>
      </c>
      <c r="AH416" s="5">
        <f t="shared" si="93"/>
        <v>0.25</v>
      </c>
      <c r="AI416" s="5">
        <f t="shared" si="100"/>
        <v>1</v>
      </c>
      <c r="AJ416" s="5">
        <f t="shared" si="94"/>
        <v>1</v>
      </c>
      <c r="AK416" s="5">
        <f t="shared" si="95"/>
        <v>1</v>
      </c>
      <c r="AL416" t="str">
        <f t="shared" si="101"/>
        <v/>
      </c>
      <c r="AM416" t="str">
        <f t="shared" si="96"/>
        <v/>
      </c>
      <c r="AN416" t="str">
        <f t="shared" si="97"/>
        <v/>
      </c>
      <c r="AO416" t="str">
        <f t="shared" si="98"/>
        <v/>
      </c>
    </row>
    <row r="417" spans="1:41" x14ac:dyDescent="0.2">
      <c r="A417" t="s">
        <v>1460</v>
      </c>
      <c r="B417" t="s">
        <v>1461</v>
      </c>
      <c r="C417" t="s">
        <v>1462</v>
      </c>
      <c r="D417" t="s">
        <v>1463</v>
      </c>
      <c r="E417" s="1">
        <v>43636</v>
      </c>
      <c r="F417" s="4">
        <v>2019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f t="shared" si="105"/>
        <v>0</v>
      </c>
      <c r="AB417">
        <f t="shared" si="102"/>
        <v>0</v>
      </c>
      <c r="AC417">
        <f t="shared" si="103"/>
        <v>0</v>
      </c>
      <c r="AD417">
        <f t="shared" si="104"/>
        <v>0</v>
      </c>
      <c r="AE417" s="5">
        <f t="shared" si="99"/>
        <v>0</v>
      </c>
      <c r="AF417" s="5">
        <f t="shared" si="91"/>
        <v>0</v>
      </c>
      <c r="AG417" s="5">
        <f t="shared" si="92"/>
        <v>0</v>
      </c>
      <c r="AH417" s="5">
        <f t="shared" si="93"/>
        <v>0</v>
      </c>
      <c r="AI417" s="5" t="str">
        <f t="shared" si="100"/>
        <v/>
      </c>
      <c r="AJ417" s="5" t="str">
        <f t="shared" si="94"/>
        <v/>
      </c>
      <c r="AK417" s="5" t="str">
        <f t="shared" si="95"/>
        <v/>
      </c>
      <c r="AL417">
        <f t="shared" si="101"/>
        <v>0</v>
      </c>
      <c r="AM417">
        <f t="shared" si="96"/>
        <v>0</v>
      </c>
      <c r="AN417">
        <f t="shared" si="97"/>
        <v>0</v>
      </c>
      <c r="AO417">
        <f t="shared" si="98"/>
        <v>0</v>
      </c>
    </row>
    <row r="418" spans="1:41" x14ac:dyDescent="0.2">
      <c r="A418" t="s">
        <v>1464</v>
      </c>
      <c r="B418" t="s">
        <v>1465</v>
      </c>
      <c r="C418" t="s">
        <v>1466</v>
      </c>
      <c r="D418" t="s">
        <v>1467</v>
      </c>
      <c r="E418" s="1">
        <v>43636</v>
      </c>
      <c r="F418" s="4">
        <v>2019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f t="shared" si="105"/>
        <v>0</v>
      </c>
      <c r="AB418">
        <f t="shared" si="102"/>
        <v>0</v>
      </c>
      <c r="AC418">
        <f t="shared" si="103"/>
        <v>0</v>
      </c>
      <c r="AD418">
        <f t="shared" si="104"/>
        <v>0</v>
      </c>
      <c r="AE418" s="5">
        <f t="shared" si="99"/>
        <v>0</v>
      </c>
      <c r="AF418" s="5">
        <f t="shared" si="91"/>
        <v>0</v>
      </c>
      <c r="AG418" s="5">
        <f t="shared" si="92"/>
        <v>0</v>
      </c>
      <c r="AH418" s="5">
        <f t="shared" si="93"/>
        <v>0</v>
      </c>
      <c r="AI418" s="5" t="str">
        <f t="shared" si="100"/>
        <v/>
      </c>
      <c r="AJ418" s="5" t="str">
        <f t="shared" si="94"/>
        <v/>
      </c>
      <c r="AK418" s="5" t="str">
        <f t="shared" si="95"/>
        <v/>
      </c>
      <c r="AL418">
        <f t="shared" si="101"/>
        <v>0</v>
      </c>
      <c r="AM418">
        <f t="shared" si="96"/>
        <v>0</v>
      </c>
      <c r="AN418">
        <f t="shared" si="97"/>
        <v>0</v>
      </c>
      <c r="AO418">
        <f t="shared" si="98"/>
        <v>0</v>
      </c>
    </row>
    <row r="419" spans="1:41" x14ac:dyDescent="0.2">
      <c r="A419" t="s">
        <v>1468</v>
      </c>
      <c r="B419" t="s">
        <v>1469</v>
      </c>
      <c r="C419" t="s">
        <v>1470</v>
      </c>
      <c r="D419" t="s">
        <v>1467</v>
      </c>
      <c r="E419" s="1">
        <v>43636</v>
      </c>
      <c r="F419" s="4">
        <v>2019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>
        <v>1</v>
      </c>
      <c r="Q419">
        <v>1</v>
      </c>
      <c r="R419">
        <v>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f t="shared" si="105"/>
        <v>1</v>
      </c>
      <c r="AB419">
        <f t="shared" si="102"/>
        <v>1</v>
      </c>
      <c r="AC419">
        <f t="shared" si="103"/>
        <v>1</v>
      </c>
      <c r="AD419">
        <f t="shared" si="104"/>
        <v>1</v>
      </c>
      <c r="AE419" s="5">
        <f t="shared" si="99"/>
        <v>0.25</v>
      </c>
      <c r="AF419" s="5">
        <f t="shared" si="91"/>
        <v>0.25</v>
      </c>
      <c r="AG419" s="5">
        <f t="shared" si="92"/>
        <v>0.25</v>
      </c>
      <c r="AH419" s="5">
        <f t="shared" si="93"/>
        <v>0.25</v>
      </c>
      <c r="AI419" s="5">
        <f t="shared" si="100"/>
        <v>1</v>
      </c>
      <c r="AJ419" s="5">
        <f t="shared" si="94"/>
        <v>1</v>
      </c>
      <c r="AK419" s="5">
        <f t="shared" si="95"/>
        <v>1</v>
      </c>
      <c r="AL419" t="str">
        <f t="shared" si="101"/>
        <v/>
      </c>
      <c r="AM419" t="str">
        <f t="shared" si="96"/>
        <v/>
      </c>
      <c r="AN419" t="str">
        <f t="shared" si="97"/>
        <v/>
      </c>
      <c r="AO419" t="str">
        <f t="shared" si="98"/>
        <v/>
      </c>
    </row>
    <row r="420" spans="1:41" x14ac:dyDescent="0.2">
      <c r="A420" t="s">
        <v>1471</v>
      </c>
      <c r="B420" t="s">
        <v>1472</v>
      </c>
      <c r="C420" t="s">
        <v>749</v>
      </c>
      <c r="D420" t="s">
        <v>1473</v>
      </c>
      <c r="E420" s="1">
        <v>43637</v>
      </c>
      <c r="F420" s="4">
        <v>2019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f t="shared" si="105"/>
        <v>0</v>
      </c>
      <c r="AB420">
        <f t="shared" si="102"/>
        <v>0</v>
      </c>
      <c r="AC420">
        <f t="shared" si="103"/>
        <v>0</v>
      </c>
      <c r="AD420">
        <f t="shared" si="104"/>
        <v>0</v>
      </c>
      <c r="AE420" s="5">
        <f t="shared" si="99"/>
        <v>0</v>
      </c>
      <c r="AF420" s="5">
        <f t="shared" si="91"/>
        <v>0</v>
      </c>
      <c r="AG420" s="5">
        <f t="shared" si="92"/>
        <v>0</v>
      </c>
      <c r="AH420" s="5">
        <f t="shared" si="93"/>
        <v>0</v>
      </c>
      <c r="AI420" s="5" t="str">
        <f t="shared" si="100"/>
        <v/>
      </c>
      <c r="AJ420" s="5" t="str">
        <f t="shared" si="94"/>
        <v/>
      </c>
      <c r="AK420" s="5" t="str">
        <f t="shared" si="95"/>
        <v/>
      </c>
      <c r="AL420">
        <f t="shared" si="101"/>
        <v>0</v>
      </c>
      <c r="AM420">
        <f t="shared" si="96"/>
        <v>0</v>
      </c>
      <c r="AN420">
        <f t="shared" si="97"/>
        <v>0</v>
      </c>
      <c r="AO420">
        <f t="shared" si="98"/>
        <v>0</v>
      </c>
    </row>
    <row r="421" spans="1:41" x14ac:dyDescent="0.2">
      <c r="A421" t="s">
        <v>1474</v>
      </c>
      <c r="B421" t="s">
        <v>1475</v>
      </c>
      <c r="C421" t="s">
        <v>1415</v>
      </c>
      <c r="D421" t="s">
        <v>1476</v>
      </c>
      <c r="E421" s="1">
        <v>43638</v>
      </c>
      <c r="F421" s="4">
        <v>2019</v>
      </c>
      <c r="G421">
        <v>0</v>
      </c>
      <c r="H421">
        <v>0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f t="shared" si="105"/>
        <v>1</v>
      </c>
      <c r="AB421">
        <f t="shared" si="102"/>
        <v>1</v>
      </c>
      <c r="AC421">
        <f t="shared" si="103"/>
        <v>1</v>
      </c>
      <c r="AD421">
        <f t="shared" si="104"/>
        <v>1</v>
      </c>
      <c r="AE421" s="5">
        <f t="shared" si="99"/>
        <v>0.25</v>
      </c>
      <c r="AF421" s="5">
        <f t="shared" si="91"/>
        <v>0.25</v>
      </c>
      <c r="AG421" s="5">
        <f t="shared" si="92"/>
        <v>0.25</v>
      </c>
      <c r="AH421" s="5">
        <f t="shared" si="93"/>
        <v>0.25</v>
      </c>
      <c r="AI421" s="5">
        <f t="shared" si="100"/>
        <v>1</v>
      </c>
      <c r="AJ421" s="5">
        <f t="shared" si="94"/>
        <v>1</v>
      </c>
      <c r="AK421" s="5">
        <f t="shared" si="95"/>
        <v>1</v>
      </c>
      <c r="AL421" t="str">
        <f t="shared" si="101"/>
        <v/>
      </c>
      <c r="AM421" t="str">
        <f t="shared" si="96"/>
        <v/>
      </c>
      <c r="AN421" t="str">
        <f t="shared" si="97"/>
        <v/>
      </c>
      <c r="AO421" t="str">
        <f t="shared" si="98"/>
        <v/>
      </c>
    </row>
    <row r="422" spans="1:41" x14ac:dyDescent="0.2">
      <c r="A422" t="s">
        <v>1477</v>
      </c>
      <c r="B422" t="s">
        <v>1478</v>
      </c>
      <c r="C422" t="s">
        <v>693</v>
      </c>
      <c r="D422" t="s">
        <v>1476</v>
      </c>
      <c r="E422" s="1">
        <v>43638</v>
      </c>
      <c r="F422" s="4">
        <v>2019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f t="shared" si="105"/>
        <v>0</v>
      </c>
      <c r="AB422">
        <f t="shared" si="102"/>
        <v>0</v>
      </c>
      <c r="AC422">
        <f t="shared" si="103"/>
        <v>0</v>
      </c>
      <c r="AD422">
        <f t="shared" si="104"/>
        <v>0</v>
      </c>
      <c r="AE422" s="5">
        <f t="shared" si="99"/>
        <v>0</v>
      </c>
      <c r="AF422" s="5">
        <f t="shared" si="91"/>
        <v>0</v>
      </c>
      <c r="AG422" s="5">
        <f t="shared" si="92"/>
        <v>0</v>
      </c>
      <c r="AH422" s="5">
        <f t="shared" si="93"/>
        <v>0</v>
      </c>
      <c r="AI422" s="5" t="str">
        <f t="shared" si="100"/>
        <v/>
      </c>
      <c r="AJ422" s="5" t="str">
        <f t="shared" si="94"/>
        <v/>
      </c>
      <c r="AK422" s="5" t="str">
        <f t="shared" si="95"/>
        <v/>
      </c>
      <c r="AL422">
        <f t="shared" si="101"/>
        <v>0</v>
      </c>
      <c r="AM422">
        <f t="shared" si="96"/>
        <v>0</v>
      </c>
      <c r="AN422">
        <f t="shared" si="97"/>
        <v>0</v>
      </c>
      <c r="AO422">
        <f t="shared" si="98"/>
        <v>0</v>
      </c>
    </row>
    <row r="423" spans="1:41" x14ac:dyDescent="0.2">
      <c r="A423" t="s">
        <v>1479</v>
      </c>
      <c r="B423" t="s">
        <v>1480</v>
      </c>
      <c r="C423" t="s">
        <v>1481</v>
      </c>
      <c r="D423" t="s">
        <v>1482</v>
      </c>
      <c r="E423" s="1">
        <v>43639</v>
      </c>
      <c r="F423" s="4">
        <v>2019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f t="shared" si="105"/>
        <v>1</v>
      </c>
      <c r="AB423">
        <f t="shared" si="102"/>
        <v>0</v>
      </c>
      <c r="AC423">
        <f t="shared" si="103"/>
        <v>0</v>
      </c>
      <c r="AD423">
        <f t="shared" si="104"/>
        <v>0</v>
      </c>
      <c r="AE423" s="5">
        <f t="shared" si="99"/>
        <v>0.25</v>
      </c>
      <c r="AF423" s="5">
        <f t="shared" si="91"/>
        <v>0</v>
      </c>
      <c r="AG423" s="5">
        <f t="shared" si="92"/>
        <v>0</v>
      </c>
      <c r="AH423" s="5">
        <f t="shared" si="93"/>
        <v>0</v>
      </c>
      <c r="AI423" s="5" t="str">
        <f t="shared" si="100"/>
        <v/>
      </c>
      <c r="AJ423" s="5" t="str">
        <f t="shared" si="94"/>
        <v/>
      </c>
      <c r="AK423" s="5" t="str">
        <f t="shared" si="95"/>
        <v/>
      </c>
      <c r="AL423">
        <f t="shared" si="101"/>
        <v>0</v>
      </c>
      <c r="AM423">
        <f t="shared" si="96"/>
        <v>0</v>
      </c>
      <c r="AN423">
        <f t="shared" si="97"/>
        <v>0</v>
      </c>
      <c r="AO423">
        <f t="shared" si="98"/>
        <v>0</v>
      </c>
    </row>
    <row r="424" spans="1:41" x14ac:dyDescent="0.2">
      <c r="A424" t="s">
        <v>1483</v>
      </c>
      <c r="B424" t="s">
        <v>1484</v>
      </c>
      <c r="C424" t="s">
        <v>693</v>
      </c>
      <c r="D424" t="s">
        <v>1485</v>
      </c>
      <c r="E424" s="1">
        <v>43640</v>
      </c>
      <c r="F424" s="4">
        <v>2019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f t="shared" si="105"/>
        <v>0</v>
      </c>
      <c r="AB424">
        <f t="shared" si="102"/>
        <v>0</v>
      </c>
      <c r="AC424">
        <f t="shared" si="103"/>
        <v>0</v>
      </c>
      <c r="AD424">
        <f t="shared" si="104"/>
        <v>0</v>
      </c>
      <c r="AE424" s="5">
        <f t="shared" si="99"/>
        <v>0</v>
      </c>
      <c r="AF424" s="5">
        <f t="shared" si="91"/>
        <v>0</v>
      </c>
      <c r="AG424" s="5">
        <f t="shared" si="92"/>
        <v>0</v>
      </c>
      <c r="AH424" s="5">
        <f t="shared" si="93"/>
        <v>0</v>
      </c>
      <c r="AI424" s="5" t="str">
        <f t="shared" si="100"/>
        <v/>
      </c>
      <c r="AJ424" s="5" t="str">
        <f t="shared" si="94"/>
        <v/>
      </c>
      <c r="AK424" s="5" t="str">
        <f t="shared" si="95"/>
        <v/>
      </c>
      <c r="AL424">
        <f t="shared" si="101"/>
        <v>0</v>
      </c>
      <c r="AM424">
        <f t="shared" si="96"/>
        <v>0</v>
      </c>
      <c r="AN424">
        <f t="shared" si="97"/>
        <v>0</v>
      </c>
      <c r="AO424">
        <f t="shared" si="98"/>
        <v>0</v>
      </c>
    </row>
    <row r="425" spans="1:41" x14ac:dyDescent="0.2">
      <c r="A425" t="s">
        <v>1486</v>
      </c>
      <c r="B425" t="s">
        <v>1487</v>
      </c>
      <c r="C425" t="s">
        <v>1488</v>
      </c>
      <c r="D425" t="s">
        <v>1485</v>
      </c>
      <c r="E425" s="1">
        <v>43640</v>
      </c>
      <c r="F425" s="4">
        <v>2019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f t="shared" si="105"/>
        <v>0</v>
      </c>
      <c r="AB425">
        <f t="shared" si="102"/>
        <v>0</v>
      </c>
      <c r="AC425">
        <f t="shared" si="103"/>
        <v>0</v>
      </c>
      <c r="AD425">
        <f t="shared" si="104"/>
        <v>0</v>
      </c>
      <c r="AE425" s="5">
        <f t="shared" si="99"/>
        <v>0</v>
      </c>
      <c r="AF425" s="5">
        <f t="shared" si="91"/>
        <v>0</v>
      </c>
      <c r="AG425" s="5">
        <f t="shared" si="92"/>
        <v>0</v>
      </c>
      <c r="AH425" s="5">
        <f t="shared" si="93"/>
        <v>0</v>
      </c>
      <c r="AI425" s="5" t="str">
        <f t="shared" si="100"/>
        <v/>
      </c>
      <c r="AJ425" s="5" t="str">
        <f t="shared" si="94"/>
        <v/>
      </c>
      <c r="AK425" s="5" t="str">
        <f t="shared" si="95"/>
        <v/>
      </c>
      <c r="AL425">
        <f t="shared" si="101"/>
        <v>0</v>
      </c>
      <c r="AM425">
        <f t="shared" si="96"/>
        <v>0</v>
      </c>
      <c r="AN425">
        <f t="shared" si="97"/>
        <v>0</v>
      </c>
      <c r="AO425">
        <f t="shared" si="98"/>
        <v>0</v>
      </c>
    </row>
    <row r="426" spans="1:41" x14ac:dyDescent="0.2">
      <c r="A426" t="s">
        <v>1489</v>
      </c>
      <c r="B426" t="s">
        <v>1490</v>
      </c>
      <c r="C426" t="s">
        <v>1491</v>
      </c>
      <c r="D426" t="s">
        <v>1485</v>
      </c>
      <c r="E426" s="1">
        <v>43640</v>
      </c>
      <c r="F426" s="4">
        <v>2019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f t="shared" si="105"/>
        <v>0</v>
      </c>
      <c r="AB426">
        <f t="shared" si="102"/>
        <v>0</v>
      </c>
      <c r="AC426">
        <f t="shared" si="103"/>
        <v>0</v>
      </c>
      <c r="AD426">
        <f t="shared" si="104"/>
        <v>0</v>
      </c>
      <c r="AE426" s="5">
        <f t="shared" si="99"/>
        <v>0</v>
      </c>
      <c r="AF426" s="5">
        <f t="shared" si="91"/>
        <v>0</v>
      </c>
      <c r="AG426" s="5">
        <f t="shared" si="92"/>
        <v>0</v>
      </c>
      <c r="AH426" s="5">
        <f t="shared" si="93"/>
        <v>0</v>
      </c>
      <c r="AI426" s="5" t="str">
        <f t="shared" si="100"/>
        <v/>
      </c>
      <c r="AJ426" s="5" t="str">
        <f t="shared" si="94"/>
        <v/>
      </c>
      <c r="AK426" s="5" t="str">
        <f t="shared" si="95"/>
        <v/>
      </c>
      <c r="AL426">
        <f t="shared" si="101"/>
        <v>0</v>
      </c>
      <c r="AM426">
        <f t="shared" si="96"/>
        <v>0</v>
      </c>
      <c r="AN426">
        <f t="shared" si="97"/>
        <v>0</v>
      </c>
      <c r="AO426">
        <f t="shared" si="98"/>
        <v>0</v>
      </c>
    </row>
    <row r="427" spans="1:41" x14ac:dyDescent="0.2">
      <c r="A427" t="s">
        <v>1492</v>
      </c>
      <c r="B427" t="s">
        <v>1493</v>
      </c>
      <c r="C427" t="s">
        <v>1494</v>
      </c>
      <c r="D427" t="s">
        <v>1485</v>
      </c>
      <c r="E427" s="1">
        <v>43640</v>
      </c>
      <c r="F427" s="4">
        <v>2019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f t="shared" si="105"/>
        <v>0</v>
      </c>
      <c r="AB427">
        <f t="shared" si="102"/>
        <v>0</v>
      </c>
      <c r="AC427">
        <f t="shared" si="103"/>
        <v>0</v>
      </c>
      <c r="AD427">
        <f t="shared" si="104"/>
        <v>0</v>
      </c>
      <c r="AE427" s="5">
        <f t="shared" si="99"/>
        <v>0</v>
      </c>
      <c r="AF427" s="5">
        <f t="shared" si="91"/>
        <v>0</v>
      </c>
      <c r="AG427" s="5">
        <f t="shared" si="92"/>
        <v>0</v>
      </c>
      <c r="AH427" s="5">
        <f t="shared" si="93"/>
        <v>0</v>
      </c>
      <c r="AI427" s="5" t="str">
        <f t="shared" si="100"/>
        <v/>
      </c>
      <c r="AJ427" s="5" t="str">
        <f t="shared" si="94"/>
        <v/>
      </c>
      <c r="AK427" s="5" t="str">
        <f t="shared" si="95"/>
        <v/>
      </c>
      <c r="AL427">
        <f t="shared" si="101"/>
        <v>0</v>
      </c>
      <c r="AM427">
        <f t="shared" si="96"/>
        <v>0</v>
      </c>
      <c r="AN427">
        <f t="shared" si="97"/>
        <v>0</v>
      </c>
      <c r="AO427">
        <f t="shared" si="98"/>
        <v>0</v>
      </c>
    </row>
    <row r="428" spans="1:41" x14ac:dyDescent="0.2">
      <c r="A428" t="s">
        <v>1495</v>
      </c>
      <c r="B428" t="s">
        <v>1496</v>
      </c>
      <c r="C428" t="s">
        <v>1497</v>
      </c>
      <c r="D428" t="s">
        <v>1498</v>
      </c>
      <c r="E428" s="1">
        <v>43641</v>
      </c>
      <c r="F428" s="4">
        <v>2019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f t="shared" si="105"/>
        <v>0</v>
      </c>
      <c r="AB428">
        <f t="shared" si="102"/>
        <v>0</v>
      </c>
      <c r="AC428">
        <f t="shared" si="103"/>
        <v>0</v>
      </c>
      <c r="AD428">
        <f t="shared" si="104"/>
        <v>0</v>
      </c>
      <c r="AE428" s="5">
        <f t="shared" si="99"/>
        <v>0</v>
      </c>
      <c r="AF428" s="5">
        <f t="shared" si="91"/>
        <v>0</v>
      </c>
      <c r="AG428" s="5">
        <f t="shared" si="92"/>
        <v>0</v>
      </c>
      <c r="AH428" s="5">
        <f t="shared" si="93"/>
        <v>0</v>
      </c>
      <c r="AI428" s="5" t="str">
        <f t="shared" si="100"/>
        <v/>
      </c>
      <c r="AJ428" s="5" t="str">
        <f t="shared" si="94"/>
        <v/>
      </c>
      <c r="AK428" s="5" t="str">
        <f t="shared" si="95"/>
        <v/>
      </c>
      <c r="AL428">
        <f t="shared" si="101"/>
        <v>0</v>
      </c>
      <c r="AM428">
        <f t="shared" si="96"/>
        <v>0</v>
      </c>
      <c r="AN428">
        <f t="shared" si="97"/>
        <v>0</v>
      </c>
      <c r="AO428">
        <f t="shared" si="98"/>
        <v>0</v>
      </c>
    </row>
    <row r="429" spans="1:41" x14ac:dyDescent="0.2">
      <c r="A429" t="s">
        <v>1499</v>
      </c>
      <c r="B429" t="s">
        <v>1500</v>
      </c>
      <c r="C429" t="s">
        <v>1501</v>
      </c>
      <c r="D429" t="s">
        <v>1498</v>
      </c>
      <c r="E429" s="1">
        <v>43641</v>
      </c>
      <c r="F429" s="4">
        <v>2019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f t="shared" si="105"/>
        <v>0</v>
      </c>
      <c r="AB429">
        <f t="shared" si="102"/>
        <v>0</v>
      </c>
      <c r="AC429">
        <f t="shared" si="103"/>
        <v>0</v>
      </c>
      <c r="AD429">
        <f t="shared" si="104"/>
        <v>0</v>
      </c>
      <c r="AE429" s="5">
        <f t="shared" si="99"/>
        <v>0</v>
      </c>
      <c r="AF429" s="5">
        <f t="shared" si="91"/>
        <v>0</v>
      </c>
      <c r="AG429" s="5">
        <f t="shared" si="92"/>
        <v>0</v>
      </c>
      <c r="AH429" s="5">
        <f t="shared" si="93"/>
        <v>0</v>
      </c>
      <c r="AI429" s="5" t="str">
        <f t="shared" si="100"/>
        <v/>
      </c>
      <c r="AJ429" s="5" t="str">
        <f t="shared" si="94"/>
        <v/>
      </c>
      <c r="AK429" s="5" t="str">
        <f t="shared" si="95"/>
        <v/>
      </c>
      <c r="AL429">
        <f t="shared" si="101"/>
        <v>0</v>
      </c>
      <c r="AM429">
        <f t="shared" si="96"/>
        <v>0</v>
      </c>
      <c r="AN429">
        <f t="shared" si="97"/>
        <v>0</v>
      </c>
      <c r="AO429">
        <f t="shared" si="98"/>
        <v>0</v>
      </c>
    </row>
    <row r="430" spans="1:41" x14ac:dyDescent="0.2">
      <c r="A430" t="s">
        <v>1502</v>
      </c>
      <c r="B430" t="s">
        <v>1503</v>
      </c>
      <c r="C430" t="s">
        <v>1024</v>
      </c>
      <c r="D430" t="s">
        <v>1504</v>
      </c>
      <c r="E430" s="1">
        <v>43641</v>
      </c>
      <c r="F430" s="4">
        <v>2019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f t="shared" si="105"/>
        <v>0</v>
      </c>
      <c r="AB430">
        <f t="shared" si="102"/>
        <v>0</v>
      </c>
      <c r="AC430">
        <f t="shared" si="103"/>
        <v>0</v>
      </c>
      <c r="AD430">
        <f t="shared" si="104"/>
        <v>0</v>
      </c>
      <c r="AE430" s="5">
        <f t="shared" si="99"/>
        <v>0</v>
      </c>
      <c r="AF430" s="5">
        <f t="shared" si="91"/>
        <v>0</v>
      </c>
      <c r="AG430" s="5">
        <f t="shared" si="92"/>
        <v>0</v>
      </c>
      <c r="AH430" s="5">
        <f t="shared" si="93"/>
        <v>0</v>
      </c>
      <c r="AI430" s="5" t="str">
        <f t="shared" si="100"/>
        <v/>
      </c>
      <c r="AJ430" s="5" t="str">
        <f t="shared" si="94"/>
        <v/>
      </c>
      <c r="AK430" s="5" t="str">
        <f t="shared" si="95"/>
        <v/>
      </c>
      <c r="AL430">
        <f t="shared" si="101"/>
        <v>0</v>
      </c>
      <c r="AM430">
        <f t="shared" si="96"/>
        <v>0</v>
      </c>
      <c r="AN430">
        <f t="shared" si="97"/>
        <v>0</v>
      </c>
      <c r="AO430">
        <f t="shared" si="98"/>
        <v>0</v>
      </c>
    </row>
    <row r="431" spans="1:41" x14ac:dyDescent="0.2">
      <c r="A431" t="s">
        <v>1505</v>
      </c>
      <c r="B431" t="s">
        <v>1506</v>
      </c>
      <c r="C431" t="s">
        <v>1507</v>
      </c>
      <c r="D431" t="s">
        <v>1508</v>
      </c>
      <c r="E431" s="1">
        <v>43642</v>
      </c>
      <c r="F431" s="4">
        <v>2019</v>
      </c>
      <c r="G431">
        <v>0</v>
      </c>
      <c r="H431">
        <v>0</v>
      </c>
      <c r="I431">
        <v>0</v>
      </c>
      <c r="J431">
        <v>0</v>
      </c>
      <c r="K431">
        <v>1</v>
      </c>
      <c r="L431">
        <v>1</v>
      </c>
      <c r="M431">
        <v>1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f t="shared" si="105"/>
        <v>1</v>
      </c>
      <c r="AB431">
        <f t="shared" si="102"/>
        <v>1</v>
      </c>
      <c r="AC431">
        <f t="shared" si="103"/>
        <v>1</v>
      </c>
      <c r="AD431">
        <f t="shared" si="104"/>
        <v>1</v>
      </c>
      <c r="AE431" s="5">
        <f t="shared" si="99"/>
        <v>0.25</v>
      </c>
      <c r="AF431" s="5">
        <f t="shared" si="91"/>
        <v>0.25</v>
      </c>
      <c r="AG431" s="5">
        <f t="shared" si="92"/>
        <v>0.25</v>
      </c>
      <c r="AH431" s="5">
        <f t="shared" si="93"/>
        <v>0.25</v>
      </c>
      <c r="AI431" s="5">
        <f t="shared" si="100"/>
        <v>1</v>
      </c>
      <c r="AJ431" s="5">
        <f t="shared" si="94"/>
        <v>1</v>
      </c>
      <c r="AK431" s="5">
        <f t="shared" si="95"/>
        <v>1</v>
      </c>
      <c r="AL431" t="str">
        <f t="shared" si="101"/>
        <v/>
      </c>
      <c r="AM431" t="str">
        <f t="shared" si="96"/>
        <v/>
      </c>
      <c r="AN431" t="str">
        <f t="shared" si="97"/>
        <v/>
      </c>
      <c r="AO431" t="str">
        <f t="shared" si="98"/>
        <v/>
      </c>
    </row>
    <row r="432" spans="1:41" x14ac:dyDescent="0.2">
      <c r="A432" t="s">
        <v>1509</v>
      </c>
      <c r="B432" t="s">
        <v>1510</v>
      </c>
      <c r="C432" t="s">
        <v>1511</v>
      </c>
      <c r="D432" t="s">
        <v>1508</v>
      </c>
      <c r="E432" s="1">
        <v>43642</v>
      </c>
      <c r="F432" s="4">
        <v>2019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1</v>
      </c>
      <c r="Q432">
        <v>1</v>
      </c>
      <c r="R432">
        <v>1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f t="shared" si="105"/>
        <v>1</v>
      </c>
      <c r="AB432">
        <f t="shared" si="102"/>
        <v>1</v>
      </c>
      <c r="AC432">
        <f t="shared" si="103"/>
        <v>1</v>
      </c>
      <c r="AD432">
        <f t="shared" si="104"/>
        <v>1</v>
      </c>
      <c r="AE432" s="5">
        <f t="shared" si="99"/>
        <v>0.25</v>
      </c>
      <c r="AF432" s="5">
        <f t="shared" si="91"/>
        <v>0.25</v>
      </c>
      <c r="AG432" s="5">
        <f t="shared" si="92"/>
        <v>0.25</v>
      </c>
      <c r="AH432" s="5">
        <f t="shared" si="93"/>
        <v>0.25</v>
      </c>
      <c r="AI432" s="5">
        <f t="shared" si="100"/>
        <v>1</v>
      </c>
      <c r="AJ432" s="5">
        <f t="shared" si="94"/>
        <v>1</v>
      </c>
      <c r="AK432" s="5">
        <f t="shared" si="95"/>
        <v>1</v>
      </c>
      <c r="AL432" t="str">
        <f t="shared" si="101"/>
        <v/>
      </c>
      <c r="AM432" t="str">
        <f t="shared" si="96"/>
        <v/>
      </c>
      <c r="AN432" t="str">
        <f t="shared" si="97"/>
        <v/>
      </c>
      <c r="AO432" t="str">
        <f t="shared" si="98"/>
        <v/>
      </c>
    </row>
    <row r="433" spans="1:41" x14ac:dyDescent="0.2">
      <c r="A433" t="s">
        <v>1512</v>
      </c>
      <c r="B433" t="s">
        <v>1513</v>
      </c>
      <c r="C433" t="s">
        <v>1514</v>
      </c>
      <c r="D433" t="s">
        <v>1515</v>
      </c>
      <c r="E433" s="1">
        <v>43649</v>
      </c>
      <c r="F433" s="4">
        <v>2019</v>
      </c>
      <c r="G433">
        <v>10</v>
      </c>
      <c r="H433">
        <v>1</v>
      </c>
      <c r="I433">
        <v>0</v>
      </c>
      <c r="J433">
        <v>0</v>
      </c>
      <c r="K433">
        <v>14</v>
      </c>
      <c r="L433">
        <v>0</v>
      </c>
      <c r="M433">
        <v>0</v>
      </c>
      <c r="N433">
        <v>0</v>
      </c>
      <c r="O433">
        <v>43</v>
      </c>
      <c r="P433">
        <v>0</v>
      </c>
      <c r="Q433">
        <v>0</v>
      </c>
      <c r="R433">
        <v>0</v>
      </c>
      <c r="S433">
        <v>32</v>
      </c>
      <c r="T433">
        <v>11</v>
      </c>
      <c r="U433">
        <v>3</v>
      </c>
      <c r="V433">
        <v>0</v>
      </c>
      <c r="W433">
        <v>33</v>
      </c>
      <c r="X433">
        <v>7</v>
      </c>
      <c r="Y433">
        <v>5</v>
      </c>
      <c r="Z433">
        <v>0</v>
      </c>
      <c r="AA433">
        <f t="shared" si="105"/>
        <v>122</v>
      </c>
      <c r="AB433">
        <f t="shared" si="102"/>
        <v>18</v>
      </c>
      <c r="AC433">
        <f t="shared" si="103"/>
        <v>8</v>
      </c>
      <c r="AD433">
        <f t="shared" si="104"/>
        <v>0</v>
      </c>
      <c r="AE433" s="5">
        <f t="shared" si="99"/>
        <v>30.5</v>
      </c>
      <c r="AF433" s="5">
        <f t="shared" si="91"/>
        <v>4.5</v>
      </c>
      <c r="AG433" s="5">
        <f t="shared" si="92"/>
        <v>2</v>
      </c>
      <c r="AH433" s="5">
        <f t="shared" si="93"/>
        <v>0</v>
      </c>
      <c r="AI433" s="5">
        <f t="shared" si="100"/>
        <v>0.14754098360655737</v>
      </c>
      <c r="AJ433" s="5">
        <f t="shared" si="94"/>
        <v>0.44444444444444442</v>
      </c>
      <c r="AK433" s="5" t="str">
        <f t="shared" si="95"/>
        <v/>
      </c>
      <c r="AL433">
        <f t="shared" si="101"/>
        <v>1</v>
      </c>
      <c r="AM433">
        <f t="shared" si="96"/>
        <v>1</v>
      </c>
      <c r="AN433">
        <f t="shared" si="97"/>
        <v>1</v>
      </c>
      <c r="AO433">
        <f t="shared" si="98"/>
        <v>0</v>
      </c>
    </row>
    <row r="434" spans="1:41" x14ac:dyDescent="0.2">
      <c r="A434" t="s">
        <v>1516</v>
      </c>
      <c r="B434" t="s">
        <v>1517</v>
      </c>
      <c r="C434" t="s">
        <v>1518</v>
      </c>
      <c r="D434" t="s">
        <v>1515</v>
      </c>
      <c r="E434" s="1">
        <v>43649</v>
      </c>
      <c r="F434" s="4">
        <v>2019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f t="shared" si="105"/>
        <v>0</v>
      </c>
      <c r="AB434">
        <f t="shared" si="102"/>
        <v>0</v>
      </c>
      <c r="AC434">
        <f t="shared" si="103"/>
        <v>0</v>
      </c>
      <c r="AD434">
        <f t="shared" si="104"/>
        <v>0</v>
      </c>
      <c r="AE434" s="5">
        <f t="shared" si="99"/>
        <v>0</v>
      </c>
      <c r="AF434" s="5">
        <f t="shared" si="91"/>
        <v>0</v>
      </c>
      <c r="AG434" s="5">
        <f t="shared" si="92"/>
        <v>0</v>
      </c>
      <c r="AH434" s="5">
        <f t="shared" si="93"/>
        <v>0</v>
      </c>
      <c r="AI434" s="5" t="str">
        <f t="shared" si="100"/>
        <v/>
      </c>
      <c r="AJ434" s="5" t="str">
        <f t="shared" si="94"/>
        <v/>
      </c>
      <c r="AK434" s="5" t="str">
        <f t="shared" si="95"/>
        <v/>
      </c>
      <c r="AL434">
        <f t="shared" si="101"/>
        <v>0</v>
      </c>
      <c r="AM434">
        <f t="shared" si="96"/>
        <v>0</v>
      </c>
      <c r="AN434">
        <f t="shared" si="97"/>
        <v>0</v>
      </c>
      <c r="AO434">
        <f t="shared" si="98"/>
        <v>0</v>
      </c>
    </row>
    <row r="435" spans="1:41" x14ac:dyDescent="0.2">
      <c r="A435" t="s">
        <v>1519</v>
      </c>
      <c r="B435" t="s">
        <v>1520</v>
      </c>
      <c r="C435" t="s">
        <v>1521</v>
      </c>
      <c r="D435" t="s">
        <v>1515</v>
      </c>
      <c r="E435" s="1">
        <v>43649</v>
      </c>
      <c r="F435" s="4">
        <v>2019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f t="shared" si="105"/>
        <v>5</v>
      </c>
      <c r="AB435">
        <f t="shared" si="102"/>
        <v>0</v>
      </c>
      <c r="AC435">
        <f t="shared" si="103"/>
        <v>0</v>
      </c>
      <c r="AD435">
        <f t="shared" si="104"/>
        <v>0</v>
      </c>
      <c r="AE435" s="5">
        <f t="shared" si="99"/>
        <v>1.25</v>
      </c>
      <c r="AF435" s="5">
        <f t="shared" si="91"/>
        <v>0</v>
      </c>
      <c r="AG435" s="5">
        <f t="shared" si="92"/>
        <v>0</v>
      </c>
      <c r="AH435" s="5">
        <f t="shared" si="93"/>
        <v>0</v>
      </c>
      <c r="AI435" s="5" t="str">
        <f t="shared" si="100"/>
        <v/>
      </c>
      <c r="AJ435" s="5" t="str">
        <f t="shared" si="94"/>
        <v/>
      </c>
      <c r="AK435" s="5" t="str">
        <f t="shared" si="95"/>
        <v/>
      </c>
      <c r="AL435">
        <f t="shared" si="101"/>
        <v>1</v>
      </c>
      <c r="AM435">
        <f t="shared" si="96"/>
        <v>0</v>
      </c>
      <c r="AN435">
        <f t="shared" si="97"/>
        <v>0</v>
      </c>
      <c r="AO435">
        <f t="shared" si="98"/>
        <v>0</v>
      </c>
    </row>
    <row r="436" spans="1:41" x14ac:dyDescent="0.2">
      <c r="A436" t="s">
        <v>1522</v>
      </c>
      <c r="B436" t="s">
        <v>1523</v>
      </c>
      <c r="C436" t="s">
        <v>1524</v>
      </c>
      <c r="D436" t="s">
        <v>1515</v>
      </c>
      <c r="E436" s="1">
        <v>43649</v>
      </c>
      <c r="F436" s="4">
        <v>2019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f t="shared" si="105"/>
        <v>0</v>
      </c>
      <c r="AB436">
        <f t="shared" si="102"/>
        <v>0</v>
      </c>
      <c r="AC436">
        <f t="shared" si="103"/>
        <v>0</v>
      </c>
      <c r="AD436">
        <f t="shared" si="104"/>
        <v>0</v>
      </c>
      <c r="AE436" s="5">
        <f t="shared" si="99"/>
        <v>0</v>
      </c>
      <c r="AF436" s="5">
        <f t="shared" si="91"/>
        <v>0</v>
      </c>
      <c r="AG436" s="5">
        <f t="shared" si="92"/>
        <v>0</v>
      </c>
      <c r="AH436" s="5">
        <f t="shared" si="93"/>
        <v>0</v>
      </c>
      <c r="AI436" s="5" t="str">
        <f t="shared" si="100"/>
        <v/>
      </c>
      <c r="AJ436" s="5" t="str">
        <f t="shared" si="94"/>
        <v/>
      </c>
      <c r="AK436" s="5" t="str">
        <f t="shared" si="95"/>
        <v/>
      </c>
      <c r="AL436">
        <f t="shared" si="101"/>
        <v>0</v>
      </c>
      <c r="AM436">
        <f t="shared" si="96"/>
        <v>0</v>
      </c>
      <c r="AN436">
        <f t="shared" si="97"/>
        <v>0</v>
      </c>
      <c r="AO436">
        <f t="shared" si="98"/>
        <v>0</v>
      </c>
    </row>
    <row r="437" spans="1:41" x14ac:dyDescent="0.2">
      <c r="A437" t="s">
        <v>1525</v>
      </c>
      <c r="B437" t="s">
        <v>1526</v>
      </c>
      <c r="C437" t="s">
        <v>912</v>
      </c>
      <c r="D437" t="s">
        <v>1515</v>
      </c>
      <c r="E437" s="1">
        <v>43649</v>
      </c>
      <c r="F437" s="4">
        <v>2019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5</v>
      </c>
      <c r="X437">
        <v>0</v>
      </c>
      <c r="Y437">
        <v>0</v>
      </c>
      <c r="Z437">
        <v>0</v>
      </c>
      <c r="AA437">
        <f t="shared" si="105"/>
        <v>5</v>
      </c>
      <c r="AB437">
        <f t="shared" si="102"/>
        <v>0</v>
      </c>
      <c r="AC437">
        <f t="shared" si="103"/>
        <v>0</v>
      </c>
      <c r="AD437">
        <f t="shared" si="104"/>
        <v>0</v>
      </c>
      <c r="AE437" s="5">
        <f t="shared" si="99"/>
        <v>1.25</v>
      </c>
      <c r="AF437" s="5">
        <f t="shared" si="91"/>
        <v>0</v>
      </c>
      <c r="AG437" s="5">
        <f t="shared" si="92"/>
        <v>0</v>
      </c>
      <c r="AH437" s="5">
        <f t="shared" si="93"/>
        <v>0</v>
      </c>
      <c r="AI437" s="5" t="str">
        <f t="shared" si="100"/>
        <v/>
      </c>
      <c r="AJ437" s="5" t="str">
        <f t="shared" si="94"/>
        <v/>
      </c>
      <c r="AK437" s="5" t="str">
        <f t="shared" si="95"/>
        <v/>
      </c>
      <c r="AL437">
        <f t="shared" si="101"/>
        <v>1</v>
      </c>
      <c r="AM437">
        <f t="shared" si="96"/>
        <v>0</v>
      </c>
      <c r="AN437">
        <f t="shared" si="97"/>
        <v>0</v>
      </c>
      <c r="AO437">
        <f t="shared" si="98"/>
        <v>0</v>
      </c>
    </row>
    <row r="438" spans="1:41" x14ac:dyDescent="0.2">
      <c r="A438" t="s">
        <v>1527</v>
      </c>
      <c r="B438" t="s">
        <v>1528</v>
      </c>
      <c r="C438" t="s">
        <v>1529</v>
      </c>
      <c r="D438" t="s">
        <v>1515</v>
      </c>
      <c r="E438" s="1">
        <v>43649</v>
      </c>
      <c r="F438" s="4">
        <v>2019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f t="shared" si="105"/>
        <v>0</v>
      </c>
      <c r="AB438">
        <f t="shared" si="102"/>
        <v>0</v>
      </c>
      <c r="AC438">
        <f t="shared" si="103"/>
        <v>0</v>
      </c>
      <c r="AD438">
        <f t="shared" si="104"/>
        <v>0</v>
      </c>
      <c r="AE438" s="5">
        <f t="shared" si="99"/>
        <v>0</v>
      </c>
      <c r="AF438" s="5">
        <f t="shared" si="91"/>
        <v>0</v>
      </c>
      <c r="AG438" s="5">
        <f t="shared" si="92"/>
        <v>0</v>
      </c>
      <c r="AH438" s="5">
        <f t="shared" si="93"/>
        <v>0</v>
      </c>
      <c r="AI438" s="5" t="str">
        <f t="shared" si="100"/>
        <v/>
      </c>
      <c r="AJ438" s="5" t="str">
        <f t="shared" si="94"/>
        <v/>
      </c>
      <c r="AK438" s="5" t="str">
        <f t="shared" si="95"/>
        <v/>
      </c>
      <c r="AL438">
        <f t="shared" si="101"/>
        <v>0</v>
      </c>
      <c r="AM438">
        <f t="shared" si="96"/>
        <v>0</v>
      </c>
      <c r="AN438">
        <f t="shared" si="97"/>
        <v>0</v>
      </c>
      <c r="AO438">
        <f t="shared" si="98"/>
        <v>0</v>
      </c>
    </row>
    <row r="439" spans="1:41" x14ac:dyDescent="0.2">
      <c r="A439" t="s">
        <v>1530</v>
      </c>
      <c r="B439" t="s">
        <v>1531</v>
      </c>
      <c r="C439" t="s">
        <v>1532</v>
      </c>
      <c r="D439" t="s">
        <v>1515</v>
      </c>
      <c r="E439" s="1">
        <v>43649</v>
      </c>
      <c r="F439" s="4">
        <v>2019</v>
      </c>
      <c r="G439">
        <v>3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f t="shared" si="105"/>
        <v>2</v>
      </c>
      <c r="AB439">
        <f t="shared" si="102"/>
        <v>0</v>
      </c>
      <c r="AC439">
        <f t="shared" si="103"/>
        <v>0</v>
      </c>
      <c r="AD439">
        <f t="shared" si="104"/>
        <v>0</v>
      </c>
      <c r="AE439" s="5">
        <f t="shared" si="99"/>
        <v>0.5</v>
      </c>
      <c r="AF439" s="5">
        <f t="shared" si="91"/>
        <v>0</v>
      </c>
      <c r="AG439" s="5">
        <f t="shared" si="92"/>
        <v>0</v>
      </c>
      <c r="AH439" s="5">
        <f t="shared" si="93"/>
        <v>0</v>
      </c>
      <c r="AI439" s="5" t="str">
        <f t="shared" si="100"/>
        <v/>
      </c>
      <c r="AJ439" s="5" t="str">
        <f t="shared" si="94"/>
        <v/>
      </c>
      <c r="AK439" s="5" t="str">
        <f t="shared" si="95"/>
        <v/>
      </c>
      <c r="AL439">
        <f t="shared" si="101"/>
        <v>0</v>
      </c>
      <c r="AM439">
        <f t="shared" si="96"/>
        <v>0</v>
      </c>
      <c r="AN439">
        <f t="shared" si="97"/>
        <v>0</v>
      </c>
      <c r="AO439">
        <f t="shared" si="98"/>
        <v>0</v>
      </c>
    </row>
    <row r="440" spans="1:41" x14ac:dyDescent="0.2">
      <c r="A440" t="s">
        <v>1533</v>
      </c>
      <c r="B440" t="s">
        <v>1534</v>
      </c>
      <c r="C440" t="s">
        <v>1535</v>
      </c>
      <c r="D440" t="s">
        <v>1515</v>
      </c>
      <c r="E440" s="1">
        <v>43649</v>
      </c>
      <c r="F440" s="4">
        <v>2019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f t="shared" si="105"/>
        <v>0</v>
      </c>
      <c r="AB440">
        <f t="shared" si="102"/>
        <v>0</v>
      </c>
      <c r="AC440">
        <f t="shared" si="103"/>
        <v>0</v>
      </c>
      <c r="AD440">
        <f t="shared" si="104"/>
        <v>0</v>
      </c>
      <c r="AE440" s="5">
        <f t="shared" si="99"/>
        <v>0</v>
      </c>
      <c r="AF440" s="5">
        <f t="shared" si="91"/>
        <v>0</v>
      </c>
      <c r="AG440" s="5">
        <f t="shared" si="92"/>
        <v>0</v>
      </c>
      <c r="AH440" s="5">
        <f t="shared" si="93"/>
        <v>0</v>
      </c>
      <c r="AI440" s="5" t="str">
        <f t="shared" si="100"/>
        <v/>
      </c>
      <c r="AJ440" s="5" t="str">
        <f t="shared" si="94"/>
        <v/>
      </c>
      <c r="AK440" s="5" t="str">
        <f t="shared" si="95"/>
        <v/>
      </c>
      <c r="AL440">
        <f t="shared" si="101"/>
        <v>0</v>
      </c>
      <c r="AM440">
        <f t="shared" si="96"/>
        <v>0</v>
      </c>
      <c r="AN440">
        <f t="shared" si="97"/>
        <v>0</v>
      </c>
      <c r="AO440">
        <f t="shared" si="98"/>
        <v>0</v>
      </c>
    </row>
    <row r="441" spans="1:41" x14ac:dyDescent="0.2">
      <c r="A441" t="s">
        <v>1536</v>
      </c>
      <c r="B441" t="s">
        <v>1537</v>
      </c>
      <c r="C441" t="s">
        <v>1538</v>
      </c>
      <c r="D441" t="s">
        <v>1515</v>
      </c>
      <c r="E441" s="1">
        <v>43649</v>
      </c>
      <c r="F441" s="4">
        <v>2019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f t="shared" si="105"/>
        <v>0</v>
      </c>
      <c r="AB441">
        <f t="shared" si="102"/>
        <v>0</v>
      </c>
      <c r="AC441">
        <f t="shared" si="103"/>
        <v>0</v>
      </c>
      <c r="AD441">
        <f t="shared" si="104"/>
        <v>0</v>
      </c>
      <c r="AE441" s="5">
        <f t="shared" si="99"/>
        <v>0</v>
      </c>
      <c r="AF441" s="5">
        <f t="shared" si="91"/>
        <v>0</v>
      </c>
      <c r="AG441" s="5">
        <f t="shared" si="92"/>
        <v>0</v>
      </c>
      <c r="AH441" s="5">
        <f t="shared" si="93"/>
        <v>0</v>
      </c>
      <c r="AI441" s="5" t="str">
        <f t="shared" si="100"/>
        <v/>
      </c>
      <c r="AJ441" s="5" t="str">
        <f t="shared" si="94"/>
        <v/>
      </c>
      <c r="AK441" s="5" t="str">
        <f t="shared" si="95"/>
        <v/>
      </c>
      <c r="AL441">
        <f t="shared" si="101"/>
        <v>0</v>
      </c>
      <c r="AM441">
        <f t="shared" si="96"/>
        <v>0</v>
      </c>
      <c r="AN441">
        <f t="shared" si="97"/>
        <v>0</v>
      </c>
      <c r="AO441">
        <f t="shared" si="98"/>
        <v>0</v>
      </c>
    </row>
    <row r="442" spans="1:41" x14ac:dyDescent="0.2">
      <c r="A442" t="s">
        <v>1539</v>
      </c>
      <c r="B442" t="s">
        <v>1540</v>
      </c>
      <c r="C442" t="s">
        <v>1541</v>
      </c>
      <c r="D442" t="s">
        <v>1542</v>
      </c>
      <c r="E442" s="1">
        <v>43652</v>
      </c>
      <c r="F442" s="4">
        <v>2019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f t="shared" si="105"/>
        <v>0</v>
      </c>
      <c r="AB442">
        <f t="shared" si="102"/>
        <v>0</v>
      </c>
      <c r="AC442">
        <f t="shared" si="103"/>
        <v>0</v>
      </c>
      <c r="AD442">
        <f t="shared" si="104"/>
        <v>0</v>
      </c>
      <c r="AE442" s="5">
        <f t="shared" si="99"/>
        <v>0</v>
      </c>
      <c r="AF442" s="5">
        <f t="shared" si="91"/>
        <v>0</v>
      </c>
      <c r="AG442" s="5">
        <f t="shared" si="92"/>
        <v>0</v>
      </c>
      <c r="AH442" s="5">
        <f t="shared" si="93"/>
        <v>0</v>
      </c>
      <c r="AI442" s="5" t="str">
        <f t="shared" si="100"/>
        <v/>
      </c>
      <c r="AJ442" s="5" t="str">
        <f t="shared" si="94"/>
        <v/>
      </c>
      <c r="AK442" s="5" t="str">
        <f t="shared" si="95"/>
        <v/>
      </c>
      <c r="AL442">
        <f t="shared" si="101"/>
        <v>0</v>
      </c>
      <c r="AM442">
        <f t="shared" si="96"/>
        <v>0</v>
      </c>
      <c r="AN442">
        <f t="shared" si="97"/>
        <v>0</v>
      </c>
      <c r="AO442">
        <f t="shared" si="98"/>
        <v>0</v>
      </c>
    </row>
    <row r="443" spans="1:41" x14ac:dyDescent="0.2">
      <c r="A443" t="s">
        <v>1543</v>
      </c>
      <c r="B443" t="s">
        <v>1544</v>
      </c>
      <c r="C443" t="s">
        <v>1545</v>
      </c>
      <c r="D443" t="s">
        <v>1542</v>
      </c>
      <c r="E443" s="1">
        <v>43652</v>
      </c>
      <c r="F443" s="4">
        <v>2019</v>
      </c>
      <c r="G443">
        <v>55</v>
      </c>
      <c r="H443">
        <v>13</v>
      </c>
      <c r="I443">
        <v>4</v>
      </c>
      <c r="J443">
        <v>0</v>
      </c>
      <c r="K443">
        <v>39</v>
      </c>
      <c r="L443">
        <v>5</v>
      </c>
      <c r="M443">
        <v>1</v>
      </c>
      <c r="N443">
        <v>0</v>
      </c>
      <c r="O443">
        <v>4</v>
      </c>
      <c r="P443">
        <v>0</v>
      </c>
      <c r="Q443">
        <v>0</v>
      </c>
      <c r="R443">
        <v>0</v>
      </c>
      <c r="S443">
        <v>2</v>
      </c>
      <c r="T443">
        <v>0</v>
      </c>
      <c r="U443">
        <v>0</v>
      </c>
      <c r="V443">
        <v>0</v>
      </c>
      <c r="W443">
        <v>22</v>
      </c>
      <c r="X443">
        <v>2</v>
      </c>
      <c r="Y443">
        <v>0</v>
      </c>
      <c r="Z443">
        <v>0</v>
      </c>
      <c r="AA443">
        <f t="shared" si="105"/>
        <v>67</v>
      </c>
      <c r="AB443">
        <f t="shared" si="102"/>
        <v>7</v>
      </c>
      <c r="AC443">
        <f t="shared" si="103"/>
        <v>1</v>
      </c>
      <c r="AD443">
        <f t="shared" si="104"/>
        <v>0</v>
      </c>
      <c r="AE443" s="5">
        <f t="shared" si="99"/>
        <v>16.75</v>
      </c>
      <c r="AF443" s="5">
        <f t="shared" si="91"/>
        <v>1.75</v>
      </c>
      <c r="AG443" s="5">
        <f t="shared" si="92"/>
        <v>0.25</v>
      </c>
      <c r="AH443" s="5">
        <f t="shared" si="93"/>
        <v>0</v>
      </c>
      <c r="AI443" s="5">
        <f t="shared" si="100"/>
        <v>0.1044776119402985</v>
      </c>
      <c r="AJ443" s="5">
        <f t="shared" si="94"/>
        <v>0.14285714285714285</v>
      </c>
      <c r="AK443" s="5" t="str">
        <f t="shared" si="95"/>
        <v/>
      </c>
      <c r="AL443">
        <f t="shared" si="101"/>
        <v>1</v>
      </c>
      <c r="AM443">
        <f t="shared" si="96"/>
        <v>1</v>
      </c>
      <c r="AN443">
        <f t="shared" si="97"/>
        <v>0</v>
      </c>
      <c r="AO443">
        <f t="shared" si="98"/>
        <v>0</v>
      </c>
    </row>
    <row r="444" spans="1:41" x14ac:dyDescent="0.2">
      <c r="A444" t="s">
        <v>1546</v>
      </c>
      <c r="B444" t="s">
        <v>1547</v>
      </c>
      <c r="C444" t="s">
        <v>1548</v>
      </c>
      <c r="D444" t="s">
        <v>1542</v>
      </c>
      <c r="E444" s="1">
        <v>43652</v>
      </c>
      <c r="F444" s="4">
        <v>2019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f t="shared" si="105"/>
        <v>0</v>
      </c>
      <c r="AB444">
        <f t="shared" si="102"/>
        <v>0</v>
      </c>
      <c r="AC444">
        <f t="shared" si="103"/>
        <v>0</v>
      </c>
      <c r="AD444">
        <f t="shared" si="104"/>
        <v>0</v>
      </c>
      <c r="AE444" s="5">
        <f t="shared" si="99"/>
        <v>0</v>
      </c>
      <c r="AF444" s="5">
        <f t="shared" si="91"/>
        <v>0</v>
      </c>
      <c r="AG444" s="5">
        <f t="shared" si="92"/>
        <v>0</v>
      </c>
      <c r="AH444" s="5">
        <f t="shared" si="93"/>
        <v>0</v>
      </c>
      <c r="AI444" s="5" t="str">
        <f t="shared" si="100"/>
        <v/>
      </c>
      <c r="AJ444" s="5" t="str">
        <f t="shared" si="94"/>
        <v/>
      </c>
      <c r="AK444" s="5" t="str">
        <f t="shared" si="95"/>
        <v/>
      </c>
      <c r="AL444">
        <f t="shared" si="101"/>
        <v>0</v>
      </c>
      <c r="AM444">
        <f t="shared" si="96"/>
        <v>0</v>
      </c>
      <c r="AN444">
        <f t="shared" si="97"/>
        <v>0</v>
      </c>
      <c r="AO444">
        <f t="shared" si="98"/>
        <v>0</v>
      </c>
    </row>
    <row r="445" spans="1:41" x14ac:dyDescent="0.2">
      <c r="A445" t="s">
        <v>1549</v>
      </c>
      <c r="B445" t="s">
        <v>1550</v>
      </c>
      <c r="C445" t="s">
        <v>1551</v>
      </c>
      <c r="D445" t="s">
        <v>1552</v>
      </c>
      <c r="E445" s="1">
        <v>43653</v>
      </c>
      <c r="F445" s="4">
        <v>2019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f t="shared" si="105"/>
        <v>0</v>
      </c>
      <c r="AB445">
        <f t="shared" si="102"/>
        <v>0</v>
      </c>
      <c r="AC445">
        <f t="shared" si="103"/>
        <v>0</v>
      </c>
      <c r="AD445">
        <f t="shared" si="104"/>
        <v>0</v>
      </c>
      <c r="AE445" s="5">
        <f t="shared" si="99"/>
        <v>0</v>
      </c>
      <c r="AF445" s="5">
        <f t="shared" si="91"/>
        <v>0</v>
      </c>
      <c r="AG445" s="5">
        <f t="shared" si="92"/>
        <v>0</v>
      </c>
      <c r="AH445" s="5">
        <f t="shared" si="93"/>
        <v>0</v>
      </c>
      <c r="AI445" s="5" t="str">
        <f t="shared" si="100"/>
        <v/>
      </c>
      <c r="AJ445" s="5" t="str">
        <f t="shared" si="94"/>
        <v/>
      </c>
      <c r="AK445" s="5" t="str">
        <f t="shared" si="95"/>
        <v/>
      </c>
      <c r="AL445">
        <f t="shared" si="101"/>
        <v>0</v>
      </c>
      <c r="AM445">
        <f t="shared" si="96"/>
        <v>0</v>
      </c>
      <c r="AN445">
        <f t="shared" si="97"/>
        <v>0</v>
      </c>
      <c r="AO445">
        <f t="shared" si="98"/>
        <v>0</v>
      </c>
    </row>
    <row r="446" spans="1:41" x14ac:dyDescent="0.2">
      <c r="A446" t="s">
        <v>1553</v>
      </c>
      <c r="B446" t="s">
        <v>1554</v>
      </c>
      <c r="C446" t="s">
        <v>1555</v>
      </c>
      <c r="D446" t="s">
        <v>1556</v>
      </c>
      <c r="E446" s="1">
        <v>43654</v>
      </c>
      <c r="F446" s="4">
        <v>2019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f t="shared" si="105"/>
        <v>0</v>
      </c>
      <c r="AB446">
        <f t="shared" si="102"/>
        <v>0</v>
      </c>
      <c r="AC446">
        <f t="shared" si="103"/>
        <v>0</v>
      </c>
      <c r="AD446">
        <f t="shared" si="104"/>
        <v>0</v>
      </c>
      <c r="AE446" s="5">
        <f t="shared" si="99"/>
        <v>0</v>
      </c>
      <c r="AF446" s="5">
        <f t="shared" si="91"/>
        <v>0</v>
      </c>
      <c r="AG446" s="5">
        <f t="shared" si="92"/>
        <v>0</v>
      </c>
      <c r="AH446" s="5">
        <f t="shared" si="93"/>
        <v>0</v>
      </c>
      <c r="AI446" s="5" t="str">
        <f t="shared" si="100"/>
        <v/>
      </c>
      <c r="AJ446" s="5" t="str">
        <f t="shared" si="94"/>
        <v/>
      </c>
      <c r="AK446" s="5" t="str">
        <f t="shared" si="95"/>
        <v/>
      </c>
      <c r="AL446">
        <f t="shared" si="101"/>
        <v>0</v>
      </c>
      <c r="AM446">
        <f t="shared" si="96"/>
        <v>0</v>
      </c>
      <c r="AN446">
        <f t="shared" si="97"/>
        <v>0</v>
      </c>
      <c r="AO446">
        <f t="shared" si="98"/>
        <v>0</v>
      </c>
    </row>
    <row r="447" spans="1:41" x14ac:dyDescent="0.2">
      <c r="A447" t="s">
        <v>1557</v>
      </c>
      <c r="B447" t="s">
        <v>1558</v>
      </c>
      <c r="C447" t="s">
        <v>1559</v>
      </c>
      <c r="D447" t="s">
        <v>1560</v>
      </c>
      <c r="E447" s="1">
        <v>43654</v>
      </c>
      <c r="F447" s="4">
        <v>2019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f t="shared" si="105"/>
        <v>0</v>
      </c>
      <c r="AB447">
        <f t="shared" si="102"/>
        <v>0</v>
      </c>
      <c r="AC447">
        <f t="shared" si="103"/>
        <v>0</v>
      </c>
      <c r="AD447">
        <f t="shared" si="104"/>
        <v>0</v>
      </c>
      <c r="AE447" s="5">
        <f t="shared" si="99"/>
        <v>0</v>
      </c>
      <c r="AF447" s="5">
        <f t="shared" si="91"/>
        <v>0</v>
      </c>
      <c r="AG447" s="5">
        <f t="shared" si="92"/>
        <v>0</v>
      </c>
      <c r="AH447" s="5">
        <f t="shared" si="93"/>
        <v>0</v>
      </c>
      <c r="AI447" s="5" t="str">
        <f t="shared" si="100"/>
        <v/>
      </c>
      <c r="AJ447" s="5" t="str">
        <f t="shared" si="94"/>
        <v/>
      </c>
      <c r="AK447" s="5" t="str">
        <f t="shared" si="95"/>
        <v/>
      </c>
      <c r="AL447">
        <f t="shared" si="101"/>
        <v>0</v>
      </c>
      <c r="AM447">
        <f t="shared" si="96"/>
        <v>0</v>
      </c>
      <c r="AN447">
        <f t="shared" si="97"/>
        <v>0</v>
      </c>
      <c r="AO447">
        <f t="shared" si="98"/>
        <v>0</v>
      </c>
    </row>
    <row r="448" spans="1:41" x14ac:dyDescent="0.2">
      <c r="A448" t="s">
        <v>1561</v>
      </c>
      <c r="B448" t="s">
        <v>1562</v>
      </c>
      <c r="C448" t="s">
        <v>1415</v>
      </c>
      <c r="D448" t="s">
        <v>1563</v>
      </c>
      <c r="E448" s="1">
        <v>43655</v>
      </c>
      <c r="F448" s="4">
        <v>2019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f t="shared" si="105"/>
        <v>0</v>
      </c>
      <c r="AB448">
        <f t="shared" si="102"/>
        <v>0</v>
      </c>
      <c r="AC448">
        <f t="shared" si="103"/>
        <v>0</v>
      </c>
      <c r="AD448">
        <f t="shared" si="104"/>
        <v>0</v>
      </c>
      <c r="AE448" s="5">
        <f t="shared" si="99"/>
        <v>0</v>
      </c>
      <c r="AF448" s="5">
        <f t="shared" si="91"/>
        <v>0</v>
      </c>
      <c r="AG448" s="5">
        <f t="shared" si="92"/>
        <v>0</v>
      </c>
      <c r="AH448" s="5">
        <f t="shared" si="93"/>
        <v>0</v>
      </c>
      <c r="AI448" s="5" t="str">
        <f t="shared" si="100"/>
        <v/>
      </c>
      <c r="AJ448" s="5" t="str">
        <f t="shared" si="94"/>
        <v/>
      </c>
      <c r="AK448" s="5" t="str">
        <f t="shared" si="95"/>
        <v/>
      </c>
      <c r="AL448">
        <f t="shared" si="101"/>
        <v>0</v>
      </c>
      <c r="AM448">
        <f t="shared" si="96"/>
        <v>0</v>
      </c>
      <c r="AN448">
        <f t="shared" si="97"/>
        <v>0</v>
      </c>
      <c r="AO448">
        <f t="shared" si="98"/>
        <v>0</v>
      </c>
    </row>
    <row r="449" spans="1:41" x14ac:dyDescent="0.2">
      <c r="A449" t="s">
        <v>1564</v>
      </c>
      <c r="B449" t="s">
        <v>1565</v>
      </c>
      <c r="C449" t="s">
        <v>693</v>
      </c>
      <c r="D449" t="s">
        <v>1563</v>
      </c>
      <c r="E449" s="1">
        <v>43655</v>
      </c>
      <c r="F449" s="4">
        <v>2019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f t="shared" si="105"/>
        <v>0</v>
      </c>
      <c r="AB449">
        <f t="shared" si="102"/>
        <v>0</v>
      </c>
      <c r="AC449">
        <f t="shared" si="103"/>
        <v>0</v>
      </c>
      <c r="AD449">
        <f t="shared" si="104"/>
        <v>0</v>
      </c>
      <c r="AE449" s="5">
        <f t="shared" si="99"/>
        <v>0</v>
      </c>
      <c r="AF449" s="5">
        <f t="shared" si="91"/>
        <v>0</v>
      </c>
      <c r="AG449" s="5">
        <f t="shared" si="92"/>
        <v>0</v>
      </c>
      <c r="AH449" s="5">
        <f t="shared" si="93"/>
        <v>0</v>
      </c>
      <c r="AI449" s="5" t="str">
        <f t="shared" si="100"/>
        <v/>
      </c>
      <c r="AJ449" s="5" t="str">
        <f t="shared" si="94"/>
        <v/>
      </c>
      <c r="AK449" s="5" t="str">
        <f t="shared" si="95"/>
        <v/>
      </c>
      <c r="AL449">
        <f t="shared" si="101"/>
        <v>0</v>
      </c>
      <c r="AM449">
        <f t="shared" si="96"/>
        <v>0</v>
      </c>
      <c r="AN449">
        <f t="shared" si="97"/>
        <v>0</v>
      </c>
      <c r="AO449">
        <f t="shared" si="98"/>
        <v>0</v>
      </c>
    </row>
    <row r="450" spans="1:41" x14ac:dyDescent="0.2">
      <c r="A450" t="s">
        <v>1566</v>
      </c>
      <c r="B450" t="s">
        <v>1567</v>
      </c>
      <c r="C450" t="s">
        <v>1402</v>
      </c>
      <c r="D450" t="s">
        <v>1568</v>
      </c>
      <c r="E450" s="1">
        <v>43655</v>
      </c>
      <c r="F450" s="4">
        <v>2019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f t="shared" si="105"/>
        <v>0</v>
      </c>
      <c r="AB450">
        <f t="shared" si="102"/>
        <v>0</v>
      </c>
      <c r="AC450">
        <f t="shared" si="103"/>
        <v>0</v>
      </c>
      <c r="AD450">
        <f t="shared" si="104"/>
        <v>0</v>
      </c>
      <c r="AE450" s="5">
        <f t="shared" si="99"/>
        <v>0</v>
      </c>
      <c r="AF450" s="5">
        <f t="shared" ref="AF450:AF513" si="106">AB450/(2023-$F450)</f>
        <v>0</v>
      </c>
      <c r="AG450" s="5">
        <f t="shared" ref="AG450:AG513" si="107">AC450/(2023-$F450)</f>
        <v>0</v>
      </c>
      <c r="AH450" s="5">
        <f t="shared" ref="AH450:AH513" si="108">AD450/(2023-$F450)</f>
        <v>0</v>
      </c>
      <c r="AI450" s="5" t="str">
        <f t="shared" si="100"/>
        <v/>
      </c>
      <c r="AJ450" s="5" t="str">
        <f t="shared" ref="AJ450:AJ513" si="109">IF(AND(AF450&lt;&gt;0,AG450&lt;&gt;0),AG450/AF450,"")</f>
        <v/>
      </c>
      <c r="AK450" s="5" t="str">
        <f t="shared" ref="AK450:AK513" si="110">IF(AND(AG450&lt;&gt;0,AH450&lt;&gt;0),AH450/AG450,"")</f>
        <v/>
      </c>
      <c r="AL450">
        <f t="shared" si="101"/>
        <v>0</v>
      </c>
      <c r="AM450">
        <f t="shared" ref="AM450:AM513" si="111">IF(AND($AI450&lt;&gt;1,$AJ450&lt;&gt;1,$AK450&lt;&gt;1),IF(AF450&gt;=1,1,0),"")</f>
        <v>0</v>
      </c>
      <c r="AN450">
        <f t="shared" ref="AN450:AN513" si="112">IF(AND($AI450&lt;&gt;1,$AJ450&lt;&gt;1,$AK450&lt;&gt;1),IF(AG450&gt;=1,1,0),"")</f>
        <v>0</v>
      </c>
      <c r="AO450">
        <f t="shared" ref="AO450:AO513" si="113">IF(AND($AI450&lt;&gt;1,$AJ450&lt;&gt;1,$AK450&lt;&gt;1),IF(AH450&gt;=1,1,0),"")</f>
        <v>0</v>
      </c>
    </row>
    <row r="451" spans="1:41" x14ac:dyDescent="0.2">
      <c r="A451" t="s">
        <v>1569</v>
      </c>
      <c r="B451" t="s">
        <v>1570</v>
      </c>
      <c r="C451" t="s">
        <v>1571</v>
      </c>
      <c r="D451" t="s">
        <v>1572</v>
      </c>
      <c r="E451" s="1">
        <v>43655</v>
      </c>
      <c r="F451" s="4">
        <v>2019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f t="shared" si="105"/>
        <v>0</v>
      </c>
      <c r="AB451">
        <f t="shared" si="102"/>
        <v>0</v>
      </c>
      <c r="AC451">
        <f t="shared" si="103"/>
        <v>0</v>
      </c>
      <c r="AD451">
        <f t="shared" si="104"/>
        <v>0</v>
      </c>
      <c r="AE451" s="5">
        <f t="shared" ref="AE451:AE514" si="114">AA451/(2023-$F451)</f>
        <v>0</v>
      </c>
      <c r="AF451" s="5">
        <f t="shared" si="106"/>
        <v>0</v>
      </c>
      <c r="AG451" s="5">
        <f t="shared" si="107"/>
        <v>0</v>
      </c>
      <c r="AH451" s="5">
        <f t="shared" si="108"/>
        <v>0</v>
      </c>
      <c r="AI451" s="5" t="str">
        <f t="shared" ref="AI451:AI514" si="115">IF(AND(AE451&lt;&gt;0,AF451&lt;&gt;0),AF451/AE451,"")</f>
        <v/>
      </c>
      <c r="AJ451" s="5" t="str">
        <f t="shared" si="109"/>
        <v/>
      </c>
      <c r="AK451" s="5" t="str">
        <f t="shared" si="110"/>
        <v/>
      </c>
      <c r="AL451">
        <f t="shared" ref="AL451:AL514" si="116">IF(AND($AI451&lt;&gt;1,$AJ451&lt;&gt;1,$AK451&lt;&gt;1),IF(AE451&gt;=1,1,0),"")</f>
        <v>0</v>
      </c>
      <c r="AM451">
        <f t="shared" si="111"/>
        <v>0</v>
      </c>
      <c r="AN451">
        <f t="shared" si="112"/>
        <v>0</v>
      </c>
      <c r="AO451">
        <f t="shared" si="113"/>
        <v>0</v>
      </c>
    </row>
    <row r="452" spans="1:41" x14ac:dyDescent="0.2">
      <c r="A452" t="s">
        <v>1573</v>
      </c>
      <c r="B452" t="s">
        <v>1574</v>
      </c>
      <c r="C452" t="s">
        <v>1575</v>
      </c>
      <c r="D452" t="s">
        <v>1563</v>
      </c>
      <c r="E452" s="1">
        <v>43655</v>
      </c>
      <c r="F452" s="4">
        <v>2019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f t="shared" si="105"/>
        <v>0</v>
      </c>
      <c r="AB452">
        <f t="shared" si="102"/>
        <v>0</v>
      </c>
      <c r="AC452">
        <f t="shared" si="103"/>
        <v>0</v>
      </c>
      <c r="AD452">
        <f t="shared" si="104"/>
        <v>0</v>
      </c>
      <c r="AE452" s="5">
        <f t="shared" si="114"/>
        <v>0</v>
      </c>
      <c r="AF452" s="5">
        <f t="shared" si="106"/>
        <v>0</v>
      </c>
      <c r="AG452" s="5">
        <f t="shared" si="107"/>
        <v>0</v>
      </c>
      <c r="AH452" s="5">
        <f t="shared" si="108"/>
        <v>0</v>
      </c>
      <c r="AI452" s="5" t="str">
        <f t="shared" si="115"/>
        <v/>
      </c>
      <c r="AJ452" s="5" t="str">
        <f t="shared" si="109"/>
        <v/>
      </c>
      <c r="AK452" s="5" t="str">
        <f t="shared" si="110"/>
        <v/>
      </c>
      <c r="AL452">
        <f t="shared" si="116"/>
        <v>0</v>
      </c>
      <c r="AM452">
        <f t="shared" si="111"/>
        <v>0</v>
      </c>
      <c r="AN452">
        <f t="shared" si="112"/>
        <v>0</v>
      </c>
      <c r="AO452">
        <f t="shared" si="113"/>
        <v>0</v>
      </c>
    </row>
    <row r="453" spans="1:41" x14ac:dyDescent="0.2">
      <c r="A453" t="s">
        <v>1576</v>
      </c>
      <c r="B453" t="s">
        <v>1577</v>
      </c>
      <c r="C453" t="s">
        <v>969</v>
      </c>
      <c r="D453" t="s">
        <v>1578</v>
      </c>
      <c r="E453" s="1">
        <v>43655</v>
      </c>
      <c r="F453" s="4">
        <v>2019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f t="shared" si="105"/>
        <v>0</v>
      </c>
      <c r="AB453">
        <f t="shared" si="102"/>
        <v>0</v>
      </c>
      <c r="AC453">
        <f t="shared" si="103"/>
        <v>0</v>
      </c>
      <c r="AD453">
        <f t="shared" si="104"/>
        <v>0</v>
      </c>
      <c r="AE453" s="5">
        <f t="shared" si="114"/>
        <v>0</v>
      </c>
      <c r="AF453" s="5">
        <f t="shared" si="106"/>
        <v>0</v>
      </c>
      <c r="AG453" s="5">
        <f t="shared" si="107"/>
        <v>0</v>
      </c>
      <c r="AH453" s="5">
        <f t="shared" si="108"/>
        <v>0</v>
      </c>
      <c r="AI453" s="5" t="str">
        <f t="shared" si="115"/>
        <v/>
      </c>
      <c r="AJ453" s="5" t="str">
        <f t="shared" si="109"/>
        <v/>
      </c>
      <c r="AK453" s="5" t="str">
        <f t="shared" si="110"/>
        <v/>
      </c>
      <c r="AL453">
        <f t="shared" si="116"/>
        <v>0</v>
      </c>
      <c r="AM453">
        <f t="shared" si="111"/>
        <v>0</v>
      </c>
      <c r="AN453">
        <f t="shared" si="112"/>
        <v>0</v>
      </c>
      <c r="AO453">
        <f t="shared" si="113"/>
        <v>0</v>
      </c>
    </row>
    <row r="454" spans="1:41" x14ac:dyDescent="0.2">
      <c r="A454" t="s">
        <v>1579</v>
      </c>
      <c r="B454" t="s">
        <v>1580</v>
      </c>
      <c r="C454" t="s">
        <v>1581</v>
      </c>
      <c r="D454" t="s">
        <v>1582</v>
      </c>
      <c r="E454" s="1">
        <v>43657</v>
      </c>
      <c r="F454" s="4">
        <v>2019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f t="shared" si="105"/>
        <v>0</v>
      </c>
      <c r="AB454">
        <f t="shared" ref="AB454:AB517" si="117">L454+P454+T454+X454</f>
        <v>0</v>
      </c>
      <c r="AC454">
        <f t="shared" ref="AC454:AC517" si="118">M454+Q454+U454+Y454</f>
        <v>0</v>
      </c>
      <c r="AD454">
        <f t="shared" ref="AD454:AD517" si="119">N454+R454+V454+Z454</f>
        <v>0</v>
      </c>
      <c r="AE454" s="5">
        <f t="shared" si="114"/>
        <v>0</v>
      </c>
      <c r="AF454" s="5">
        <f t="shared" si="106"/>
        <v>0</v>
      </c>
      <c r="AG454" s="5">
        <f t="shared" si="107"/>
        <v>0</v>
      </c>
      <c r="AH454" s="5">
        <f t="shared" si="108"/>
        <v>0</v>
      </c>
      <c r="AI454" s="5" t="str">
        <f t="shared" si="115"/>
        <v/>
      </c>
      <c r="AJ454" s="5" t="str">
        <f t="shared" si="109"/>
        <v/>
      </c>
      <c r="AK454" s="5" t="str">
        <f t="shared" si="110"/>
        <v/>
      </c>
      <c r="AL454">
        <f t="shared" si="116"/>
        <v>0</v>
      </c>
      <c r="AM454">
        <f t="shared" si="111"/>
        <v>0</v>
      </c>
      <c r="AN454">
        <f t="shared" si="112"/>
        <v>0</v>
      </c>
      <c r="AO454">
        <f t="shared" si="113"/>
        <v>0</v>
      </c>
    </row>
    <row r="455" spans="1:41" x14ac:dyDescent="0.2">
      <c r="A455" t="s">
        <v>1583</v>
      </c>
      <c r="B455" t="s">
        <v>1584</v>
      </c>
      <c r="C455" t="s">
        <v>1585</v>
      </c>
      <c r="D455" t="s">
        <v>1586</v>
      </c>
      <c r="E455" s="1">
        <v>43658</v>
      </c>
      <c r="F455" s="4">
        <v>2019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2</v>
      </c>
      <c r="X455">
        <v>1</v>
      </c>
      <c r="Y455">
        <v>1</v>
      </c>
      <c r="Z455">
        <v>0</v>
      </c>
      <c r="AA455">
        <f t="shared" ref="AA455:AA518" si="120">K455+O455+S455+W455</f>
        <v>2</v>
      </c>
      <c r="AB455">
        <f t="shared" si="117"/>
        <v>1</v>
      </c>
      <c r="AC455">
        <f t="shared" si="118"/>
        <v>1</v>
      </c>
      <c r="AD455">
        <f t="shared" si="119"/>
        <v>0</v>
      </c>
      <c r="AE455" s="5">
        <f t="shared" si="114"/>
        <v>0.5</v>
      </c>
      <c r="AF455" s="5">
        <f t="shared" si="106"/>
        <v>0.25</v>
      </c>
      <c r="AG455" s="5">
        <f t="shared" si="107"/>
        <v>0.25</v>
      </c>
      <c r="AH455" s="5">
        <f t="shared" si="108"/>
        <v>0</v>
      </c>
      <c r="AI455" s="5">
        <f t="shared" si="115"/>
        <v>0.5</v>
      </c>
      <c r="AJ455" s="5">
        <f t="shared" si="109"/>
        <v>1</v>
      </c>
      <c r="AK455" s="5" t="str">
        <f t="shared" si="110"/>
        <v/>
      </c>
      <c r="AL455" t="str">
        <f t="shared" si="116"/>
        <v/>
      </c>
      <c r="AM455" t="str">
        <f t="shared" si="111"/>
        <v/>
      </c>
      <c r="AN455" t="str">
        <f t="shared" si="112"/>
        <v/>
      </c>
      <c r="AO455" t="str">
        <f t="shared" si="113"/>
        <v/>
      </c>
    </row>
    <row r="456" spans="1:41" x14ac:dyDescent="0.2">
      <c r="A456" t="s">
        <v>1587</v>
      </c>
      <c r="B456" t="s">
        <v>1588</v>
      </c>
      <c r="C456" t="s">
        <v>1589</v>
      </c>
      <c r="D456" t="s">
        <v>1590</v>
      </c>
      <c r="E456" s="1">
        <v>43658</v>
      </c>
      <c r="F456" s="4">
        <v>2019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f t="shared" si="120"/>
        <v>0</v>
      </c>
      <c r="AB456">
        <f t="shared" si="117"/>
        <v>0</v>
      </c>
      <c r="AC456">
        <f t="shared" si="118"/>
        <v>0</v>
      </c>
      <c r="AD456">
        <f t="shared" si="119"/>
        <v>0</v>
      </c>
      <c r="AE456" s="5">
        <f t="shared" si="114"/>
        <v>0</v>
      </c>
      <c r="AF456" s="5">
        <f t="shared" si="106"/>
        <v>0</v>
      </c>
      <c r="AG456" s="5">
        <f t="shared" si="107"/>
        <v>0</v>
      </c>
      <c r="AH456" s="5">
        <f t="shared" si="108"/>
        <v>0</v>
      </c>
      <c r="AI456" s="5" t="str">
        <f t="shared" si="115"/>
        <v/>
      </c>
      <c r="AJ456" s="5" t="str">
        <f t="shared" si="109"/>
        <v/>
      </c>
      <c r="AK456" s="5" t="str">
        <f t="shared" si="110"/>
        <v/>
      </c>
      <c r="AL456">
        <f t="shared" si="116"/>
        <v>0</v>
      </c>
      <c r="AM456">
        <f t="shared" si="111"/>
        <v>0</v>
      </c>
      <c r="AN456">
        <f t="shared" si="112"/>
        <v>0</v>
      </c>
      <c r="AO456">
        <f t="shared" si="113"/>
        <v>0</v>
      </c>
    </row>
    <row r="457" spans="1:41" x14ac:dyDescent="0.2">
      <c r="A457" t="s">
        <v>1591</v>
      </c>
      <c r="B457" t="s">
        <v>1592</v>
      </c>
      <c r="C457" t="s">
        <v>1373</v>
      </c>
      <c r="D457" t="s">
        <v>1590</v>
      </c>
      <c r="E457" s="1">
        <v>43658</v>
      </c>
      <c r="F457" s="4">
        <v>2019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f t="shared" si="120"/>
        <v>0</v>
      </c>
      <c r="AB457">
        <f t="shared" si="117"/>
        <v>0</v>
      </c>
      <c r="AC457">
        <f t="shared" si="118"/>
        <v>0</v>
      </c>
      <c r="AD457">
        <f t="shared" si="119"/>
        <v>0</v>
      </c>
      <c r="AE457" s="5">
        <f t="shared" si="114"/>
        <v>0</v>
      </c>
      <c r="AF457" s="5">
        <f t="shared" si="106"/>
        <v>0</v>
      </c>
      <c r="AG457" s="5">
        <f t="shared" si="107"/>
        <v>0</v>
      </c>
      <c r="AH457" s="5">
        <f t="shared" si="108"/>
        <v>0</v>
      </c>
      <c r="AI457" s="5" t="str">
        <f t="shared" si="115"/>
        <v/>
      </c>
      <c r="AJ457" s="5" t="str">
        <f t="shared" si="109"/>
        <v/>
      </c>
      <c r="AK457" s="5" t="str">
        <f t="shared" si="110"/>
        <v/>
      </c>
      <c r="AL457">
        <f t="shared" si="116"/>
        <v>0</v>
      </c>
      <c r="AM457">
        <f t="shared" si="111"/>
        <v>0</v>
      </c>
      <c r="AN457">
        <f t="shared" si="112"/>
        <v>0</v>
      </c>
      <c r="AO457">
        <f t="shared" si="113"/>
        <v>0</v>
      </c>
    </row>
    <row r="458" spans="1:41" x14ac:dyDescent="0.2">
      <c r="A458" t="s">
        <v>1593</v>
      </c>
      <c r="B458" t="s">
        <v>1594</v>
      </c>
      <c r="C458" t="s">
        <v>1595</v>
      </c>
      <c r="D458" t="s">
        <v>1596</v>
      </c>
      <c r="E458" s="1">
        <v>43660</v>
      </c>
      <c r="F458" s="4">
        <v>2019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f t="shared" si="120"/>
        <v>0</v>
      </c>
      <c r="AB458">
        <f t="shared" si="117"/>
        <v>0</v>
      </c>
      <c r="AC458">
        <f t="shared" si="118"/>
        <v>0</v>
      </c>
      <c r="AD458">
        <f t="shared" si="119"/>
        <v>0</v>
      </c>
      <c r="AE458" s="5">
        <f t="shared" si="114"/>
        <v>0</v>
      </c>
      <c r="AF458" s="5">
        <f t="shared" si="106"/>
        <v>0</v>
      </c>
      <c r="AG458" s="5">
        <f t="shared" si="107"/>
        <v>0</v>
      </c>
      <c r="AH458" s="5">
        <f t="shared" si="108"/>
        <v>0</v>
      </c>
      <c r="AI458" s="5" t="str">
        <f t="shared" si="115"/>
        <v/>
      </c>
      <c r="AJ458" s="5" t="str">
        <f t="shared" si="109"/>
        <v/>
      </c>
      <c r="AK458" s="5" t="str">
        <f t="shared" si="110"/>
        <v/>
      </c>
      <c r="AL458">
        <f t="shared" si="116"/>
        <v>0</v>
      </c>
      <c r="AM458">
        <f t="shared" si="111"/>
        <v>0</v>
      </c>
      <c r="AN458">
        <f t="shared" si="112"/>
        <v>0</v>
      </c>
      <c r="AO458">
        <f t="shared" si="113"/>
        <v>0</v>
      </c>
    </row>
    <row r="459" spans="1:41" x14ac:dyDescent="0.2">
      <c r="A459" t="s">
        <v>1597</v>
      </c>
      <c r="B459" t="s">
        <v>1598</v>
      </c>
      <c r="C459" t="s">
        <v>1599</v>
      </c>
      <c r="D459" t="s">
        <v>1600</v>
      </c>
      <c r="E459" s="1">
        <v>43660</v>
      </c>
      <c r="F459" s="4">
        <v>2019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f t="shared" si="120"/>
        <v>0</v>
      </c>
      <c r="AB459">
        <f t="shared" si="117"/>
        <v>0</v>
      </c>
      <c r="AC459">
        <f t="shared" si="118"/>
        <v>0</v>
      </c>
      <c r="AD459">
        <f t="shared" si="119"/>
        <v>0</v>
      </c>
      <c r="AE459" s="5">
        <f t="shared" si="114"/>
        <v>0</v>
      </c>
      <c r="AF459" s="5">
        <f t="shared" si="106"/>
        <v>0</v>
      </c>
      <c r="AG459" s="5">
        <f t="shared" si="107"/>
        <v>0</v>
      </c>
      <c r="AH459" s="5">
        <f t="shared" si="108"/>
        <v>0</v>
      </c>
      <c r="AI459" s="5" t="str">
        <f t="shared" si="115"/>
        <v/>
      </c>
      <c r="AJ459" s="5" t="str">
        <f t="shared" si="109"/>
        <v/>
      </c>
      <c r="AK459" s="5" t="str">
        <f t="shared" si="110"/>
        <v/>
      </c>
      <c r="AL459">
        <f t="shared" si="116"/>
        <v>0</v>
      </c>
      <c r="AM459">
        <f t="shared" si="111"/>
        <v>0</v>
      </c>
      <c r="AN459">
        <f t="shared" si="112"/>
        <v>0</v>
      </c>
      <c r="AO459">
        <f t="shared" si="113"/>
        <v>0</v>
      </c>
    </row>
    <row r="460" spans="1:41" x14ac:dyDescent="0.2">
      <c r="A460" t="s">
        <v>1601</v>
      </c>
      <c r="B460" t="s">
        <v>1602</v>
      </c>
      <c r="C460" t="s">
        <v>1603</v>
      </c>
      <c r="D460" t="s">
        <v>1604</v>
      </c>
      <c r="E460" s="1">
        <v>43663</v>
      </c>
      <c r="F460" s="4">
        <v>2019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2</v>
      </c>
      <c r="P460">
        <v>2</v>
      </c>
      <c r="Q460">
        <v>1</v>
      </c>
      <c r="R460">
        <v>1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f t="shared" si="120"/>
        <v>2</v>
      </c>
      <c r="AB460">
        <f t="shared" si="117"/>
        <v>2</v>
      </c>
      <c r="AC460">
        <f t="shared" si="118"/>
        <v>1</v>
      </c>
      <c r="AD460">
        <f t="shared" si="119"/>
        <v>1</v>
      </c>
      <c r="AE460" s="5">
        <f t="shared" si="114"/>
        <v>0.5</v>
      </c>
      <c r="AF460" s="5">
        <f t="shared" si="106"/>
        <v>0.5</v>
      </c>
      <c r="AG460" s="5">
        <f t="shared" si="107"/>
        <v>0.25</v>
      </c>
      <c r="AH460" s="5">
        <f t="shared" si="108"/>
        <v>0.25</v>
      </c>
      <c r="AI460" s="5">
        <f t="shared" si="115"/>
        <v>1</v>
      </c>
      <c r="AJ460" s="5">
        <f t="shared" si="109"/>
        <v>0.5</v>
      </c>
      <c r="AK460" s="5">
        <f t="shared" si="110"/>
        <v>1</v>
      </c>
      <c r="AL460" t="str">
        <f t="shared" si="116"/>
        <v/>
      </c>
      <c r="AM460" t="str">
        <f t="shared" si="111"/>
        <v/>
      </c>
      <c r="AN460" t="str">
        <f t="shared" si="112"/>
        <v/>
      </c>
      <c r="AO460" t="str">
        <f t="shared" si="113"/>
        <v/>
      </c>
    </row>
    <row r="461" spans="1:41" x14ac:dyDescent="0.2">
      <c r="A461" t="s">
        <v>1605</v>
      </c>
      <c r="B461" t="s">
        <v>1606</v>
      </c>
      <c r="C461" t="s">
        <v>1607</v>
      </c>
      <c r="D461" t="s">
        <v>1608</v>
      </c>
      <c r="E461" s="1">
        <v>43664</v>
      </c>
      <c r="F461" s="4">
        <v>2019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3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31</v>
      </c>
      <c r="X461">
        <v>4</v>
      </c>
      <c r="Y461">
        <v>1</v>
      </c>
      <c r="Z461">
        <v>0</v>
      </c>
      <c r="AA461">
        <f t="shared" si="120"/>
        <v>34</v>
      </c>
      <c r="AB461">
        <f t="shared" si="117"/>
        <v>4</v>
      </c>
      <c r="AC461">
        <f t="shared" si="118"/>
        <v>1</v>
      </c>
      <c r="AD461">
        <f t="shared" si="119"/>
        <v>0</v>
      </c>
      <c r="AE461" s="5">
        <f t="shared" si="114"/>
        <v>8.5</v>
      </c>
      <c r="AF461" s="5">
        <f t="shared" si="106"/>
        <v>1</v>
      </c>
      <c r="AG461" s="5">
        <f t="shared" si="107"/>
        <v>0.25</v>
      </c>
      <c r="AH461" s="5">
        <f t="shared" si="108"/>
        <v>0</v>
      </c>
      <c r="AI461" s="5">
        <f t="shared" si="115"/>
        <v>0.11764705882352941</v>
      </c>
      <c r="AJ461" s="5">
        <f t="shared" si="109"/>
        <v>0.25</v>
      </c>
      <c r="AK461" s="5" t="str">
        <f t="shared" si="110"/>
        <v/>
      </c>
      <c r="AL461">
        <f t="shared" si="116"/>
        <v>1</v>
      </c>
      <c r="AM461">
        <f t="shared" si="111"/>
        <v>1</v>
      </c>
      <c r="AN461">
        <f t="shared" si="112"/>
        <v>0</v>
      </c>
      <c r="AO461">
        <f t="shared" si="113"/>
        <v>0</v>
      </c>
    </row>
    <row r="462" spans="1:41" x14ac:dyDescent="0.2">
      <c r="A462" t="s">
        <v>1609</v>
      </c>
      <c r="B462" t="s">
        <v>1610</v>
      </c>
      <c r="C462" t="s">
        <v>354</v>
      </c>
      <c r="D462" t="s">
        <v>1608</v>
      </c>
      <c r="E462" s="1">
        <v>43664</v>
      </c>
      <c r="F462" s="4">
        <v>2019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2</v>
      </c>
      <c r="T462">
        <v>0</v>
      </c>
      <c r="U462">
        <v>0</v>
      </c>
      <c r="V462">
        <v>0</v>
      </c>
      <c r="W462">
        <v>2</v>
      </c>
      <c r="X462">
        <v>2</v>
      </c>
      <c r="Y462">
        <v>0</v>
      </c>
      <c r="Z462">
        <v>0</v>
      </c>
      <c r="AA462">
        <f t="shared" si="120"/>
        <v>4</v>
      </c>
      <c r="AB462">
        <f t="shared" si="117"/>
        <v>2</v>
      </c>
      <c r="AC462">
        <f t="shared" si="118"/>
        <v>0</v>
      </c>
      <c r="AD462">
        <f t="shared" si="119"/>
        <v>0</v>
      </c>
      <c r="AE462" s="5">
        <f t="shared" si="114"/>
        <v>1</v>
      </c>
      <c r="AF462" s="5">
        <f t="shared" si="106"/>
        <v>0.5</v>
      </c>
      <c r="AG462" s="5">
        <f t="shared" si="107"/>
        <v>0</v>
      </c>
      <c r="AH462" s="5">
        <f t="shared" si="108"/>
        <v>0</v>
      </c>
      <c r="AI462" s="5">
        <f t="shared" si="115"/>
        <v>0.5</v>
      </c>
      <c r="AJ462" s="5" t="str">
        <f t="shared" si="109"/>
        <v/>
      </c>
      <c r="AK462" s="5" t="str">
        <f t="shared" si="110"/>
        <v/>
      </c>
      <c r="AL462">
        <f t="shared" si="116"/>
        <v>1</v>
      </c>
      <c r="AM462">
        <f t="shared" si="111"/>
        <v>0</v>
      </c>
      <c r="AN462">
        <f t="shared" si="112"/>
        <v>0</v>
      </c>
      <c r="AO462">
        <f t="shared" si="113"/>
        <v>0</v>
      </c>
    </row>
    <row r="463" spans="1:41" x14ac:dyDescent="0.2">
      <c r="A463" t="s">
        <v>1611</v>
      </c>
      <c r="B463" t="s">
        <v>1612</v>
      </c>
      <c r="C463" t="s">
        <v>1613</v>
      </c>
      <c r="D463" t="s">
        <v>1614</v>
      </c>
      <c r="E463" s="1">
        <v>43664</v>
      </c>
      <c r="F463" s="4">
        <v>2019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f t="shared" si="120"/>
        <v>0</v>
      </c>
      <c r="AB463">
        <f t="shared" si="117"/>
        <v>0</v>
      </c>
      <c r="AC463">
        <f t="shared" si="118"/>
        <v>0</v>
      </c>
      <c r="AD463">
        <f t="shared" si="119"/>
        <v>0</v>
      </c>
      <c r="AE463" s="5">
        <f t="shared" si="114"/>
        <v>0</v>
      </c>
      <c r="AF463" s="5">
        <f t="shared" si="106"/>
        <v>0</v>
      </c>
      <c r="AG463" s="5">
        <f t="shared" si="107"/>
        <v>0</v>
      </c>
      <c r="AH463" s="5">
        <f t="shared" si="108"/>
        <v>0</v>
      </c>
      <c r="AI463" s="5" t="str">
        <f t="shared" si="115"/>
        <v/>
      </c>
      <c r="AJ463" s="5" t="str">
        <f t="shared" si="109"/>
        <v/>
      </c>
      <c r="AK463" s="5" t="str">
        <f t="shared" si="110"/>
        <v/>
      </c>
      <c r="AL463">
        <f t="shared" si="116"/>
        <v>0</v>
      </c>
      <c r="AM463">
        <f t="shared" si="111"/>
        <v>0</v>
      </c>
      <c r="AN463">
        <f t="shared" si="112"/>
        <v>0</v>
      </c>
      <c r="AO463">
        <f t="shared" si="113"/>
        <v>0</v>
      </c>
    </row>
    <row r="464" spans="1:41" x14ac:dyDescent="0.2">
      <c r="A464" t="s">
        <v>1615</v>
      </c>
      <c r="B464" t="s">
        <v>1616</v>
      </c>
      <c r="C464" t="s">
        <v>1617</v>
      </c>
      <c r="D464" t="s">
        <v>1614</v>
      </c>
      <c r="E464" s="1">
        <v>43664</v>
      </c>
      <c r="F464" s="4">
        <v>2019</v>
      </c>
      <c r="G464">
        <v>0</v>
      </c>
      <c r="H464">
        <v>0</v>
      </c>
      <c r="I464">
        <v>0</v>
      </c>
      <c r="J464">
        <v>0</v>
      </c>
      <c r="K464">
        <v>2</v>
      </c>
      <c r="L464">
        <v>2</v>
      </c>
      <c r="M464">
        <v>2</v>
      </c>
      <c r="N464">
        <v>2</v>
      </c>
      <c r="O464">
        <v>3</v>
      </c>
      <c r="P464">
        <v>1</v>
      </c>
      <c r="Q464">
        <v>0</v>
      </c>
      <c r="R464">
        <v>0</v>
      </c>
      <c r="S464">
        <v>4</v>
      </c>
      <c r="T464">
        <v>0</v>
      </c>
      <c r="U464">
        <v>0</v>
      </c>
      <c r="V464">
        <v>0</v>
      </c>
      <c r="W464">
        <v>6</v>
      </c>
      <c r="X464">
        <v>0</v>
      </c>
      <c r="Y464">
        <v>0</v>
      </c>
      <c r="Z464">
        <v>0</v>
      </c>
      <c r="AA464">
        <f t="shared" si="120"/>
        <v>15</v>
      </c>
      <c r="AB464">
        <f t="shared" si="117"/>
        <v>3</v>
      </c>
      <c r="AC464">
        <f t="shared" si="118"/>
        <v>2</v>
      </c>
      <c r="AD464">
        <f t="shared" si="119"/>
        <v>2</v>
      </c>
      <c r="AE464" s="5">
        <f t="shared" si="114"/>
        <v>3.75</v>
      </c>
      <c r="AF464" s="5">
        <f t="shared" si="106"/>
        <v>0.75</v>
      </c>
      <c r="AG464" s="5">
        <f t="shared" si="107"/>
        <v>0.5</v>
      </c>
      <c r="AH464" s="5">
        <f t="shared" si="108"/>
        <v>0.5</v>
      </c>
      <c r="AI464" s="5">
        <f t="shared" si="115"/>
        <v>0.2</v>
      </c>
      <c r="AJ464" s="5">
        <f t="shared" si="109"/>
        <v>0.66666666666666663</v>
      </c>
      <c r="AK464" s="5">
        <f t="shared" si="110"/>
        <v>1</v>
      </c>
      <c r="AL464" t="str">
        <f t="shared" si="116"/>
        <v/>
      </c>
      <c r="AM464" t="str">
        <f t="shared" si="111"/>
        <v/>
      </c>
      <c r="AN464" t="str">
        <f t="shared" si="112"/>
        <v/>
      </c>
      <c r="AO464" t="str">
        <f t="shared" si="113"/>
        <v/>
      </c>
    </row>
    <row r="465" spans="1:41" x14ac:dyDescent="0.2">
      <c r="A465" t="s">
        <v>1618</v>
      </c>
      <c r="B465" t="s">
        <v>1619</v>
      </c>
      <c r="C465" t="s">
        <v>1620</v>
      </c>
      <c r="D465" t="s">
        <v>1614</v>
      </c>
      <c r="E465" s="1">
        <v>43664</v>
      </c>
      <c r="F465" s="4">
        <v>2019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f t="shared" si="120"/>
        <v>0</v>
      </c>
      <c r="AB465">
        <f t="shared" si="117"/>
        <v>0</v>
      </c>
      <c r="AC465">
        <f t="shared" si="118"/>
        <v>0</v>
      </c>
      <c r="AD465">
        <f t="shared" si="119"/>
        <v>0</v>
      </c>
      <c r="AE465" s="5">
        <f t="shared" si="114"/>
        <v>0</v>
      </c>
      <c r="AF465" s="5">
        <f t="shared" si="106"/>
        <v>0</v>
      </c>
      <c r="AG465" s="5">
        <f t="shared" si="107"/>
        <v>0</v>
      </c>
      <c r="AH465" s="5">
        <f t="shared" si="108"/>
        <v>0</v>
      </c>
      <c r="AI465" s="5" t="str">
        <f t="shared" si="115"/>
        <v/>
      </c>
      <c r="AJ465" s="5" t="str">
        <f t="shared" si="109"/>
        <v/>
      </c>
      <c r="AK465" s="5" t="str">
        <f t="shared" si="110"/>
        <v/>
      </c>
      <c r="AL465">
        <f t="shared" si="116"/>
        <v>0</v>
      </c>
      <c r="AM465">
        <f t="shared" si="111"/>
        <v>0</v>
      </c>
      <c r="AN465">
        <f t="shared" si="112"/>
        <v>0</v>
      </c>
      <c r="AO465">
        <f t="shared" si="113"/>
        <v>0</v>
      </c>
    </row>
    <row r="466" spans="1:41" x14ac:dyDescent="0.2">
      <c r="A466" t="s">
        <v>1621</v>
      </c>
      <c r="B466" t="s">
        <v>1622</v>
      </c>
      <c r="C466" t="s">
        <v>543</v>
      </c>
      <c r="D466" t="s">
        <v>1623</v>
      </c>
      <c r="E466" s="1">
        <v>43665</v>
      </c>
      <c r="F466" s="4">
        <v>2019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f t="shared" si="120"/>
        <v>0</v>
      </c>
      <c r="AB466">
        <f t="shared" si="117"/>
        <v>0</v>
      </c>
      <c r="AC466">
        <f t="shared" si="118"/>
        <v>0</v>
      </c>
      <c r="AD466">
        <f t="shared" si="119"/>
        <v>0</v>
      </c>
      <c r="AE466" s="5">
        <f t="shared" si="114"/>
        <v>0</v>
      </c>
      <c r="AF466" s="5">
        <f t="shared" si="106"/>
        <v>0</v>
      </c>
      <c r="AG466" s="5">
        <f t="shared" si="107"/>
        <v>0</v>
      </c>
      <c r="AH466" s="5">
        <f t="shared" si="108"/>
        <v>0</v>
      </c>
      <c r="AI466" s="5" t="str">
        <f t="shared" si="115"/>
        <v/>
      </c>
      <c r="AJ466" s="5" t="str">
        <f t="shared" si="109"/>
        <v/>
      </c>
      <c r="AK466" s="5" t="str">
        <f t="shared" si="110"/>
        <v/>
      </c>
      <c r="AL466">
        <f t="shared" si="116"/>
        <v>0</v>
      </c>
      <c r="AM466">
        <f t="shared" si="111"/>
        <v>0</v>
      </c>
      <c r="AN466">
        <f t="shared" si="112"/>
        <v>0</v>
      </c>
      <c r="AO466">
        <f t="shared" si="113"/>
        <v>0</v>
      </c>
    </row>
    <row r="467" spans="1:41" x14ac:dyDescent="0.2">
      <c r="A467" t="s">
        <v>1624</v>
      </c>
      <c r="B467" t="s">
        <v>1625</v>
      </c>
      <c r="C467" t="s">
        <v>1626</v>
      </c>
      <c r="D467" t="s">
        <v>1627</v>
      </c>
      <c r="E467" s="1">
        <v>43665</v>
      </c>
      <c r="F467" s="4">
        <v>2019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f t="shared" si="120"/>
        <v>0</v>
      </c>
      <c r="AB467">
        <f t="shared" si="117"/>
        <v>0</v>
      </c>
      <c r="AC467">
        <f t="shared" si="118"/>
        <v>0</v>
      </c>
      <c r="AD467">
        <f t="shared" si="119"/>
        <v>0</v>
      </c>
      <c r="AE467" s="5">
        <f t="shared" si="114"/>
        <v>0</v>
      </c>
      <c r="AF467" s="5">
        <f t="shared" si="106"/>
        <v>0</v>
      </c>
      <c r="AG467" s="5">
        <f t="shared" si="107"/>
        <v>0</v>
      </c>
      <c r="AH467" s="5">
        <f t="shared" si="108"/>
        <v>0</v>
      </c>
      <c r="AI467" s="5" t="str">
        <f t="shared" si="115"/>
        <v/>
      </c>
      <c r="AJ467" s="5" t="str">
        <f t="shared" si="109"/>
        <v/>
      </c>
      <c r="AK467" s="5" t="str">
        <f t="shared" si="110"/>
        <v/>
      </c>
      <c r="AL467">
        <f t="shared" si="116"/>
        <v>0</v>
      </c>
      <c r="AM467">
        <f t="shared" si="111"/>
        <v>0</v>
      </c>
      <c r="AN467">
        <f t="shared" si="112"/>
        <v>0</v>
      </c>
      <c r="AO467">
        <f t="shared" si="113"/>
        <v>0</v>
      </c>
    </row>
    <row r="468" spans="1:41" x14ac:dyDescent="0.2">
      <c r="A468" t="s">
        <v>1628</v>
      </c>
      <c r="B468" t="s">
        <v>1629</v>
      </c>
      <c r="C468" t="s">
        <v>1630</v>
      </c>
      <c r="D468" t="s">
        <v>1631</v>
      </c>
      <c r="E468" s="1">
        <v>43665</v>
      </c>
      <c r="F468" s="4">
        <v>2019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f t="shared" si="120"/>
        <v>0</v>
      </c>
      <c r="AB468">
        <f t="shared" si="117"/>
        <v>0</v>
      </c>
      <c r="AC468">
        <f t="shared" si="118"/>
        <v>0</v>
      </c>
      <c r="AD468">
        <f t="shared" si="119"/>
        <v>0</v>
      </c>
      <c r="AE468" s="5">
        <f t="shared" si="114"/>
        <v>0</v>
      </c>
      <c r="AF468" s="5">
        <f t="shared" si="106"/>
        <v>0</v>
      </c>
      <c r="AG468" s="5">
        <f t="shared" si="107"/>
        <v>0</v>
      </c>
      <c r="AH468" s="5">
        <f t="shared" si="108"/>
        <v>0</v>
      </c>
      <c r="AI468" s="5" t="str">
        <f t="shared" si="115"/>
        <v/>
      </c>
      <c r="AJ468" s="5" t="str">
        <f t="shared" si="109"/>
        <v/>
      </c>
      <c r="AK468" s="5" t="str">
        <f t="shared" si="110"/>
        <v/>
      </c>
      <c r="AL468">
        <f t="shared" si="116"/>
        <v>0</v>
      </c>
      <c r="AM468">
        <f t="shared" si="111"/>
        <v>0</v>
      </c>
      <c r="AN468">
        <f t="shared" si="112"/>
        <v>0</v>
      </c>
      <c r="AO468">
        <f t="shared" si="113"/>
        <v>0</v>
      </c>
    </row>
    <row r="469" spans="1:41" x14ac:dyDescent="0.2">
      <c r="A469" t="s">
        <v>1632</v>
      </c>
      <c r="B469" t="s">
        <v>1633</v>
      </c>
      <c r="C469" t="s">
        <v>1634</v>
      </c>
      <c r="D469" t="s">
        <v>1635</v>
      </c>
      <c r="E469" s="1">
        <v>43666</v>
      </c>
      <c r="F469" s="4">
        <v>2019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6</v>
      </c>
      <c r="P469">
        <v>1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f t="shared" si="120"/>
        <v>6</v>
      </c>
      <c r="AB469">
        <f t="shared" si="117"/>
        <v>1</v>
      </c>
      <c r="AC469">
        <f t="shared" si="118"/>
        <v>0</v>
      </c>
      <c r="AD469">
        <f t="shared" si="119"/>
        <v>0</v>
      </c>
      <c r="AE469" s="5">
        <f t="shared" si="114"/>
        <v>1.5</v>
      </c>
      <c r="AF469" s="5">
        <f t="shared" si="106"/>
        <v>0.25</v>
      </c>
      <c r="AG469" s="5">
        <f t="shared" si="107"/>
        <v>0</v>
      </c>
      <c r="AH469" s="5">
        <f t="shared" si="108"/>
        <v>0</v>
      </c>
      <c r="AI469" s="5">
        <f t="shared" si="115"/>
        <v>0.16666666666666666</v>
      </c>
      <c r="AJ469" s="5" t="str">
        <f t="shared" si="109"/>
        <v/>
      </c>
      <c r="AK469" s="5" t="str">
        <f t="shared" si="110"/>
        <v/>
      </c>
      <c r="AL469">
        <f t="shared" si="116"/>
        <v>1</v>
      </c>
      <c r="AM469">
        <f t="shared" si="111"/>
        <v>0</v>
      </c>
      <c r="AN469">
        <f t="shared" si="112"/>
        <v>0</v>
      </c>
      <c r="AO469">
        <f t="shared" si="113"/>
        <v>0</v>
      </c>
    </row>
    <row r="470" spans="1:41" x14ac:dyDescent="0.2">
      <c r="A470" t="s">
        <v>1636</v>
      </c>
      <c r="B470" t="s">
        <v>1637</v>
      </c>
      <c r="C470" t="s">
        <v>1638</v>
      </c>
      <c r="D470" t="s">
        <v>1639</v>
      </c>
      <c r="E470" s="1">
        <v>43670</v>
      </c>
      <c r="F470" s="4">
        <v>2019</v>
      </c>
      <c r="G470">
        <v>208</v>
      </c>
      <c r="H470">
        <v>104</v>
      </c>
      <c r="I470">
        <v>68</v>
      </c>
      <c r="J470">
        <v>26</v>
      </c>
      <c r="K470">
        <v>246</v>
      </c>
      <c r="L470">
        <v>104</v>
      </c>
      <c r="M470">
        <v>55</v>
      </c>
      <c r="N470">
        <v>6</v>
      </c>
      <c r="O470">
        <v>215</v>
      </c>
      <c r="P470">
        <v>134</v>
      </c>
      <c r="Q470">
        <v>99</v>
      </c>
      <c r="R470">
        <v>40</v>
      </c>
      <c r="S470">
        <v>212</v>
      </c>
      <c r="T470">
        <v>110</v>
      </c>
      <c r="U470">
        <v>78</v>
      </c>
      <c r="V470">
        <v>17</v>
      </c>
      <c r="W470">
        <v>240</v>
      </c>
      <c r="X470">
        <v>63</v>
      </c>
      <c r="Y470">
        <v>8</v>
      </c>
      <c r="Z470">
        <v>0</v>
      </c>
      <c r="AA470">
        <f t="shared" si="120"/>
        <v>913</v>
      </c>
      <c r="AB470">
        <f t="shared" si="117"/>
        <v>411</v>
      </c>
      <c r="AC470">
        <f t="shared" si="118"/>
        <v>240</v>
      </c>
      <c r="AD470">
        <f t="shared" si="119"/>
        <v>63</v>
      </c>
      <c r="AE470" s="5">
        <f t="shared" si="114"/>
        <v>228.25</v>
      </c>
      <c r="AF470" s="5">
        <f t="shared" si="106"/>
        <v>102.75</v>
      </c>
      <c r="AG470" s="5">
        <f t="shared" si="107"/>
        <v>60</v>
      </c>
      <c r="AH470" s="5">
        <f t="shared" si="108"/>
        <v>15.75</v>
      </c>
      <c r="AI470" s="5">
        <f t="shared" si="115"/>
        <v>0.45016429353778753</v>
      </c>
      <c r="AJ470" s="5">
        <f t="shared" si="109"/>
        <v>0.58394160583941601</v>
      </c>
      <c r="AK470" s="5">
        <f t="shared" si="110"/>
        <v>0.26250000000000001</v>
      </c>
      <c r="AL470">
        <f t="shared" si="116"/>
        <v>1</v>
      </c>
      <c r="AM470">
        <f t="shared" si="111"/>
        <v>1</v>
      </c>
      <c r="AN470">
        <f t="shared" si="112"/>
        <v>1</v>
      </c>
      <c r="AO470">
        <f t="shared" si="113"/>
        <v>1</v>
      </c>
    </row>
    <row r="471" spans="1:41" x14ac:dyDescent="0.2">
      <c r="A471" t="s">
        <v>1640</v>
      </c>
      <c r="B471" t="s">
        <v>1641</v>
      </c>
      <c r="C471" t="s">
        <v>1642</v>
      </c>
      <c r="D471" t="s">
        <v>1643</v>
      </c>
      <c r="E471" s="1">
        <v>43670</v>
      </c>
      <c r="F471" s="4">
        <v>2019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>
        <v>1</v>
      </c>
      <c r="Q471">
        <v>1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f t="shared" si="120"/>
        <v>1</v>
      </c>
      <c r="AB471">
        <f t="shared" si="117"/>
        <v>1</v>
      </c>
      <c r="AC471">
        <f t="shared" si="118"/>
        <v>1</v>
      </c>
      <c r="AD471">
        <f t="shared" si="119"/>
        <v>1</v>
      </c>
      <c r="AE471" s="5">
        <f t="shared" si="114"/>
        <v>0.25</v>
      </c>
      <c r="AF471" s="5">
        <f t="shared" si="106"/>
        <v>0.25</v>
      </c>
      <c r="AG471" s="5">
        <f t="shared" si="107"/>
        <v>0.25</v>
      </c>
      <c r="AH471" s="5">
        <f t="shared" si="108"/>
        <v>0.25</v>
      </c>
      <c r="AI471" s="5">
        <f t="shared" si="115"/>
        <v>1</v>
      </c>
      <c r="AJ471" s="5">
        <f t="shared" si="109"/>
        <v>1</v>
      </c>
      <c r="AK471" s="5">
        <f t="shared" si="110"/>
        <v>1</v>
      </c>
      <c r="AL471" t="str">
        <f t="shared" si="116"/>
        <v/>
      </c>
      <c r="AM471" t="str">
        <f t="shared" si="111"/>
        <v/>
      </c>
      <c r="AN471" t="str">
        <f t="shared" si="112"/>
        <v/>
      </c>
      <c r="AO471" t="str">
        <f t="shared" si="113"/>
        <v/>
      </c>
    </row>
    <row r="472" spans="1:41" x14ac:dyDescent="0.2">
      <c r="A472" t="s">
        <v>1644</v>
      </c>
      <c r="B472" t="s">
        <v>1645</v>
      </c>
      <c r="C472" t="s">
        <v>1646</v>
      </c>
      <c r="D472" t="s">
        <v>1647</v>
      </c>
      <c r="E472" s="1">
        <v>43672</v>
      </c>
      <c r="F472" s="4">
        <v>2019</v>
      </c>
      <c r="G472">
        <v>0</v>
      </c>
      <c r="H472">
        <v>0</v>
      </c>
      <c r="I472">
        <v>0</v>
      </c>
      <c r="J472">
        <v>0</v>
      </c>
      <c r="K472">
        <v>2</v>
      </c>
      <c r="L472">
        <v>2</v>
      </c>
      <c r="M472">
        <v>2</v>
      </c>
      <c r="N472">
        <v>2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f t="shared" si="120"/>
        <v>3</v>
      </c>
      <c r="AB472">
        <f t="shared" si="117"/>
        <v>2</v>
      </c>
      <c r="AC472">
        <f t="shared" si="118"/>
        <v>2</v>
      </c>
      <c r="AD472">
        <f t="shared" si="119"/>
        <v>2</v>
      </c>
      <c r="AE472" s="5">
        <f t="shared" si="114"/>
        <v>0.75</v>
      </c>
      <c r="AF472" s="5">
        <f t="shared" si="106"/>
        <v>0.5</v>
      </c>
      <c r="AG472" s="5">
        <f t="shared" si="107"/>
        <v>0.5</v>
      </c>
      <c r="AH472" s="5">
        <f t="shared" si="108"/>
        <v>0.5</v>
      </c>
      <c r="AI472" s="5">
        <f t="shared" si="115"/>
        <v>0.66666666666666663</v>
      </c>
      <c r="AJ472" s="5">
        <f t="shared" si="109"/>
        <v>1</v>
      </c>
      <c r="AK472" s="5">
        <f t="shared" si="110"/>
        <v>1</v>
      </c>
      <c r="AL472" t="str">
        <f t="shared" si="116"/>
        <v/>
      </c>
      <c r="AM472" t="str">
        <f t="shared" si="111"/>
        <v/>
      </c>
      <c r="AN472" t="str">
        <f t="shared" si="112"/>
        <v/>
      </c>
      <c r="AO472" t="str">
        <f t="shared" si="113"/>
        <v/>
      </c>
    </row>
    <row r="473" spans="1:41" x14ac:dyDescent="0.2">
      <c r="A473" t="s">
        <v>1648</v>
      </c>
      <c r="B473" t="s">
        <v>1649</v>
      </c>
      <c r="C473" t="s">
        <v>1650</v>
      </c>
      <c r="D473" t="s">
        <v>1651</v>
      </c>
      <c r="E473" s="1">
        <v>43672</v>
      </c>
      <c r="F473" s="4">
        <v>2019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f t="shared" si="120"/>
        <v>1</v>
      </c>
      <c r="AB473">
        <f t="shared" si="117"/>
        <v>0</v>
      </c>
      <c r="AC473">
        <f t="shared" si="118"/>
        <v>0</v>
      </c>
      <c r="AD473">
        <f t="shared" si="119"/>
        <v>0</v>
      </c>
      <c r="AE473" s="5">
        <f t="shared" si="114"/>
        <v>0.25</v>
      </c>
      <c r="AF473" s="5">
        <f t="shared" si="106"/>
        <v>0</v>
      </c>
      <c r="AG473" s="5">
        <f t="shared" si="107"/>
        <v>0</v>
      </c>
      <c r="AH473" s="5">
        <f t="shared" si="108"/>
        <v>0</v>
      </c>
      <c r="AI473" s="5" t="str">
        <f t="shared" si="115"/>
        <v/>
      </c>
      <c r="AJ473" s="5" t="str">
        <f t="shared" si="109"/>
        <v/>
      </c>
      <c r="AK473" s="5" t="str">
        <f t="shared" si="110"/>
        <v/>
      </c>
      <c r="AL473">
        <f t="shared" si="116"/>
        <v>0</v>
      </c>
      <c r="AM473">
        <f t="shared" si="111"/>
        <v>0</v>
      </c>
      <c r="AN473">
        <f t="shared" si="112"/>
        <v>0</v>
      </c>
      <c r="AO473">
        <f t="shared" si="113"/>
        <v>0</v>
      </c>
    </row>
    <row r="474" spans="1:41" x14ac:dyDescent="0.2">
      <c r="A474" t="s">
        <v>1652</v>
      </c>
      <c r="B474" t="s">
        <v>1653</v>
      </c>
      <c r="C474" t="s">
        <v>1654</v>
      </c>
      <c r="D474" t="s">
        <v>1655</v>
      </c>
      <c r="E474" s="1">
        <v>43672</v>
      </c>
      <c r="F474" s="4">
        <v>2019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f t="shared" si="120"/>
        <v>0</v>
      </c>
      <c r="AB474">
        <f t="shared" si="117"/>
        <v>0</v>
      </c>
      <c r="AC474">
        <f t="shared" si="118"/>
        <v>0</v>
      </c>
      <c r="AD474">
        <f t="shared" si="119"/>
        <v>0</v>
      </c>
      <c r="AE474" s="5">
        <f t="shared" si="114"/>
        <v>0</v>
      </c>
      <c r="AF474" s="5">
        <f t="shared" si="106"/>
        <v>0</v>
      </c>
      <c r="AG474" s="5">
        <f t="shared" si="107"/>
        <v>0</v>
      </c>
      <c r="AH474" s="5">
        <f t="shared" si="108"/>
        <v>0</v>
      </c>
      <c r="AI474" s="5" t="str">
        <f t="shared" si="115"/>
        <v/>
      </c>
      <c r="AJ474" s="5" t="str">
        <f t="shared" si="109"/>
        <v/>
      </c>
      <c r="AK474" s="5" t="str">
        <f t="shared" si="110"/>
        <v/>
      </c>
      <c r="AL474">
        <f t="shared" si="116"/>
        <v>0</v>
      </c>
      <c r="AM474">
        <f t="shared" si="111"/>
        <v>0</v>
      </c>
      <c r="AN474">
        <f t="shared" si="112"/>
        <v>0</v>
      </c>
      <c r="AO474">
        <f t="shared" si="113"/>
        <v>0</v>
      </c>
    </row>
    <row r="475" spans="1:41" x14ac:dyDescent="0.2">
      <c r="A475" t="s">
        <v>1656</v>
      </c>
      <c r="B475" t="s">
        <v>1657</v>
      </c>
      <c r="C475" t="s">
        <v>1658</v>
      </c>
      <c r="D475" t="s">
        <v>1659</v>
      </c>
      <c r="E475" s="1">
        <v>43672</v>
      </c>
      <c r="F475" s="4">
        <v>2019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f t="shared" si="120"/>
        <v>4</v>
      </c>
      <c r="AB475">
        <f t="shared" si="117"/>
        <v>1</v>
      </c>
      <c r="AC475">
        <f t="shared" si="118"/>
        <v>0</v>
      </c>
      <c r="AD475">
        <f t="shared" si="119"/>
        <v>0</v>
      </c>
      <c r="AE475" s="5">
        <f t="shared" si="114"/>
        <v>1</v>
      </c>
      <c r="AF475" s="5">
        <f t="shared" si="106"/>
        <v>0.25</v>
      </c>
      <c r="AG475" s="5">
        <f t="shared" si="107"/>
        <v>0</v>
      </c>
      <c r="AH475" s="5">
        <f t="shared" si="108"/>
        <v>0</v>
      </c>
      <c r="AI475" s="5">
        <f t="shared" si="115"/>
        <v>0.25</v>
      </c>
      <c r="AJ475" s="5" t="str">
        <f t="shared" si="109"/>
        <v/>
      </c>
      <c r="AK475" s="5" t="str">
        <f t="shared" si="110"/>
        <v/>
      </c>
      <c r="AL475">
        <f t="shared" si="116"/>
        <v>1</v>
      </c>
      <c r="AM475">
        <f t="shared" si="111"/>
        <v>0</v>
      </c>
      <c r="AN475">
        <f t="shared" si="112"/>
        <v>0</v>
      </c>
      <c r="AO475">
        <f t="shared" si="113"/>
        <v>0</v>
      </c>
    </row>
    <row r="476" spans="1:41" x14ac:dyDescent="0.2">
      <c r="A476" t="s">
        <v>1660</v>
      </c>
      <c r="B476" t="s">
        <v>1661</v>
      </c>
      <c r="C476" t="s">
        <v>1662</v>
      </c>
      <c r="D476" t="s">
        <v>1659</v>
      </c>
      <c r="E476" s="1">
        <v>43672</v>
      </c>
      <c r="F476" s="4">
        <v>2019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f t="shared" si="120"/>
        <v>0</v>
      </c>
      <c r="AB476">
        <f t="shared" si="117"/>
        <v>0</v>
      </c>
      <c r="AC476">
        <f t="shared" si="118"/>
        <v>0</v>
      </c>
      <c r="AD476">
        <f t="shared" si="119"/>
        <v>0</v>
      </c>
      <c r="AE476" s="5">
        <f t="shared" si="114"/>
        <v>0</v>
      </c>
      <c r="AF476" s="5">
        <f t="shared" si="106"/>
        <v>0</v>
      </c>
      <c r="AG476" s="5">
        <f t="shared" si="107"/>
        <v>0</v>
      </c>
      <c r="AH476" s="5">
        <f t="shared" si="108"/>
        <v>0</v>
      </c>
      <c r="AI476" s="5" t="str">
        <f t="shared" si="115"/>
        <v/>
      </c>
      <c r="AJ476" s="5" t="str">
        <f t="shared" si="109"/>
        <v/>
      </c>
      <c r="AK476" s="5" t="str">
        <f t="shared" si="110"/>
        <v/>
      </c>
      <c r="AL476">
        <f t="shared" si="116"/>
        <v>0</v>
      </c>
      <c r="AM476">
        <f t="shared" si="111"/>
        <v>0</v>
      </c>
      <c r="AN476">
        <f t="shared" si="112"/>
        <v>0</v>
      </c>
      <c r="AO476">
        <f t="shared" si="113"/>
        <v>0</v>
      </c>
    </row>
    <row r="477" spans="1:41" x14ac:dyDescent="0.2">
      <c r="A477" t="s">
        <v>1663</v>
      </c>
      <c r="B477" t="s">
        <v>1664</v>
      </c>
      <c r="C477" t="s">
        <v>1665</v>
      </c>
      <c r="D477" t="s">
        <v>1659</v>
      </c>
      <c r="E477" s="1">
        <v>43672</v>
      </c>
      <c r="F477" s="4">
        <v>2019</v>
      </c>
      <c r="G477">
        <v>0</v>
      </c>
      <c r="H477">
        <v>0</v>
      </c>
      <c r="I477">
        <v>0</v>
      </c>
      <c r="J477">
        <v>0</v>
      </c>
      <c r="K477">
        <v>1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36</v>
      </c>
      <c r="T477">
        <v>10</v>
      </c>
      <c r="U477">
        <v>2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f t="shared" si="120"/>
        <v>37</v>
      </c>
      <c r="AB477">
        <f t="shared" si="117"/>
        <v>11</v>
      </c>
      <c r="AC477">
        <f t="shared" si="118"/>
        <v>2</v>
      </c>
      <c r="AD477">
        <f t="shared" si="119"/>
        <v>0</v>
      </c>
      <c r="AE477" s="5">
        <f t="shared" si="114"/>
        <v>9.25</v>
      </c>
      <c r="AF477" s="5">
        <f t="shared" si="106"/>
        <v>2.75</v>
      </c>
      <c r="AG477" s="5">
        <f t="shared" si="107"/>
        <v>0.5</v>
      </c>
      <c r="AH477" s="5">
        <f t="shared" si="108"/>
        <v>0</v>
      </c>
      <c r="AI477" s="5">
        <f t="shared" si="115"/>
        <v>0.29729729729729731</v>
      </c>
      <c r="AJ477" s="5">
        <f t="shared" si="109"/>
        <v>0.18181818181818182</v>
      </c>
      <c r="AK477" s="5" t="str">
        <f t="shared" si="110"/>
        <v/>
      </c>
      <c r="AL477">
        <f t="shared" si="116"/>
        <v>1</v>
      </c>
      <c r="AM477">
        <f t="shared" si="111"/>
        <v>1</v>
      </c>
      <c r="AN477">
        <f t="shared" si="112"/>
        <v>0</v>
      </c>
      <c r="AO477">
        <f t="shared" si="113"/>
        <v>0</v>
      </c>
    </row>
    <row r="478" spans="1:41" x14ac:dyDescent="0.2">
      <c r="A478" t="s">
        <v>1666</v>
      </c>
      <c r="B478" t="s">
        <v>1667</v>
      </c>
      <c r="C478" t="s">
        <v>870</v>
      </c>
      <c r="D478" t="s">
        <v>1659</v>
      </c>
      <c r="E478" s="1">
        <v>43672</v>
      </c>
      <c r="F478" s="4">
        <v>2019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f t="shared" si="120"/>
        <v>0</v>
      </c>
      <c r="AB478">
        <f t="shared" si="117"/>
        <v>0</v>
      </c>
      <c r="AC478">
        <f t="shared" si="118"/>
        <v>0</v>
      </c>
      <c r="AD478">
        <f t="shared" si="119"/>
        <v>0</v>
      </c>
      <c r="AE478" s="5">
        <f t="shared" si="114"/>
        <v>0</v>
      </c>
      <c r="AF478" s="5">
        <f t="shared" si="106"/>
        <v>0</v>
      </c>
      <c r="AG478" s="5">
        <f t="shared" si="107"/>
        <v>0</v>
      </c>
      <c r="AH478" s="5">
        <f t="shared" si="108"/>
        <v>0</v>
      </c>
      <c r="AI478" s="5" t="str">
        <f t="shared" si="115"/>
        <v/>
      </c>
      <c r="AJ478" s="5" t="str">
        <f t="shared" si="109"/>
        <v/>
      </c>
      <c r="AK478" s="5" t="str">
        <f t="shared" si="110"/>
        <v/>
      </c>
      <c r="AL478">
        <f t="shared" si="116"/>
        <v>0</v>
      </c>
      <c r="AM478">
        <f t="shared" si="111"/>
        <v>0</v>
      </c>
      <c r="AN478">
        <f t="shared" si="112"/>
        <v>0</v>
      </c>
      <c r="AO478">
        <f t="shared" si="113"/>
        <v>0</v>
      </c>
    </row>
    <row r="479" spans="1:41" x14ac:dyDescent="0.2">
      <c r="A479" t="s">
        <v>1668</v>
      </c>
      <c r="B479" t="s">
        <v>1669</v>
      </c>
      <c r="C479" t="s">
        <v>1670</v>
      </c>
      <c r="D479" t="s">
        <v>1671</v>
      </c>
      <c r="E479" s="1">
        <v>43672</v>
      </c>
      <c r="F479" s="4">
        <v>2019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f t="shared" si="120"/>
        <v>0</v>
      </c>
      <c r="AB479">
        <f t="shared" si="117"/>
        <v>0</v>
      </c>
      <c r="AC479">
        <f t="shared" si="118"/>
        <v>0</v>
      </c>
      <c r="AD479">
        <f t="shared" si="119"/>
        <v>0</v>
      </c>
      <c r="AE479" s="5">
        <f t="shared" si="114"/>
        <v>0</v>
      </c>
      <c r="AF479" s="5">
        <f t="shared" si="106"/>
        <v>0</v>
      </c>
      <c r="AG479" s="5">
        <f t="shared" si="107"/>
        <v>0</v>
      </c>
      <c r="AH479" s="5">
        <f t="shared" si="108"/>
        <v>0</v>
      </c>
      <c r="AI479" s="5" t="str">
        <f t="shared" si="115"/>
        <v/>
      </c>
      <c r="AJ479" s="5" t="str">
        <f t="shared" si="109"/>
        <v/>
      </c>
      <c r="AK479" s="5" t="str">
        <f t="shared" si="110"/>
        <v/>
      </c>
      <c r="AL479">
        <f t="shared" si="116"/>
        <v>0</v>
      </c>
      <c r="AM479">
        <f t="shared" si="111"/>
        <v>0</v>
      </c>
      <c r="AN479">
        <f t="shared" si="112"/>
        <v>0</v>
      </c>
      <c r="AO479">
        <f t="shared" si="113"/>
        <v>0</v>
      </c>
    </row>
    <row r="480" spans="1:41" x14ac:dyDescent="0.2">
      <c r="A480" t="s">
        <v>1672</v>
      </c>
      <c r="B480" t="s">
        <v>1673</v>
      </c>
      <c r="C480" t="s">
        <v>1674</v>
      </c>
      <c r="D480" t="s">
        <v>1659</v>
      </c>
      <c r="E480" s="1">
        <v>43672</v>
      </c>
      <c r="F480" s="4">
        <v>2019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f t="shared" si="120"/>
        <v>0</v>
      </c>
      <c r="AB480">
        <f t="shared" si="117"/>
        <v>0</v>
      </c>
      <c r="AC480">
        <f t="shared" si="118"/>
        <v>0</v>
      </c>
      <c r="AD480">
        <f t="shared" si="119"/>
        <v>0</v>
      </c>
      <c r="AE480" s="5">
        <f t="shared" si="114"/>
        <v>0</v>
      </c>
      <c r="AF480" s="5">
        <f t="shared" si="106"/>
        <v>0</v>
      </c>
      <c r="AG480" s="5">
        <f t="shared" si="107"/>
        <v>0</v>
      </c>
      <c r="AH480" s="5">
        <f t="shared" si="108"/>
        <v>0</v>
      </c>
      <c r="AI480" s="5" t="str">
        <f t="shared" si="115"/>
        <v/>
      </c>
      <c r="AJ480" s="5" t="str">
        <f t="shared" si="109"/>
        <v/>
      </c>
      <c r="AK480" s="5" t="str">
        <f t="shared" si="110"/>
        <v/>
      </c>
      <c r="AL480">
        <f t="shared" si="116"/>
        <v>0</v>
      </c>
      <c r="AM480">
        <f t="shared" si="111"/>
        <v>0</v>
      </c>
      <c r="AN480">
        <f t="shared" si="112"/>
        <v>0</v>
      </c>
      <c r="AO480">
        <f t="shared" si="113"/>
        <v>0</v>
      </c>
    </row>
    <row r="481" spans="1:41" x14ac:dyDescent="0.2">
      <c r="A481" t="s">
        <v>1675</v>
      </c>
      <c r="B481" t="s">
        <v>1676</v>
      </c>
      <c r="C481" t="s">
        <v>1677</v>
      </c>
      <c r="D481" t="s">
        <v>1678</v>
      </c>
      <c r="E481" s="1">
        <v>43672</v>
      </c>
      <c r="F481" s="4">
        <v>2019</v>
      </c>
      <c r="G481">
        <v>19</v>
      </c>
      <c r="H481">
        <v>6</v>
      </c>
      <c r="I481">
        <v>4</v>
      </c>
      <c r="J481">
        <v>0</v>
      </c>
      <c r="K481">
        <v>3</v>
      </c>
      <c r="L481">
        <v>2</v>
      </c>
      <c r="M481">
        <v>2</v>
      </c>
      <c r="N481">
        <v>1</v>
      </c>
      <c r="O481">
        <v>113</v>
      </c>
      <c r="P481">
        <v>92</v>
      </c>
      <c r="Q481">
        <v>63</v>
      </c>
      <c r="R481">
        <v>2</v>
      </c>
      <c r="S481">
        <v>41</v>
      </c>
      <c r="T481">
        <v>22</v>
      </c>
      <c r="U481">
        <v>1</v>
      </c>
      <c r="V481">
        <v>0</v>
      </c>
      <c r="W481">
        <v>173</v>
      </c>
      <c r="X481">
        <v>60</v>
      </c>
      <c r="Y481">
        <v>21</v>
      </c>
      <c r="Z481">
        <v>3</v>
      </c>
      <c r="AA481">
        <f t="shared" si="120"/>
        <v>330</v>
      </c>
      <c r="AB481">
        <f t="shared" si="117"/>
        <v>176</v>
      </c>
      <c r="AC481">
        <f t="shared" si="118"/>
        <v>87</v>
      </c>
      <c r="AD481">
        <f t="shared" si="119"/>
        <v>6</v>
      </c>
      <c r="AE481" s="5">
        <f t="shared" si="114"/>
        <v>82.5</v>
      </c>
      <c r="AF481" s="5">
        <f t="shared" si="106"/>
        <v>44</v>
      </c>
      <c r="AG481" s="5">
        <f t="shared" si="107"/>
        <v>21.75</v>
      </c>
      <c r="AH481" s="5">
        <f t="shared" si="108"/>
        <v>1.5</v>
      </c>
      <c r="AI481" s="5">
        <f t="shared" si="115"/>
        <v>0.53333333333333333</v>
      </c>
      <c r="AJ481" s="5">
        <f t="shared" si="109"/>
        <v>0.49431818181818182</v>
      </c>
      <c r="AK481" s="5">
        <f t="shared" si="110"/>
        <v>6.8965517241379309E-2</v>
      </c>
      <c r="AL481">
        <f t="shared" si="116"/>
        <v>1</v>
      </c>
      <c r="AM481">
        <f t="shared" si="111"/>
        <v>1</v>
      </c>
      <c r="AN481">
        <f t="shared" si="112"/>
        <v>1</v>
      </c>
      <c r="AO481">
        <f t="shared" si="113"/>
        <v>1</v>
      </c>
    </row>
    <row r="482" spans="1:41" x14ac:dyDescent="0.2">
      <c r="A482" t="s">
        <v>1679</v>
      </c>
      <c r="B482" t="s">
        <v>1680</v>
      </c>
      <c r="C482" t="s">
        <v>1681</v>
      </c>
      <c r="D482" t="s">
        <v>1682</v>
      </c>
      <c r="E482" s="1">
        <v>43677</v>
      </c>
      <c r="F482" s="4">
        <v>2019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f t="shared" si="120"/>
        <v>0</v>
      </c>
      <c r="AB482">
        <f t="shared" si="117"/>
        <v>0</v>
      </c>
      <c r="AC482">
        <f t="shared" si="118"/>
        <v>0</v>
      </c>
      <c r="AD482">
        <f t="shared" si="119"/>
        <v>0</v>
      </c>
      <c r="AE482" s="5">
        <f t="shared" si="114"/>
        <v>0</v>
      </c>
      <c r="AF482" s="5">
        <f t="shared" si="106"/>
        <v>0</v>
      </c>
      <c r="AG482" s="5">
        <f t="shared" si="107"/>
        <v>0</v>
      </c>
      <c r="AH482" s="5">
        <f t="shared" si="108"/>
        <v>0</v>
      </c>
      <c r="AI482" s="5" t="str">
        <f t="shared" si="115"/>
        <v/>
      </c>
      <c r="AJ482" s="5" t="str">
        <f t="shared" si="109"/>
        <v/>
      </c>
      <c r="AK482" s="5" t="str">
        <f t="shared" si="110"/>
        <v/>
      </c>
      <c r="AL482">
        <f t="shared" si="116"/>
        <v>0</v>
      </c>
      <c r="AM482">
        <f t="shared" si="111"/>
        <v>0</v>
      </c>
      <c r="AN482">
        <f t="shared" si="112"/>
        <v>0</v>
      </c>
      <c r="AO482">
        <f t="shared" si="113"/>
        <v>0</v>
      </c>
    </row>
    <row r="483" spans="1:41" x14ac:dyDescent="0.2">
      <c r="A483" t="s">
        <v>1683</v>
      </c>
      <c r="B483" t="s">
        <v>1684</v>
      </c>
      <c r="C483" t="s">
        <v>1685</v>
      </c>
      <c r="D483" t="s">
        <v>1686</v>
      </c>
      <c r="E483" s="1">
        <v>43677</v>
      </c>
      <c r="F483" s="4">
        <v>2019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f t="shared" si="120"/>
        <v>0</v>
      </c>
      <c r="AB483">
        <f t="shared" si="117"/>
        <v>0</v>
      </c>
      <c r="AC483">
        <f t="shared" si="118"/>
        <v>0</v>
      </c>
      <c r="AD483">
        <f t="shared" si="119"/>
        <v>0</v>
      </c>
      <c r="AE483" s="5">
        <f t="shared" si="114"/>
        <v>0</v>
      </c>
      <c r="AF483" s="5">
        <f t="shared" si="106"/>
        <v>0</v>
      </c>
      <c r="AG483" s="5">
        <f t="shared" si="107"/>
        <v>0</v>
      </c>
      <c r="AH483" s="5">
        <f t="shared" si="108"/>
        <v>0</v>
      </c>
      <c r="AI483" s="5" t="str">
        <f t="shared" si="115"/>
        <v/>
      </c>
      <c r="AJ483" s="5" t="str">
        <f t="shared" si="109"/>
        <v/>
      </c>
      <c r="AK483" s="5" t="str">
        <f t="shared" si="110"/>
        <v/>
      </c>
      <c r="AL483">
        <f t="shared" si="116"/>
        <v>0</v>
      </c>
      <c r="AM483">
        <f t="shared" si="111"/>
        <v>0</v>
      </c>
      <c r="AN483">
        <f t="shared" si="112"/>
        <v>0</v>
      </c>
      <c r="AO483">
        <f t="shared" si="113"/>
        <v>0</v>
      </c>
    </row>
    <row r="484" spans="1:41" x14ac:dyDescent="0.2">
      <c r="A484" t="s">
        <v>1687</v>
      </c>
      <c r="B484" t="s">
        <v>1688</v>
      </c>
      <c r="C484" t="s">
        <v>1689</v>
      </c>
      <c r="D484" t="s">
        <v>1690</v>
      </c>
      <c r="E484" s="1">
        <v>43678</v>
      </c>
      <c r="F484" s="4">
        <v>2019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f t="shared" si="120"/>
        <v>0</v>
      </c>
      <c r="AB484">
        <f t="shared" si="117"/>
        <v>0</v>
      </c>
      <c r="AC484">
        <f t="shared" si="118"/>
        <v>0</v>
      </c>
      <c r="AD484">
        <f t="shared" si="119"/>
        <v>0</v>
      </c>
      <c r="AE484" s="5">
        <f t="shared" si="114"/>
        <v>0</v>
      </c>
      <c r="AF484" s="5">
        <f t="shared" si="106"/>
        <v>0</v>
      </c>
      <c r="AG484" s="5">
        <f t="shared" si="107"/>
        <v>0</v>
      </c>
      <c r="AH484" s="5">
        <f t="shared" si="108"/>
        <v>0</v>
      </c>
      <c r="AI484" s="5" t="str">
        <f t="shared" si="115"/>
        <v/>
      </c>
      <c r="AJ484" s="5" t="str">
        <f t="shared" si="109"/>
        <v/>
      </c>
      <c r="AK484" s="5" t="str">
        <f t="shared" si="110"/>
        <v/>
      </c>
      <c r="AL484">
        <f t="shared" si="116"/>
        <v>0</v>
      </c>
      <c r="AM484">
        <f t="shared" si="111"/>
        <v>0</v>
      </c>
      <c r="AN484">
        <f t="shared" si="112"/>
        <v>0</v>
      </c>
      <c r="AO484">
        <f t="shared" si="113"/>
        <v>0</v>
      </c>
    </row>
    <row r="485" spans="1:41" x14ac:dyDescent="0.2">
      <c r="A485" t="s">
        <v>1691</v>
      </c>
      <c r="B485" t="s">
        <v>1692</v>
      </c>
      <c r="C485" t="s">
        <v>141</v>
      </c>
      <c r="D485" t="s">
        <v>1693</v>
      </c>
      <c r="E485" s="1">
        <v>43679</v>
      </c>
      <c r="F485" s="4">
        <v>2019</v>
      </c>
      <c r="G485">
        <v>4</v>
      </c>
      <c r="H485">
        <v>0</v>
      </c>
      <c r="I485">
        <v>0</v>
      </c>
      <c r="J485">
        <v>0</v>
      </c>
      <c r="K485">
        <v>5</v>
      </c>
      <c r="L485">
        <v>2</v>
      </c>
      <c r="M485">
        <v>2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f t="shared" si="120"/>
        <v>5</v>
      </c>
      <c r="AB485">
        <f t="shared" si="117"/>
        <v>2</v>
      </c>
      <c r="AC485">
        <f t="shared" si="118"/>
        <v>2</v>
      </c>
      <c r="AD485">
        <f t="shared" si="119"/>
        <v>1</v>
      </c>
      <c r="AE485" s="5">
        <f t="shared" si="114"/>
        <v>1.25</v>
      </c>
      <c r="AF485" s="5">
        <f t="shared" si="106"/>
        <v>0.5</v>
      </c>
      <c r="AG485" s="5">
        <f t="shared" si="107"/>
        <v>0.5</v>
      </c>
      <c r="AH485" s="5">
        <f t="shared" si="108"/>
        <v>0.25</v>
      </c>
      <c r="AI485" s="5">
        <f t="shared" si="115"/>
        <v>0.4</v>
      </c>
      <c r="AJ485" s="5">
        <f t="shared" si="109"/>
        <v>1</v>
      </c>
      <c r="AK485" s="5">
        <f t="shared" si="110"/>
        <v>0.5</v>
      </c>
      <c r="AL485" t="str">
        <f t="shared" si="116"/>
        <v/>
      </c>
      <c r="AM485" t="str">
        <f t="shared" si="111"/>
        <v/>
      </c>
      <c r="AN485" t="str">
        <f t="shared" si="112"/>
        <v/>
      </c>
      <c r="AO485" t="str">
        <f t="shared" si="113"/>
        <v/>
      </c>
    </row>
    <row r="486" spans="1:41" x14ac:dyDescent="0.2">
      <c r="A486" t="s">
        <v>1694</v>
      </c>
      <c r="B486" t="s">
        <v>1695</v>
      </c>
      <c r="C486" t="s">
        <v>1696</v>
      </c>
      <c r="D486" t="s">
        <v>1693</v>
      </c>
      <c r="E486" s="1">
        <v>43679</v>
      </c>
      <c r="F486" s="4">
        <v>2019</v>
      </c>
      <c r="G486">
        <v>0</v>
      </c>
      <c r="H486">
        <v>0</v>
      </c>
      <c r="I486">
        <v>0</v>
      </c>
      <c r="J486">
        <v>0</v>
      </c>
      <c r="K486">
        <v>2</v>
      </c>
      <c r="L486">
        <v>1</v>
      </c>
      <c r="M486">
        <v>1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f t="shared" si="120"/>
        <v>2</v>
      </c>
      <c r="AB486">
        <f t="shared" si="117"/>
        <v>1</v>
      </c>
      <c r="AC486">
        <f t="shared" si="118"/>
        <v>1</v>
      </c>
      <c r="AD486">
        <f t="shared" si="119"/>
        <v>1</v>
      </c>
      <c r="AE486" s="5">
        <f t="shared" si="114"/>
        <v>0.5</v>
      </c>
      <c r="AF486" s="5">
        <f t="shared" si="106"/>
        <v>0.25</v>
      </c>
      <c r="AG486" s="5">
        <f t="shared" si="107"/>
        <v>0.25</v>
      </c>
      <c r="AH486" s="5">
        <f t="shared" si="108"/>
        <v>0.25</v>
      </c>
      <c r="AI486" s="5">
        <f t="shared" si="115"/>
        <v>0.5</v>
      </c>
      <c r="AJ486" s="5">
        <f t="shared" si="109"/>
        <v>1</v>
      </c>
      <c r="AK486" s="5">
        <f t="shared" si="110"/>
        <v>1</v>
      </c>
      <c r="AL486" t="str">
        <f t="shared" si="116"/>
        <v/>
      </c>
      <c r="AM486" t="str">
        <f t="shared" si="111"/>
        <v/>
      </c>
      <c r="AN486" t="str">
        <f t="shared" si="112"/>
        <v/>
      </c>
      <c r="AO486" t="str">
        <f t="shared" si="113"/>
        <v/>
      </c>
    </row>
    <row r="487" spans="1:41" x14ac:dyDescent="0.2">
      <c r="A487" t="s">
        <v>1697</v>
      </c>
      <c r="B487" t="s">
        <v>1698</v>
      </c>
      <c r="C487" t="s">
        <v>1068</v>
      </c>
      <c r="D487" t="s">
        <v>1693</v>
      </c>
      <c r="E487" s="1">
        <v>43679</v>
      </c>
      <c r="F487" s="4">
        <v>2019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f t="shared" si="120"/>
        <v>0</v>
      </c>
      <c r="AB487">
        <f t="shared" si="117"/>
        <v>0</v>
      </c>
      <c r="AC487">
        <f t="shared" si="118"/>
        <v>0</v>
      </c>
      <c r="AD487">
        <f t="shared" si="119"/>
        <v>0</v>
      </c>
      <c r="AE487" s="5">
        <f t="shared" si="114"/>
        <v>0</v>
      </c>
      <c r="AF487" s="5">
        <f t="shared" si="106"/>
        <v>0</v>
      </c>
      <c r="AG487" s="5">
        <f t="shared" si="107"/>
        <v>0</v>
      </c>
      <c r="AH487" s="5">
        <f t="shared" si="108"/>
        <v>0</v>
      </c>
      <c r="AI487" s="5" t="str">
        <f t="shared" si="115"/>
        <v/>
      </c>
      <c r="AJ487" s="5" t="str">
        <f t="shared" si="109"/>
        <v/>
      </c>
      <c r="AK487" s="5" t="str">
        <f t="shared" si="110"/>
        <v/>
      </c>
      <c r="AL487">
        <f t="shared" si="116"/>
        <v>0</v>
      </c>
      <c r="AM487">
        <f t="shared" si="111"/>
        <v>0</v>
      </c>
      <c r="AN487">
        <f t="shared" si="112"/>
        <v>0</v>
      </c>
      <c r="AO487">
        <f t="shared" si="113"/>
        <v>0</v>
      </c>
    </row>
    <row r="488" spans="1:41" x14ac:dyDescent="0.2">
      <c r="A488" t="s">
        <v>1699</v>
      </c>
      <c r="B488" t="s">
        <v>1700</v>
      </c>
      <c r="C488" t="s">
        <v>1701</v>
      </c>
      <c r="D488" t="s">
        <v>1702</v>
      </c>
      <c r="E488" s="1">
        <v>43681</v>
      </c>
      <c r="F488" s="4">
        <v>2019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f t="shared" si="120"/>
        <v>0</v>
      </c>
      <c r="AB488">
        <f t="shared" si="117"/>
        <v>0</v>
      </c>
      <c r="AC488">
        <f t="shared" si="118"/>
        <v>0</v>
      </c>
      <c r="AD488">
        <f t="shared" si="119"/>
        <v>0</v>
      </c>
      <c r="AE488" s="5">
        <f t="shared" si="114"/>
        <v>0</v>
      </c>
      <c r="AF488" s="5">
        <f t="shared" si="106"/>
        <v>0</v>
      </c>
      <c r="AG488" s="5">
        <f t="shared" si="107"/>
        <v>0</v>
      </c>
      <c r="AH488" s="5">
        <f t="shared" si="108"/>
        <v>0</v>
      </c>
      <c r="AI488" s="5" t="str">
        <f t="shared" si="115"/>
        <v/>
      </c>
      <c r="AJ488" s="5" t="str">
        <f t="shared" si="109"/>
        <v/>
      </c>
      <c r="AK488" s="5" t="str">
        <f t="shared" si="110"/>
        <v/>
      </c>
      <c r="AL488">
        <f t="shared" si="116"/>
        <v>0</v>
      </c>
      <c r="AM488">
        <f t="shared" si="111"/>
        <v>0</v>
      </c>
      <c r="AN488">
        <f t="shared" si="112"/>
        <v>0</v>
      </c>
      <c r="AO488">
        <f t="shared" si="113"/>
        <v>0</v>
      </c>
    </row>
    <row r="489" spans="1:41" x14ac:dyDescent="0.2">
      <c r="A489" t="s">
        <v>1703</v>
      </c>
      <c r="B489" t="s">
        <v>1704</v>
      </c>
      <c r="C489" t="s">
        <v>645</v>
      </c>
      <c r="D489" t="s">
        <v>1705</v>
      </c>
      <c r="E489" s="1">
        <v>43681</v>
      </c>
      <c r="F489" s="4">
        <v>2019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f t="shared" si="120"/>
        <v>0</v>
      </c>
      <c r="AB489">
        <f t="shared" si="117"/>
        <v>0</v>
      </c>
      <c r="AC489">
        <f t="shared" si="118"/>
        <v>0</v>
      </c>
      <c r="AD489">
        <f t="shared" si="119"/>
        <v>0</v>
      </c>
      <c r="AE489" s="5">
        <f t="shared" si="114"/>
        <v>0</v>
      </c>
      <c r="AF489" s="5">
        <f t="shared" si="106"/>
        <v>0</v>
      </c>
      <c r="AG489" s="5">
        <f t="shared" si="107"/>
        <v>0</v>
      </c>
      <c r="AH489" s="5">
        <f t="shared" si="108"/>
        <v>0</v>
      </c>
      <c r="AI489" s="5" t="str">
        <f t="shared" si="115"/>
        <v/>
      </c>
      <c r="AJ489" s="5" t="str">
        <f t="shared" si="109"/>
        <v/>
      </c>
      <c r="AK489" s="5" t="str">
        <f t="shared" si="110"/>
        <v/>
      </c>
      <c r="AL489">
        <f t="shared" si="116"/>
        <v>0</v>
      </c>
      <c r="AM489">
        <f t="shared" si="111"/>
        <v>0</v>
      </c>
      <c r="AN489">
        <f t="shared" si="112"/>
        <v>0</v>
      </c>
      <c r="AO489">
        <f t="shared" si="113"/>
        <v>0</v>
      </c>
    </row>
    <row r="490" spans="1:41" x14ac:dyDescent="0.2">
      <c r="A490" t="s">
        <v>1706</v>
      </c>
      <c r="B490" t="s">
        <v>1707</v>
      </c>
      <c r="C490" t="s">
        <v>1708</v>
      </c>
      <c r="D490" t="s">
        <v>1709</v>
      </c>
      <c r="E490" s="1">
        <v>43682</v>
      </c>
      <c r="F490" s="4">
        <v>2019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f t="shared" si="120"/>
        <v>0</v>
      </c>
      <c r="AB490">
        <f t="shared" si="117"/>
        <v>0</v>
      </c>
      <c r="AC490">
        <f t="shared" si="118"/>
        <v>0</v>
      </c>
      <c r="AD490">
        <f t="shared" si="119"/>
        <v>0</v>
      </c>
      <c r="AE490" s="5">
        <f t="shared" si="114"/>
        <v>0</v>
      </c>
      <c r="AF490" s="5">
        <f t="shared" si="106"/>
        <v>0</v>
      </c>
      <c r="AG490" s="5">
        <f t="shared" si="107"/>
        <v>0</v>
      </c>
      <c r="AH490" s="5">
        <f t="shared" si="108"/>
        <v>0</v>
      </c>
      <c r="AI490" s="5" t="str">
        <f t="shared" si="115"/>
        <v/>
      </c>
      <c r="AJ490" s="5" t="str">
        <f t="shared" si="109"/>
        <v/>
      </c>
      <c r="AK490" s="5" t="str">
        <f t="shared" si="110"/>
        <v/>
      </c>
      <c r="AL490">
        <f t="shared" si="116"/>
        <v>0</v>
      </c>
      <c r="AM490">
        <f t="shared" si="111"/>
        <v>0</v>
      </c>
      <c r="AN490">
        <f t="shared" si="112"/>
        <v>0</v>
      </c>
      <c r="AO490">
        <f t="shared" si="113"/>
        <v>0</v>
      </c>
    </row>
    <row r="491" spans="1:41" x14ac:dyDescent="0.2">
      <c r="A491" t="s">
        <v>1710</v>
      </c>
      <c r="B491" t="s">
        <v>1711</v>
      </c>
      <c r="C491" t="s">
        <v>1650</v>
      </c>
      <c r="D491" t="s">
        <v>1712</v>
      </c>
      <c r="E491" s="1">
        <v>43682</v>
      </c>
      <c r="F491" s="4">
        <v>2019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f t="shared" si="120"/>
        <v>0</v>
      </c>
      <c r="AB491">
        <f t="shared" si="117"/>
        <v>0</v>
      </c>
      <c r="AC491">
        <f t="shared" si="118"/>
        <v>0</v>
      </c>
      <c r="AD491">
        <f t="shared" si="119"/>
        <v>0</v>
      </c>
      <c r="AE491" s="5">
        <f t="shared" si="114"/>
        <v>0</v>
      </c>
      <c r="AF491" s="5">
        <f t="shared" si="106"/>
        <v>0</v>
      </c>
      <c r="AG491" s="5">
        <f t="shared" si="107"/>
        <v>0</v>
      </c>
      <c r="AH491" s="5">
        <f t="shared" si="108"/>
        <v>0</v>
      </c>
      <c r="AI491" s="5" t="str">
        <f t="shared" si="115"/>
        <v/>
      </c>
      <c r="AJ491" s="5" t="str">
        <f t="shared" si="109"/>
        <v/>
      </c>
      <c r="AK491" s="5" t="str">
        <f t="shared" si="110"/>
        <v/>
      </c>
      <c r="AL491">
        <f t="shared" si="116"/>
        <v>0</v>
      </c>
      <c r="AM491">
        <f t="shared" si="111"/>
        <v>0</v>
      </c>
      <c r="AN491">
        <f t="shared" si="112"/>
        <v>0</v>
      </c>
      <c r="AO491">
        <f t="shared" si="113"/>
        <v>0</v>
      </c>
    </row>
    <row r="492" spans="1:41" x14ac:dyDescent="0.2">
      <c r="A492" t="s">
        <v>1713</v>
      </c>
      <c r="B492" t="s">
        <v>1714</v>
      </c>
      <c r="C492" t="s">
        <v>1715</v>
      </c>
      <c r="D492" t="s">
        <v>1716</v>
      </c>
      <c r="E492" s="1">
        <v>43683</v>
      </c>
      <c r="F492" s="4">
        <v>2019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f t="shared" si="120"/>
        <v>0</v>
      </c>
      <c r="AB492">
        <f t="shared" si="117"/>
        <v>0</v>
      </c>
      <c r="AC492">
        <f t="shared" si="118"/>
        <v>0</v>
      </c>
      <c r="AD492">
        <f t="shared" si="119"/>
        <v>0</v>
      </c>
      <c r="AE492" s="5">
        <f t="shared" si="114"/>
        <v>0</v>
      </c>
      <c r="AF492" s="5">
        <f t="shared" si="106"/>
        <v>0</v>
      </c>
      <c r="AG492" s="5">
        <f t="shared" si="107"/>
        <v>0</v>
      </c>
      <c r="AH492" s="5">
        <f t="shared" si="108"/>
        <v>0</v>
      </c>
      <c r="AI492" s="5" t="str">
        <f t="shared" si="115"/>
        <v/>
      </c>
      <c r="AJ492" s="5" t="str">
        <f t="shared" si="109"/>
        <v/>
      </c>
      <c r="AK492" s="5" t="str">
        <f t="shared" si="110"/>
        <v/>
      </c>
      <c r="AL492">
        <f t="shared" si="116"/>
        <v>0</v>
      </c>
      <c r="AM492">
        <f t="shared" si="111"/>
        <v>0</v>
      </c>
      <c r="AN492">
        <f t="shared" si="112"/>
        <v>0</v>
      </c>
      <c r="AO492">
        <f t="shared" si="113"/>
        <v>0</v>
      </c>
    </row>
    <row r="493" spans="1:41" x14ac:dyDescent="0.2">
      <c r="A493" t="s">
        <v>1717</v>
      </c>
      <c r="B493" t="s">
        <v>1718</v>
      </c>
      <c r="C493" t="s">
        <v>925</v>
      </c>
      <c r="D493" t="s">
        <v>1716</v>
      </c>
      <c r="E493" s="1">
        <v>43683</v>
      </c>
      <c r="F493" s="4">
        <v>2019</v>
      </c>
      <c r="G493">
        <v>5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3</v>
      </c>
      <c r="P493">
        <v>0</v>
      </c>
      <c r="Q493">
        <v>0</v>
      </c>
      <c r="R493">
        <v>0</v>
      </c>
      <c r="S493">
        <v>13</v>
      </c>
      <c r="T493">
        <v>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f t="shared" si="120"/>
        <v>16</v>
      </c>
      <c r="AB493">
        <f t="shared" si="117"/>
        <v>1</v>
      </c>
      <c r="AC493">
        <f t="shared" si="118"/>
        <v>0</v>
      </c>
      <c r="AD493">
        <f t="shared" si="119"/>
        <v>0</v>
      </c>
      <c r="AE493" s="5">
        <f t="shared" si="114"/>
        <v>4</v>
      </c>
      <c r="AF493" s="5">
        <f t="shared" si="106"/>
        <v>0.25</v>
      </c>
      <c r="AG493" s="5">
        <f t="shared" si="107"/>
        <v>0</v>
      </c>
      <c r="AH493" s="5">
        <f t="shared" si="108"/>
        <v>0</v>
      </c>
      <c r="AI493" s="5">
        <f t="shared" si="115"/>
        <v>6.25E-2</v>
      </c>
      <c r="AJ493" s="5" t="str">
        <f t="shared" si="109"/>
        <v/>
      </c>
      <c r="AK493" s="5" t="str">
        <f t="shared" si="110"/>
        <v/>
      </c>
      <c r="AL493">
        <f t="shared" si="116"/>
        <v>1</v>
      </c>
      <c r="AM493">
        <f t="shared" si="111"/>
        <v>0</v>
      </c>
      <c r="AN493">
        <f t="shared" si="112"/>
        <v>0</v>
      </c>
      <c r="AO493">
        <f t="shared" si="113"/>
        <v>0</v>
      </c>
    </row>
    <row r="494" spans="1:41" x14ac:dyDescent="0.2">
      <c r="A494" t="s">
        <v>1719</v>
      </c>
      <c r="B494" t="s">
        <v>1720</v>
      </c>
      <c r="C494" t="s">
        <v>1721</v>
      </c>
      <c r="D494" t="s">
        <v>1722</v>
      </c>
      <c r="E494" s="1">
        <v>43684</v>
      </c>
      <c r="F494" s="4">
        <v>2019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9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f t="shared" si="120"/>
        <v>9</v>
      </c>
      <c r="AB494">
        <f t="shared" si="117"/>
        <v>1</v>
      </c>
      <c r="AC494">
        <f t="shared" si="118"/>
        <v>0</v>
      </c>
      <c r="AD494">
        <f t="shared" si="119"/>
        <v>0</v>
      </c>
      <c r="AE494" s="5">
        <f t="shared" si="114"/>
        <v>2.25</v>
      </c>
      <c r="AF494" s="5">
        <f t="shared" si="106"/>
        <v>0.25</v>
      </c>
      <c r="AG494" s="5">
        <f t="shared" si="107"/>
        <v>0</v>
      </c>
      <c r="AH494" s="5">
        <f t="shared" si="108"/>
        <v>0</v>
      </c>
      <c r="AI494" s="5">
        <f t="shared" si="115"/>
        <v>0.1111111111111111</v>
      </c>
      <c r="AJ494" s="5" t="str">
        <f t="shared" si="109"/>
        <v/>
      </c>
      <c r="AK494" s="5" t="str">
        <f t="shared" si="110"/>
        <v/>
      </c>
      <c r="AL494">
        <f t="shared" si="116"/>
        <v>1</v>
      </c>
      <c r="AM494">
        <f t="shared" si="111"/>
        <v>0</v>
      </c>
      <c r="AN494">
        <f t="shared" si="112"/>
        <v>0</v>
      </c>
      <c r="AO494">
        <f t="shared" si="113"/>
        <v>0</v>
      </c>
    </row>
    <row r="495" spans="1:41" x14ac:dyDescent="0.2">
      <c r="A495" t="s">
        <v>1723</v>
      </c>
      <c r="B495" t="s">
        <v>1724</v>
      </c>
      <c r="C495" t="s">
        <v>1725</v>
      </c>
      <c r="D495" t="s">
        <v>1726</v>
      </c>
      <c r="E495" s="1">
        <v>43684</v>
      </c>
      <c r="F495" s="4">
        <v>2019</v>
      </c>
      <c r="G495">
        <v>0</v>
      </c>
      <c r="H495">
        <v>0</v>
      </c>
      <c r="I495">
        <v>0</v>
      </c>
      <c r="J495">
        <v>0</v>
      </c>
      <c r="K495">
        <v>1</v>
      </c>
      <c r="L495">
        <v>1</v>
      </c>
      <c r="M495">
        <v>1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f t="shared" si="120"/>
        <v>1</v>
      </c>
      <c r="AB495">
        <f t="shared" si="117"/>
        <v>1</v>
      </c>
      <c r="AC495">
        <f t="shared" si="118"/>
        <v>1</v>
      </c>
      <c r="AD495">
        <f t="shared" si="119"/>
        <v>1</v>
      </c>
      <c r="AE495" s="5">
        <f t="shared" si="114"/>
        <v>0.25</v>
      </c>
      <c r="AF495" s="5">
        <f t="shared" si="106"/>
        <v>0.25</v>
      </c>
      <c r="AG495" s="5">
        <f t="shared" si="107"/>
        <v>0.25</v>
      </c>
      <c r="AH495" s="5">
        <f t="shared" si="108"/>
        <v>0.25</v>
      </c>
      <c r="AI495" s="5">
        <f t="shared" si="115"/>
        <v>1</v>
      </c>
      <c r="AJ495" s="5">
        <f t="shared" si="109"/>
        <v>1</v>
      </c>
      <c r="AK495" s="5">
        <f t="shared" si="110"/>
        <v>1</v>
      </c>
      <c r="AL495" t="str">
        <f t="shared" si="116"/>
        <v/>
      </c>
      <c r="AM495" t="str">
        <f t="shared" si="111"/>
        <v/>
      </c>
      <c r="AN495" t="str">
        <f t="shared" si="112"/>
        <v/>
      </c>
      <c r="AO495" t="str">
        <f t="shared" si="113"/>
        <v/>
      </c>
    </row>
    <row r="496" spans="1:41" x14ac:dyDescent="0.2">
      <c r="A496" t="s">
        <v>1727</v>
      </c>
      <c r="B496" t="s">
        <v>1728</v>
      </c>
      <c r="C496" t="s">
        <v>641</v>
      </c>
      <c r="D496" t="s">
        <v>1722</v>
      </c>
      <c r="E496" s="1">
        <v>43684</v>
      </c>
      <c r="F496" s="4">
        <v>2019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f t="shared" si="120"/>
        <v>0</v>
      </c>
      <c r="AB496">
        <f t="shared" si="117"/>
        <v>0</v>
      </c>
      <c r="AC496">
        <f t="shared" si="118"/>
        <v>0</v>
      </c>
      <c r="AD496">
        <f t="shared" si="119"/>
        <v>0</v>
      </c>
      <c r="AE496" s="5">
        <f t="shared" si="114"/>
        <v>0</v>
      </c>
      <c r="AF496" s="5">
        <f t="shared" si="106"/>
        <v>0</v>
      </c>
      <c r="AG496" s="5">
        <f t="shared" si="107"/>
        <v>0</v>
      </c>
      <c r="AH496" s="5">
        <f t="shared" si="108"/>
        <v>0</v>
      </c>
      <c r="AI496" s="5" t="str">
        <f t="shared" si="115"/>
        <v/>
      </c>
      <c r="AJ496" s="5" t="str">
        <f t="shared" si="109"/>
        <v/>
      </c>
      <c r="AK496" s="5" t="str">
        <f t="shared" si="110"/>
        <v/>
      </c>
      <c r="AL496">
        <f t="shared" si="116"/>
        <v>0</v>
      </c>
      <c r="AM496">
        <f t="shared" si="111"/>
        <v>0</v>
      </c>
      <c r="AN496">
        <f t="shared" si="112"/>
        <v>0</v>
      </c>
      <c r="AO496">
        <f t="shared" si="113"/>
        <v>0</v>
      </c>
    </row>
    <row r="497" spans="1:41" x14ac:dyDescent="0.2">
      <c r="A497" t="s">
        <v>1729</v>
      </c>
      <c r="B497" t="s">
        <v>1730</v>
      </c>
      <c r="C497" t="s">
        <v>1731</v>
      </c>
      <c r="D497" t="s">
        <v>1732</v>
      </c>
      <c r="E497" s="1">
        <v>43685</v>
      </c>
      <c r="F497" s="4">
        <v>2019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f t="shared" si="120"/>
        <v>0</v>
      </c>
      <c r="AB497">
        <f t="shared" si="117"/>
        <v>0</v>
      </c>
      <c r="AC497">
        <f t="shared" si="118"/>
        <v>0</v>
      </c>
      <c r="AD497">
        <f t="shared" si="119"/>
        <v>0</v>
      </c>
      <c r="AE497" s="5">
        <f t="shared" si="114"/>
        <v>0</v>
      </c>
      <c r="AF497" s="5">
        <f t="shared" si="106"/>
        <v>0</v>
      </c>
      <c r="AG497" s="5">
        <f t="shared" si="107"/>
        <v>0</v>
      </c>
      <c r="AH497" s="5">
        <f t="shared" si="108"/>
        <v>0</v>
      </c>
      <c r="AI497" s="5" t="str">
        <f t="shared" si="115"/>
        <v/>
      </c>
      <c r="AJ497" s="5" t="str">
        <f t="shared" si="109"/>
        <v/>
      </c>
      <c r="AK497" s="5" t="str">
        <f t="shared" si="110"/>
        <v/>
      </c>
      <c r="AL497">
        <f t="shared" si="116"/>
        <v>0</v>
      </c>
      <c r="AM497">
        <f t="shared" si="111"/>
        <v>0</v>
      </c>
      <c r="AN497">
        <f t="shared" si="112"/>
        <v>0</v>
      </c>
      <c r="AO497">
        <f t="shared" si="113"/>
        <v>0</v>
      </c>
    </row>
    <row r="498" spans="1:41" x14ac:dyDescent="0.2">
      <c r="A498" t="s">
        <v>1733</v>
      </c>
      <c r="B498" t="s">
        <v>1734</v>
      </c>
      <c r="C498" t="s">
        <v>1735</v>
      </c>
      <c r="D498" t="s">
        <v>1732</v>
      </c>
      <c r="E498" s="1">
        <v>43685</v>
      </c>
      <c r="F498" s="4">
        <v>2019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f t="shared" si="120"/>
        <v>0</v>
      </c>
      <c r="AB498">
        <f t="shared" si="117"/>
        <v>0</v>
      </c>
      <c r="AC498">
        <f t="shared" si="118"/>
        <v>0</v>
      </c>
      <c r="AD498">
        <f t="shared" si="119"/>
        <v>0</v>
      </c>
      <c r="AE498" s="5">
        <f t="shared" si="114"/>
        <v>0</v>
      </c>
      <c r="AF498" s="5">
        <f t="shared" si="106"/>
        <v>0</v>
      </c>
      <c r="AG498" s="5">
        <f t="shared" si="107"/>
        <v>0</v>
      </c>
      <c r="AH498" s="5">
        <f t="shared" si="108"/>
        <v>0</v>
      </c>
      <c r="AI498" s="5" t="str">
        <f t="shared" si="115"/>
        <v/>
      </c>
      <c r="AJ498" s="5" t="str">
        <f t="shared" si="109"/>
        <v/>
      </c>
      <c r="AK498" s="5" t="str">
        <f t="shared" si="110"/>
        <v/>
      </c>
      <c r="AL498">
        <f t="shared" si="116"/>
        <v>0</v>
      </c>
      <c r="AM498">
        <f t="shared" si="111"/>
        <v>0</v>
      </c>
      <c r="AN498">
        <f t="shared" si="112"/>
        <v>0</v>
      </c>
      <c r="AO498">
        <f t="shared" si="113"/>
        <v>0</v>
      </c>
    </row>
    <row r="499" spans="1:41" x14ac:dyDescent="0.2">
      <c r="A499" t="s">
        <v>1736</v>
      </c>
      <c r="B499" t="s">
        <v>1737</v>
      </c>
      <c r="C499" t="s">
        <v>1738</v>
      </c>
      <c r="D499" t="s">
        <v>1732</v>
      </c>
      <c r="E499" s="1">
        <v>43685</v>
      </c>
      <c r="F499" s="4">
        <v>2019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f t="shared" si="120"/>
        <v>0</v>
      </c>
      <c r="AB499">
        <f t="shared" si="117"/>
        <v>0</v>
      </c>
      <c r="AC499">
        <f t="shared" si="118"/>
        <v>0</v>
      </c>
      <c r="AD499">
        <f t="shared" si="119"/>
        <v>0</v>
      </c>
      <c r="AE499" s="5">
        <f t="shared" si="114"/>
        <v>0</v>
      </c>
      <c r="AF499" s="5">
        <f t="shared" si="106"/>
        <v>0</v>
      </c>
      <c r="AG499" s="5">
        <f t="shared" si="107"/>
        <v>0</v>
      </c>
      <c r="AH499" s="5">
        <f t="shared" si="108"/>
        <v>0</v>
      </c>
      <c r="AI499" s="5" t="str">
        <f t="shared" si="115"/>
        <v/>
      </c>
      <c r="AJ499" s="5" t="str">
        <f t="shared" si="109"/>
        <v/>
      </c>
      <c r="AK499" s="5" t="str">
        <f t="shared" si="110"/>
        <v/>
      </c>
      <c r="AL499">
        <f t="shared" si="116"/>
        <v>0</v>
      </c>
      <c r="AM499">
        <f t="shared" si="111"/>
        <v>0</v>
      </c>
      <c r="AN499">
        <f t="shared" si="112"/>
        <v>0</v>
      </c>
      <c r="AO499">
        <f t="shared" si="113"/>
        <v>0</v>
      </c>
    </row>
    <row r="500" spans="1:41" x14ac:dyDescent="0.2">
      <c r="A500" t="s">
        <v>1739</v>
      </c>
      <c r="B500" t="s">
        <v>1740</v>
      </c>
      <c r="C500" t="s">
        <v>1741</v>
      </c>
      <c r="D500" t="s">
        <v>1732</v>
      </c>
      <c r="E500" s="1">
        <v>43685</v>
      </c>
      <c r="F500" s="4">
        <v>2019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f t="shared" si="120"/>
        <v>0</v>
      </c>
      <c r="AB500">
        <f t="shared" si="117"/>
        <v>0</v>
      </c>
      <c r="AC500">
        <f t="shared" si="118"/>
        <v>0</v>
      </c>
      <c r="AD500">
        <f t="shared" si="119"/>
        <v>0</v>
      </c>
      <c r="AE500" s="5">
        <f t="shared" si="114"/>
        <v>0</v>
      </c>
      <c r="AF500" s="5">
        <f t="shared" si="106"/>
        <v>0</v>
      </c>
      <c r="AG500" s="5">
        <f t="shared" si="107"/>
        <v>0</v>
      </c>
      <c r="AH500" s="5">
        <f t="shared" si="108"/>
        <v>0</v>
      </c>
      <c r="AI500" s="5" t="str">
        <f t="shared" si="115"/>
        <v/>
      </c>
      <c r="AJ500" s="5" t="str">
        <f t="shared" si="109"/>
        <v/>
      </c>
      <c r="AK500" s="5" t="str">
        <f t="shared" si="110"/>
        <v/>
      </c>
      <c r="AL500">
        <f t="shared" si="116"/>
        <v>0</v>
      </c>
      <c r="AM500">
        <f t="shared" si="111"/>
        <v>0</v>
      </c>
      <c r="AN500">
        <f t="shared" si="112"/>
        <v>0</v>
      </c>
      <c r="AO500">
        <f t="shared" si="113"/>
        <v>0</v>
      </c>
    </row>
    <row r="501" spans="1:41" x14ac:dyDescent="0.2">
      <c r="A501" t="s">
        <v>1742</v>
      </c>
      <c r="B501" t="s">
        <v>1743</v>
      </c>
      <c r="C501" t="s">
        <v>1744</v>
      </c>
      <c r="D501" t="s">
        <v>1732</v>
      </c>
      <c r="E501" s="1">
        <v>43685</v>
      </c>
      <c r="F501" s="4">
        <v>2019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f t="shared" si="120"/>
        <v>0</v>
      </c>
      <c r="AB501">
        <f t="shared" si="117"/>
        <v>0</v>
      </c>
      <c r="AC501">
        <f t="shared" si="118"/>
        <v>0</v>
      </c>
      <c r="AD501">
        <f t="shared" si="119"/>
        <v>0</v>
      </c>
      <c r="AE501" s="5">
        <f t="shared" si="114"/>
        <v>0</v>
      </c>
      <c r="AF501" s="5">
        <f t="shared" si="106"/>
        <v>0</v>
      </c>
      <c r="AG501" s="5">
        <f t="shared" si="107"/>
        <v>0</v>
      </c>
      <c r="AH501" s="5">
        <f t="shared" si="108"/>
        <v>0</v>
      </c>
      <c r="AI501" s="5" t="str">
        <f t="shared" si="115"/>
        <v/>
      </c>
      <c r="AJ501" s="5" t="str">
        <f t="shared" si="109"/>
        <v/>
      </c>
      <c r="AK501" s="5" t="str">
        <f t="shared" si="110"/>
        <v/>
      </c>
      <c r="AL501">
        <f t="shared" si="116"/>
        <v>0</v>
      </c>
      <c r="AM501">
        <f t="shared" si="111"/>
        <v>0</v>
      </c>
      <c r="AN501">
        <f t="shared" si="112"/>
        <v>0</v>
      </c>
      <c r="AO501">
        <f t="shared" si="113"/>
        <v>0</v>
      </c>
    </row>
    <row r="502" spans="1:41" x14ac:dyDescent="0.2">
      <c r="A502" t="s">
        <v>1745</v>
      </c>
      <c r="B502" t="s">
        <v>1746</v>
      </c>
      <c r="C502" t="s">
        <v>1747</v>
      </c>
      <c r="D502" t="s">
        <v>1748</v>
      </c>
      <c r="E502" s="1">
        <v>43686</v>
      </c>
      <c r="F502" s="4">
        <v>2019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2</v>
      </c>
      <c r="T502">
        <v>2</v>
      </c>
      <c r="U502">
        <v>2</v>
      </c>
      <c r="V502">
        <v>1</v>
      </c>
      <c r="W502">
        <v>1</v>
      </c>
      <c r="X502">
        <v>0</v>
      </c>
      <c r="Y502">
        <v>0</v>
      </c>
      <c r="Z502">
        <v>0</v>
      </c>
      <c r="AA502">
        <f t="shared" si="120"/>
        <v>3</v>
      </c>
      <c r="AB502">
        <f t="shared" si="117"/>
        <v>2</v>
      </c>
      <c r="AC502">
        <f t="shared" si="118"/>
        <v>2</v>
      </c>
      <c r="AD502">
        <f t="shared" si="119"/>
        <v>1</v>
      </c>
      <c r="AE502" s="5">
        <f t="shared" si="114"/>
        <v>0.75</v>
      </c>
      <c r="AF502" s="5">
        <f t="shared" si="106"/>
        <v>0.5</v>
      </c>
      <c r="AG502" s="5">
        <f t="shared" si="107"/>
        <v>0.5</v>
      </c>
      <c r="AH502" s="5">
        <f t="shared" si="108"/>
        <v>0.25</v>
      </c>
      <c r="AI502" s="5">
        <f t="shared" si="115"/>
        <v>0.66666666666666663</v>
      </c>
      <c r="AJ502" s="5">
        <f t="shared" si="109"/>
        <v>1</v>
      </c>
      <c r="AK502" s="5">
        <f t="shared" si="110"/>
        <v>0.5</v>
      </c>
      <c r="AL502" t="str">
        <f t="shared" si="116"/>
        <v/>
      </c>
      <c r="AM502" t="str">
        <f t="shared" si="111"/>
        <v/>
      </c>
      <c r="AN502" t="str">
        <f t="shared" si="112"/>
        <v/>
      </c>
      <c r="AO502" t="str">
        <f t="shared" si="113"/>
        <v/>
      </c>
    </row>
    <row r="503" spans="1:41" x14ac:dyDescent="0.2">
      <c r="A503" t="s">
        <v>1749</v>
      </c>
      <c r="B503" t="s">
        <v>1750</v>
      </c>
      <c r="C503" t="s">
        <v>1751</v>
      </c>
      <c r="D503" t="s">
        <v>1748</v>
      </c>
      <c r="E503" s="1">
        <v>43686</v>
      </c>
      <c r="F503" s="4">
        <v>2019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f t="shared" si="120"/>
        <v>0</v>
      </c>
      <c r="AB503">
        <f t="shared" si="117"/>
        <v>0</v>
      </c>
      <c r="AC503">
        <f t="shared" si="118"/>
        <v>0</v>
      </c>
      <c r="AD503">
        <f t="shared" si="119"/>
        <v>0</v>
      </c>
      <c r="AE503" s="5">
        <f t="shared" si="114"/>
        <v>0</v>
      </c>
      <c r="AF503" s="5">
        <f t="shared" si="106"/>
        <v>0</v>
      </c>
      <c r="AG503" s="5">
        <f t="shared" si="107"/>
        <v>0</v>
      </c>
      <c r="AH503" s="5">
        <f t="shared" si="108"/>
        <v>0</v>
      </c>
      <c r="AI503" s="5" t="str">
        <f t="shared" si="115"/>
        <v/>
      </c>
      <c r="AJ503" s="5" t="str">
        <f t="shared" si="109"/>
        <v/>
      </c>
      <c r="AK503" s="5" t="str">
        <f t="shared" si="110"/>
        <v/>
      </c>
      <c r="AL503">
        <f t="shared" si="116"/>
        <v>0</v>
      </c>
      <c r="AM503">
        <f t="shared" si="111"/>
        <v>0</v>
      </c>
      <c r="AN503">
        <f t="shared" si="112"/>
        <v>0</v>
      </c>
      <c r="AO503">
        <f t="shared" si="113"/>
        <v>0</v>
      </c>
    </row>
    <row r="504" spans="1:41" x14ac:dyDescent="0.2">
      <c r="A504" t="s">
        <v>1752</v>
      </c>
      <c r="B504" t="s">
        <v>1753</v>
      </c>
      <c r="C504" t="s">
        <v>1754</v>
      </c>
      <c r="D504" t="s">
        <v>1755</v>
      </c>
      <c r="E504" s="1">
        <v>43686</v>
      </c>
      <c r="F504" s="4">
        <v>2019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8</v>
      </c>
      <c r="P504">
        <v>1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16</v>
      </c>
      <c r="X504">
        <v>5</v>
      </c>
      <c r="Y504">
        <v>4</v>
      </c>
      <c r="Z504">
        <v>0</v>
      </c>
      <c r="AA504">
        <f t="shared" si="120"/>
        <v>24</v>
      </c>
      <c r="AB504">
        <f t="shared" si="117"/>
        <v>6</v>
      </c>
      <c r="AC504">
        <f t="shared" si="118"/>
        <v>4</v>
      </c>
      <c r="AD504">
        <f t="shared" si="119"/>
        <v>0</v>
      </c>
      <c r="AE504" s="5">
        <f t="shared" si="114"/>
        <v>6</v>
      </c>
      <c r="AF504" s="5">
        <f t="shared" si="106"/>
        <v>1.5</v>
      </c>
      <c r="AG504" s="5">
        <f t="shared" si="107"/>
        <v>1</v>
      </c>
      <c r="AH504" s="5">
        <f t="shared" si="108"/>
        <v>0</v>
      </c>
      <c r="AI504" s="5">
        <f t="shared" si="115"/>
        <v>0.25</v>
      </c>
      <c r="AJ504" s="5">
        <f t="shared" si="109"/>
        <v>0.66666666666666663</v>
      </c>
      <c r="AK504" s="5" t="str">
        <f t="shared" si="110"/>
        <v/>
      </c>
      <c r="AL504">
        <f t="shared" si="116"/>
        <v>1</v>
      </c>
      <c r="AM504">
        <f t="shared" si="111"/>
        <v>1</v>
      </c>
      <c r="AN504">
        <f t="shared" si="112"/>
        <v>1</v>
      </c>
      <c r="AO504">
        <f t="shared" si="113"/>
        <v>0</v>
      </c>
    </row>
    <row r="505" spans="1:41" x14ac:dyDescent="0.2">
      <c r="A505" t="s">
        <v>1756</v>
      </c>
      <c r="B505" t="s">
        <v>1757</v>
      </c>
      <c r="C505" t="s">
        <v>1758</v>
      </c>
      <c r="D505" t="s">
        <v>1748</v>
      </c>
      <c r="E505" s="1">
        <v>43686</v>
      </c>
      <c r="F505" s="4">
        <v>2019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f t="shared" si="120"/>
        <v>0</v>
      </c>
      <c r="AB505">
        <f t="shared" si="117"/>
        <v>0</v>
      </c>
      <c r="AC505">
        <f t="shared" si="118"/>
        <v>0</v>
      </c>
      <c r="AD505">
        <f t="shared" si="119"/>
        <v>0</v>
      </c>
      <c r="AE505" s="5">
        <f t="shared" si="114"/>
        <v>0</v>
      </c>
      <c r="AF505" s="5">
        <f t="shared" si="106"/>
        <v>0</v>
      </c>
      <c r="AG505" s="5">
        <f t="shared" si="107"/>
        <v>0</v>
      </c>
      <c r="AH505" s="5">
        <f t="shared" si="108"/>
        <v>0</v>
      </c>
      <c r="AI505" s="5" t="str">
        <f t="shared" si="115"/>
        <v/>
      </c>
      <c r="AJ505" s="5" t="str">
        <f t="shared" si="109"/>
        <v/>
      </c>
      <c r="AK505" s="5" t="str">
        <f t="shared" si="110"/>
        <v/>
      </c>
      <c r="AL505">
        <f t="shared" si="116"/>
        <v>0</v>
      </c>
      <c r="AM505">
        <f t="shared" si="111"/>
        <v>0</v>
      </c>
      <c r="AN505">
        <f t="shared" si="112"/>
        <v>0</v>
      </c>
      <c r="AO505">
        <f t="shared" si="113"/>
        <v>0</v>
      </c>
    </row>
    <row r="506" spans="1:41" x14ac:dyDescent="0.2">
      <c r="A506" t="s">
        <v>1759</v>
      </c>
      <c r="B506" t="s">
        <v>1760</v>
      </c>
      <c r="C506" t="s">
        <v>1761</v>
      </c>
      <c r="D506" t="s">
        <v>1755</v>
      </c>
      <c r="E506" s="1">
        <v>43686</v>
      </c>
      <c r="F506" s="4">
        <v>2019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f t="shared" si="120"/>
        <v>0</v>
      </c>
      <c r="AB506">
        <f t="shared" si="117"/>
        <v>0</v>
      </c>
      <c r="AC506">
        <f t="shared" si="118"/>
        <v>0</v>
      </c>
      <c r="AD506">
        <f t="shared" si="119"/>
        <v>0</v>
      </c>
      <c r="AE506" s="5">
        <f t="shared" si="114"/>
        <v>0</v>
      </c>
      <c r="AF506" s="5">
        <f t="shared" si="106"/>
        <v>0</v>
      </c>
      <c r="AG506" s="5">
        <f t="shared" si="107"/>
        <v>0</v>
      </c>
      <c r="AH506" s="5">
        <f t="shared" si="108"/>
        <v>0</v>
      </c>
      <c r="AI506" s="5" t="str">
        <f t="shared" si="115"/>
        <v/>
      </c>
      <c r="AJ506" s="5" t="str">
        <f t="shared" si="109"/>
        <v/>
      </c>
      <c r="AK506" s="5" t="str">
        <f t="shared" si="110"/>
        <v/>
      </c>
      <c r="AL506">
        <f t="shared" si="116"/>
        <v>0</v>
      </c>
      <c r="AM506">
        <f t="shared" si="111"/>
        <v>0</v>
      </c>
      <c r="AN506">
        <f t="shared" si="112"/>
        <v>0</v>
      </c>
      <c r="AO506">
        <f t="shared" si="113"/>
        <v>0</v>
      </c>
    </row>
    <row r="507" spans="1:41" x14ac:dyDescent="0.2">
      <c r="A507" t="s">
        <v>1762</v>
      </c>
      <c r="B507" t="s">
        <v>1763</v>
      </c>
      <c r="C507" t="s">
        <v>1658</v>
      </c>
      <c r="D507" t="s">
        <v>1755</v>
      </c>
      <c r="E507" s="1">
        <v>43686</v>
      </c>
      <c r="F507" s="4">
        <v>2019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f t="shared" si="120"/>
        <v>0</v>
      </c>
      <c r="AB507">
        <f t="shared" si="117"/>
        <v>0</v>
      </c>
      <c r="AC507">
        <f t="shared" si="118"/>
        <v>0</v>
      </c>
      <c r="AD507">
        <f t="shared" si="119"/>
        <v>0</v>
      </c>
      <c r="AE507" s="5">
        <f t="shared" si="114"/>
        <v>0</v>
      </c>
      <c r="AF507" s="5">
        <f t="shared" si="106"/>
        <v>0</v>
      </c>
      <c r="AG507" s="5">
        <f t="shared" si="107"/>
        <v>0</v>
      </c>
      <c r="AH507" s="5">
        <f t="shared" si="108"/>
        <v>0</v>
      </c>
      <c r="AI507" s="5" t="str">
        <f t="shared" si="115"/>
        <v/>
      </c>
      <c r="AJ507" s="5" t="str">
        <f t="shared" si="109"/>
        <v/>
      </c>
      <c r="AK507" s="5" t="str">
        <f t="shared" si="110"/>
        <v/>
      </c>
      <c r="AL507">
        <f t="shared" si="116"/>
        <v>0</v>
      </c>
      <c r="AM507">
        <f t="shared" si="111"/>
        <v>0</v>
      </c>
      <c r="AN507">
        <f t="shared" si="112"/>
        <v>0</v>
      </c>
      <c r="AO507">
        <f t="shared" si="113"/>
        <v>0</v>
      </c>
    </row>
    <row r="508" spans="1:41" x14ac:dyDescent="0.2">
      <c r="A508" t="s">
        <v>1764</v>
      </c>
      <c r="B508" t="s">
        <v>1765</v>
      </c>
      <c r="C508" t="s">
        <v>1766</v>
      </c>
      <c r="D508" t="s">
        <v>1755</v>
      </c>
      <c r="E508" s="1">
        <v>43686</v>
      </c>
      <c r="F508" s="4">
        <v>2019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1</v>
      </c>
      <c r="M508">
        <v>1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f t="shared" si="120"/>
        <v>1</v>
      </c>
      <c r="AB508">
        <f t="shared" si="117"/>
        <v>1</v>
      </c>
      <c r="AC508">
        <f t="shared" si="118"/>
        <v>1</v>
      </c>
      <c r="AD508">
        <f t="shared" si="119"/>
        <v>1</v>
      </c>
      <c r="AE508" s="5">
        <f t="shared" si="114"/>
        <v>0.25</v>
      </c>
      <c r="AF508" s="5">
        <f t="shared" si="106"/>
        <v>0.25</v>
      </c>
      <c r="AG508" s="5">
        <f t="shared" si="107"/>
        <v>0.25</v>
      </c>
      <c r="AH508" s="5">
        <f t="shared" si="108"/>
        <v>0.25</v>
      </c>
      <c r="AI508" s="5">
        <f t="shared" si="115"/>
        <v>1</v>
      </c>
      <c r="AJ508" s="5">
        <f t="shared" si="109"/>
        <v>1</v>
      </c>
      <c r="AK508" s="5">
        <f t="shared" si="110"/>
        <v>1</v>
      </c>
      <c r="AL508" t="str">
        <f t="shared" si="116"/>
        <v/>
      </c>
      <c r="AM508" t="str">
        <f t="shared" si="111"/>
        <v/>
      </c>
      <c r="AN508" t="str">
        <f t="shared" si="112"/>
        <v/>
      </c>
      <c r="AO508" t="str">
        <f t="shared" si="113"/>
        <v/>
      </c>
    </row>
    <row r="509" spans="1:41" x14ac:dyDescent="0.2">
      <c r="A509" t="s">
        <v>1767</v>
      </c>
      <c r="B509" t="s">
        <v>1768</v>
      </c>
      <c r="C509" t="s">
        <v>1769</v>
      </c>
      <c r="D509" t="s">
        <v>1755</v>
      </c>
      <c r="E509" s="1">
        <v>43686</v>
      </c>
      <c r="F509" s="4">
        <v>2019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f t="shared" si="120"/>
        <v>0</v>
      </c>
      <c r="AB509">
        <f t="shared" si="117"/>
        <v>0</v>
      </c>
      <c r="AC509">
        <f t="shared" si="118"/>
        <v>0</v>
      </c>
      <c r="AD509">
        <f t="shared" si="119"/>
        <v>0</v>
      </c>
      <c r="AE509" s="5">
        <f t="shared" si="114"/>
        <v>0</v>
      </c>
      <c r="AF509" s="5">
        <f t="shared" si="106"/>
        <v>0</v>
      </c>
      <c r="AG509" s="5">
        <f t="shared" si="107"/>
        <v>0</v>
      </c>
      <c r="AH509" s="5">
        <f t="shared" si="108"/>
        <v>0</v>
      </c>
      <c r="AI509" s="5" t="str">
        <f t="shared" si="115"/>
        <v/>
      </c>
      <c r="AJ509" s="5" t="str">
        <f t="shared" si="109"/>
        <v/>
      </c>
      <c r="AK509" s="5" t="str">
        <f t="shared" si="110"/>
        <v/>
      </c>
      <c r="AL509">
        <f t="shared" si="116"/>
        <v>0</v>
      </c>
      <c r="AM509">
        <f t="shared" si="111"/>
        <v>0</v>
      </c>
      <c r="AN509">
        <f t="shared" si="112"/>
        <v>0</v>
      </c>
      <c r="AO509">
        <f t="shared" si="113"/>
        <v>0</v>
      </c>
    </row>
    <row r="510" spans="1:41" x14ac:dyDescent="0.2">
      <c r="A510" t="s">
        <v>1770</v>
      </c>
      <c r="B510" t="s">
        <v>1771</v>
      </c>
      <c r="C510" t="s">
        <v>1470</v>
      </c>
      <c r="D510" t="s">
        <v>1772</v>
      </c>
      <c r="E510" s="1">
        <v>43689</v>
      </c>
      <c r="F510" s="4">
        <v>2019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1</v>
      </c>
      <c r="Q510">
        <v>1</v>
      </c>
      <c r="R510">
        <v>1</v>
      </c>
      <c r="S510">
        <v>0</v>
      </c>
      <c r="T510">
        <v>0</v>
      </c>
      <c r="U510">
        <v>0</v>
      </c>
      <c r="V510">
        <v>0</v>
      </c>
      <c r="W510">
        <v>1</v>
      </c>
      <c r="X510">
        <v>1</v>
      </c>
      <c r="Y510">
        <v>1</v>
      </c>
      <c r="Z510">
        <v>1</v>
      </c>
      <c r="AA510">
        <f t="shared" si="120"/>
        <v>2</v>
      </c>
      <c r="AB510">
        <f t="shared" si="117"/>
        <v>2</v>
      </c>
      <c r="AC510">
        <f t="shared" si="118"/>
        <v>2</v>
      </c>
      <c r="AD510">
        <f t="shared" si="119"/>
        <v>2</v>
      </c>
      <c r="AE510" s="5">
        <f t="shared" si="114"/>
        <v>0.5</v>
      </c>
      <c r="AF510" s="5">
        <f t="shared" si="106"/>
        <v>0.5</v>
      </c>
      <c r="AG510" s="5">
        <f t="shared" si="107"/>
        <v>0.5</v>
      </c>
      <c r="AH510" s="5">
        <f t="shared" si="108"/>
        <v>0.5</v>
      </c>
      <c r="AI510" s="5">
        <f t="shared" si="115"/>
        <v>1</v>
      </c>
      <c r="AJ510" s="5">
        <f t="shared" si="109"/>
        <v>1</v>
      </c>
      <c r="AK510" s="5">
        <f t="shared" si="110"/>
        <v>1</v>
      </c>
      <c r="AL510" t="str">
        <f t="shared" si="116"/>
        <v/>
      </c>
      <c r="AM510" t="str">
        <f t="shared" si="111"/>
        <v/>
      </c>
      <c r="AN510" t="str">
        <f t="shared" si="112"/>
        <v/>
      </c>
      <c r="AO510" t="str">
        <f t="shared" si="113"/>
        <v/>
      </c>
    </row>
    <row r="511" spans="1:41" x14ac:dyDescent="0.2">
      <c r="A511" t="s">
        <v>1773</v>
      </c>
      <c r="B511" t="s">
        <v>1774</v>
      </c>
      <c r="C511" t="s">
        <v>1775</v>
      </c>
      <c r="D511" t="s">
        <v>1772</v>
      </c>
      <c r="E511" s="1">
        <v>43689</v>
      </c>
      <c r="F511" s="4">
        <v>2019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1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f t="shared" si="120"/>
        <v>1</v>
      </c>
      <c r="AB511">
        <f t="shared" si="117"/>
        <v>1</v>
      </c>
      <c r="AC511">
        <f t="shared" si="118"/>
        <v>1</v>
      </c>
      <c r="AD511">
        <f t="shared" si="119"/>
        <v>1</v>
      </c>
      <c r="AE511" s="5">
        <f t="shared" si="114"/>
        <v>0.25</v>
      </c>
      <c r="AF511" s="5">
        <f t="shared" si="106"/>
        <v>0.25</v>
      </c>
      <c r="AG511" s="5">
        <f t="shared" si="107"/>
        <v>0.25</v>
      </c>
      <c r="AH511" s="5">
        <f t="shared" si="108"/>
        <v>0.25</v>
      </c>
      <c r="AI511" s="5">
        <f t="shared" si="115"/>
        <v>1</v>
      </c>
      <c r="AJ511" s="5">
        <f t="shared" si="109"/>
        <v>1</v>
      </c>
      <c r="AK511" s="5">
        <f t="shared" si="110"/>
        <v>1</v>
      </c>
      <c r="AL511" t="str">
        <f t="shared" si="116"/>
        <v/>
      </c>
      <c r="AM511" t="str">
        <f t="shared" si="111"/>
        <v/>
      </c>
      <c r="AN511" t="str">
        <f t="shared" si="112"/>
        <v/>
      </c>
      <c r="AO511" t="str">
        <f t="shared" si="113"/>
        <v/>
      </c>
    </row>
    <row r="512" spans="1:41" x14ac:dyDescent="0.2">
      <c r="A512" t="s">
        <v>1776</v>
      </c>
      <c r="B512" t="s">
        <v>1777</v>
      </c>
      <c r="C512" t="s">
        <v>655</v>
      </c>
      <c r="D512" t="s">
        <v>1778</v>
      </c>
      <c r="E512" s="1">
        <v>43689</v>
      </c>
      <c r="F512" s="4">
        <v>2019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f t="shared" si="120"/>
        <v>0</v>
      </c>
      <c r="AB512">
        <f t="shared" si="117"/>
        <v>0</v>
      </c>
      <c r="AC512">
        <f t="shared" si="118"/>
        <v>0</v>
      </c>
      <c r="AD512">
        <f t="shared" si="119"/>
        <v>0</v>
      </c>
      <c r="AE512" s="5">
        <f t="shared" si="114"/>
        <v>0</v>
      </c>
      <c r="AF512" s="5">
        <f t="shared" si="106"/>
        <v>0</v>
      </c>
      <c r="AG512" s="5">
        <f t="shared" si="107"/>
        <v>0</v>
      </c>
      <c r="AH512" s="5">
        <f t="shared" si="108"/>
        <v>0</v>
      </c>
      <c r="AI512" s="5" t="str">
        <f t="shared" si="115"/>
        <v/>
      </c>
      <c r="AJ512" s="5" t="str">
        <f t="shared" si="109"/>
        <v/>
      </c>
      <c r="AK512" s="5" t="str">
        <f t="shared" si="110"/>
        <v/>
      </c>
      <c r="AL512">
        <f t="shared" si="116"/>
        <v>0</v>
      </c>
      <c r="AM512">
        <f t="shared" si="111"/>
        <v>0</v>
      </c>
      <c r="AN512">
        <f t="shared" si="112"/>
        <v>0</v>
      </c>
      <c r="AO512">
        <f t="shared" si="113"/>
        <v>0</v>
      </c>
    </row>
    <row r="513" spans="1:41" x14ac:dyDescent="0.2">
      <c r="A513" t="s">
        <v>1779</v>
      </c>
      <c r="B513" t="s">
        <v>1780</v>
      </c>
      <c r="C513" t="s">
        <v>1781</v>
      </c>
      <c r="D513" t="s">
        <v>1772</v>
      </c>
      <c r="E513" s="1">
        <v>43689</v>
      </c>
      <c r="F513" s="4">
        <v>2019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f t="shared" si="120"/>
        <v>1</v>
      </c>
      <c r="AB513">
        <f t="shared" si="117"/>
        <v>0</v>
      </c>
      <c r="AC513">
        <f t="shared" si="118"/>
        <v>0</v>
      </c>
      <c r="AD513">
        <f t="shared" si="119"/>
        <v>0</v>
      </c>
      <c r="AE513" s="5">
        <f t="shared" si="114"/>
        <v>0.25</v>
      </c>
      <c r="AF513" s="5">
        <f t="shared" si="106"/>
        <v>0</v>
      </c>
      <c r="AG513" s="5">
        <f t="shared" si="107"/>
        <v>0</v>
      </c>
      <c r="AH513" s="5">
        <f t="shared" si="108"/>
        <v>0</v>
      </c>
      <c r="AI513" s="5" t="str">
        <f t="shared" si="115"/>
        <v/>
      </c>
      <c r="AJ513" s="5" t="str">
        <f t="shared" si="109"/>
        <v/>
      </c>
      <c r="AK513" s="5" t="str">
        <f t="shared" si="110"/>
        <v/>
      </c>
      <c r="AL513">
        <f t="shared" si="116"/>
        <v>0</v>
      </c>
      <c r="AM513">
        <f t="shared" si="111"/>
        <v>0</v>
      </c>
      <c r="AN513">
        <f t="shared" si="112"/>
        <v>0</v>
      </c>
      <c r="AO513">
        <f t="shared" si="113"/>
        <v>0</v>
      </c>
    </row>
    <row r="514" spans="1:41" x14ac:dyDescent="0.2">
      <c r="A514" t="s">
        <v>1782</v>
      </c>
      <c r="B514" t="s">
        <v>1783</v>
      </c>
      <c r="C514" t="s">
        <v>1462</v>
      </c>
      <c r="D514" t="s">
        <v>1772</v>
      </c>
      <c r="E514" s="1">
        <v>43689</v>
      </c>
      <c r="F514" s="4">
        <v>2019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f t="shared" si="120"/>
        <v>0</v>
      </c>
      <c r="AB514">
        <f t="shared" si="117"/>
        <v>0</v>
      </c>
      <c r="AC514">
        <f t="shared" si="118"/>
        <v>0</v>
      </c>
      <c r="AD514">
        <f t="shared" si="119"/>
        <v>0</v>
      </c>
      <c r="AE514" s="5">
        <f t="shared" si="114"/>
        <v>0</v>
      </c>
      <c r="AF514" s="5">
        <f t="shared" ref="AF514:AF577" si="121">AB514/(2023-$F514)</f>
        <v>0</v>
      </c>
      <c r="AG514" s="5">
        <f t="shared" ref="AG514:AG577" si="122">AC514/(2023-$F514)</f>
        <v>0</v>
      </c>
      <c r="AH514" s="5">
        <f t="shared" ref="AH514:AH577" si="123">AD514/(2023-$F514)</f>
        <v>0</v>
      </c>
      <c r="AI514" s="5" t="str">
        <f t="shared" si="115"/>
        <v/>
      </c>
      <c r="AJ514" s="5" t="str">
        <f t="shared" ref="AJ514:AJ577" si="124">IF(AND(AF514&lt;&gt;0,AG514&lt;&gt;0),AG514/AF514,"")</f>
        <v/>
      </c>
      <c r="AK514" s="5" t="str">
        <f t="shared" ref="AK514:AK577" si="125">IF(AND(AG514&lt;&gt;0,AH514&lt;&gt;0),AH514/AG514,"")</f>
        <v/>
      </c>
      <c r="AL514">
        <f t="shared" si="116"/>
        <v>0</v>
      </c>
      <c r="AM514">
        <f t="shared" ref="AM514:AM577" si="126">IF(AND($AI514&lt;&gt;1,$AJ514&lt;&gt;1,$AK514&lt;&gt;1),IF(AF514&gt;=1,1,0),"")</f>
        <v>0</v>
      </c>
      <c r="AN514">
        <f t="shared" ref="AN514:AN577" si="127">IF(AND($AI514&lt;&gt;1,$AJ514&lt;&gt;1,$AK514&lt;&gt;1),IF(AG514&gt;=1,1,0),"")</f>
        <v>0</v>
      </c>
      <c r="AO514">
        <f t="shared" ref="AO514:AO577" si="128">IF(AND($AI514&lt;&gt;1,$AJ514&lt;&gt;1,$AK514&lt;&gt;1),IF(AH514&gt;=1,1,0),"")</f>
        <v>0</v>
      </c>
    </row>
    <row r="515" spans="1:41" x14ac:dyDescent="0.2">
      <c r="A515" t="s">
        <v>1784</v>
      </c>
      <c r="B515" t="s">
        <v>1785</v>
      </c>
      <c r="C515" t="s">
        <v>1786</v>
      </c>
      <c r="D515" t="s">
        <v>1787</v>
      </c>
      <c r="E515" s="1">
        <v>43689</v>
      </c>
      <c r="F515" s="4">
        <v>2019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f t="shared" si="120"/>
        <v>0</v>
      </c>
      <c r="AB515">
        <f t="shared" si="117"/>
        <v>0</v>
      </c>
      <c r="AC515">
        <f t="shared" si="118"/>
        <v>0</v>
      </c>
      <c r="AD515">
        <f t="shared" si="119"/>
        <v>0</v>
      </c>
      <c r="AE515" s="5">
        <f t="shared" ref="AE515:AE578" si="129">AA515/(2023-$F515)</f>
        <v>0</v>
      </c>
      <c r="AF515" s="5">
        <f t="shared" si="121"/>
        <v>0</v>
      </c>
      <c r="AG515" s="5">
        <f t="shared" si="122"/>
        <v>0</v>
      </c>
      <c r="AH515" s="5">
        <f t="shared" si="123"/>
        <v>0</v>
      </c>
      <c r="AI515" s="5" t="str">
        <f t="shared" ref="AI515:AI578" si="130">IF(AND(AE515&lt;&gt;0,AF515&lt;&gt;0),AF515/AE515,"")</f>
        <v/>
      </c>
      <c r="AJ515" s="5" t="str">
        <f t="shared" si="124"/>
        <v/>
      </c>
      <c r="AK515" s="5" t="str">
        <f t="shared" si="125"/>
        <v/>
      </c>
      <c r="AL515">
        <f t="shared" ref="AL515:AL578" si="131">IF(AND($AI515&lt;&gt;1,$AJ515&lt;&gt;1,$AK515&lt;&gt;1),IF(AE515&gt;=1,1,0),"")</f>
        <v>0</v>
      </c>
      <c r="AM515">
        <f t="shared" si="126"/>
        <v>0</v>
      </c>
      <c r="AN515">
        <f t="shared" si="127"/>
        <v>0</v>
      </c>
      <c r="AO515">
        <f t="shared" si="128"/>
        <v>0</v>
      </c>
    </row>
    <row r="516" spans="1:41" x14ac:dyDescent="0.2">
      <c r="A516" t="s">
        <v>1788</v>
      </c>
      <c r="B516" t="s">
        <v>1789</v>
      </c>
      <c r="C516" t="s">
        <v>1790</v>
      </c>
      <c r="D516" t="s">
        <v>1791</v>
      </c>
      <c r="E516" s="1">
        <v>43689</v>
      </c>
      <c r="F516" s="4">
        <v>2019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1</v>
      </c>
      <c r="P516">
        <v>1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f t="shared" si="120"/>
        <v>1</v>
      </c>
      <c r="AB516">
        <f t="shared" si="117"/>
        <v>1</v>
      </c>
      <c r="AC516">
        <f t="shared" si="118"/>
        <v>0</v>
      </c>
      <c r="AD516">
        <f t="shared" si="119"/>
        <v>0</v>
      </c>
      <c r="AE516" s="5">
        <f t="shared" si="129"/>
        <v>0.25</v>
      </c>
      <c r="AF516" s="5">
        <f t="shared" si="121"/>
        <v>0.25</v>
      </c>
      <c r="AG516" s="5">
        <f t="shared" si="122"/>
        <v>0</v>
      </c>
      <c r="AH516" s="5">
        <f t="shared" si="123"/>
        <v>0</v>
      </c>
      <c r="AI516" s="5">
        <f t="shared" si="130"/>
        <v>1</v>
      </c>
      <c r="AJ516" s="5" t="str">
        <f t="shared" si="124"/>
        <v/>
      </c>
      <c r="AK516" s="5" t="str">
        <f t="shared" si="125"/>
        <v/>
      </c>
      <c r="AL516" t="str">
        <f t="shared" si="131"/>
        <v/>
      </c>
      <c r="AM516" t="str">
        <f t="shared" si="126"/>
        <v/>
      </c>
      <c r="AN516" t="str">
        <f t="shared" si="127"/>
        <v/>
      </c>
      <c r="AO516" t="str">
        <f t="shared" si="128"/>
        <v/>
      </c>
    </row>
    <row r="517" spans="1:41" x14ac:dyDescent="0.2">
      <c r="A517" t="s">
        <v>1792</v>
      </c>
      <c r="B517" t="s">
        <v>1793</v>
      </c>
      <c r="C517" t="s">
        <v>655</v>
      </c>
      <c r="D517" t="s">
        <v>1794</v>
      </c>
      <c r="E517" s="1">
        <v>43690</v>
      </c>
      <c r="F517" s="4">
        <v>2019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f t="shared" si="120"/>
        <v>3</v>
      </c>
      <c r="AB517">
        <f t="shared" si="117"/>
        <v>0</v>
      </c>
      <c r="AC517">
        <f t="shared" si="118"/>
        <v>0</v>
      </c>
      <c r="AD517">
        <f t="shared" si="119"/>
        <v>0</v>
      </c>
      <c r="AE517" s="5">
        <f t="shared" si="129"/>
        <v>0.75</v>
      </c>
      <c r="AF517" s="5">
        <f t="shared" si="121"/>
        <v>0</v>
      </c>
      <c r="AG517" s="5">
        <f t="shared" si="122"/>
        <v>0</v>
      </c>
      <c r="AH517" s="5">
        <f t="shared" si="123"/>
        <v>0</v>
      </c>
      <c r="AI517" s="5" t="str">
        <f t="shared" si="130"/>
        <v/>
      </c>
      <c r="AJ517" s="5" t="str">
        <f t="shared" si="124"/>
        <v/>
      </c>
      <c r="AK517" s="5" t="str">
        <f t="shared" si="125"/>
        <v/>
      </c>
      <c r="AL517">
        <f t="shared" si="131"/>
        <v>0</v>
      </c>
      <c r="AM517">
        <f t="shared" si="126"/>
        <v>0</v>
      </c>
      <c r="AN517">
        <f t="shared" si="127"/>
        <v>0</v>
      </c>
      <c r="AO517">
        <f t="shared" si="128"/>
        <v>0</v>
      </c>
    </row>
    <row r="518" spans="1:41" x14ac:dyDescent="0.2">
      <c r="A518" t="s">
        <v>1795</v>
      </c>
      <c r="B518" t="s">
        <v>1796</v>
      </c>
      <c r="C518" t="s">
        <v>1412</v>
      </c>
      <c r="D518" t="s">
        <v>1797</v>
      </c>
      <c r="E518" s="1">
        <v>43690</v>
      </c>
      <c r="F518" s="4">
        <v>2019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f t="shared" si="120"/>
        <v>0</v>
      </c>
      <c r="AB518">
        <f t="shared" ref="AB518:AB581" si="132">L518+P518+T518+X518</f>
        <v>0</v>
      </c>
      <c r="AC518">
        <f t="shared" ref="AC518:AC581" si="133">M518+Q518+U518+Y518</f>
        <v>0</v>
      </c>
      <c r="AD518">
        <f t="shared" ref="AD518:AD581" si="134">N518+R518+V518+Z518</f>
        <v>0</v>
      </c>
      <c r="AE518" s="5">
        <f t="shared" si="129"/>
        <v>0</v>
      </c>
      <c r="AF518" s="5">
        <f t="shared" si="121"/>
        <v>0</v>
      </c>
      <c r="AG518" s="5">
        <f t="shared" si="122"/>
        <v>0</v>
      </c>
      <c r="AH518" s="5">
        <f t="shared" si="123"/>
        <v>0</v>
      </c>
      <c r="AI518" s="5" t="str">
        <f t="shared" si="130"/>
        <v/>
      </c>
      <c r="AJ518" s="5" t="str">
        <f t="shared" si="124"/>
        <v/>
      </c>
      <c r="AK518" s="5" t="str">
        <f t="shared" si="125"/>
        <v/>
      </c>
      <c r="AL518">
        <f t="shared" si="131"/>
        <v>0</v>
      </c>
      <c r="AM518">
        <f t="shared" si="126"/>
        <v>0</v>
      </c>
      <c r="AN518">
        <f t="shared" si="127"/>
        <v>0</v>
      </c>
      <c r="AO518">
        <f t="shared" si="128"/>
        <v>0</v>
      </c>
    </row>
    <row r="519" spans="1:41" x14ac:dyDescent="0.2">
      <c r="A519" t="s">
        <v>1798</v>
      </c>
      <c r="B519" t="s">
        <v>1799</v>
      </c>
      <c r="C519" t="s">
        <v>1800</v>
      </c>
      <c r="D519" t="s">
        <v>1801</v>
      </c>
      <c r="E519" s="1">
        <v>43690</v>
      </c>
      <c r="F519" s="4">
        <v>2019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f t="shared" ref="AA519:AA582" si="135">K519+O519+S519+W519</f>
        <v>0</v>
      </c>
      <c r="AB519">
        <f t="shared" si="132"/>
        <v>0</v>
      </c>
      <c r="AC519">
        <f t="shared" si="133"/>
        <v>0</v>
      </c>
      <c r="AD519">
        <f t="shared" si="134"/>
        <v>0</v>
      </c>
      <c r="AE519" s="5">
        <f t="shared" si="129"/>
        <v>0</v>
      </c>
      <c r="AF519" s="5">
        <f t="shared" si="121"/>
        <v>0</v>
      </c>
      <c r="AG519" s="5">
        <f t="shared" si="122"/>
        <v>0</v>
      </c>
      <c r="AH519" s="5">
        <f t="shared" si="123"/>
        <v>0</v>
      </c>
      <c r="AI519" s="5" t="str">
        <f t="shared" si="130"/>
        <v/>
      </c>
      <c r="AJ519" s="5" t="str">
        <f t="shared" si="124"/>
        <v/>
      </c>
      <c r="AK519" s="5" t="str">
        <f t="shared" si="125"/>
        <v/>
      </c>
      <c r="AL519">
        <f t="shared" si="131"/>
        <v>0</v>
      </c>
      <c r="AM519">
        <f t="shared" si="126"/>
        <v>0</v>
      </c>
      <c r="AN519">
        <f t="shared" si="127"/>
        <v>0</v>
      </c>
      <c r="AO519">
        <f t="shared" si="128"/>
        <v>0</v>
      </c>
    </row>
    <row r="520" spans="1:41" x14ac:dyDescent="0.2">
      <c r="A520" t="s">
        <v>1802</v>
      </c>
      <c r="B520" t="s">
        <v>1803</v>
      </c>
      <c r="C520" t="s">
        <v>1804</v>
      </c>
      <c r="D520" t="s">
        <v>1805</v>
      </c>
      <c r="E520" s="1">
        <v>43691</v>
      </c>
      <c r="F520" s="4">
        <v>2019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f t="shared" si="135"/>
        <v>0</v>
      </c>
      <c r="AB520">
        <f t="shared" si="132"/>
        <v>0</v>
      </c>
      <c r="AC520">
        <f t="shared" si="133"/>
        <v>0</v>
      </c>
      <c r="AD520">
        <f t="shared" si="134"/>
        <v>0</v>
      </c>
      <c r="AE520" s="5">
        <f t="shared" si="129"/>
        <v>0</v>
      </c>
      <c r="AF520" s="5">
        <f t="shared" si="121"/>
        <v>0</v>
      </c>
      <c r="AG520" s="5">
        <f t="shared" si="122"/>
        <v>0</v>
      </c>
      <c r="AH520" s="5">
        <f t="shared" si="123"/>
        <v>0</v>
      </c>
      <c r="AI520" s="5" t="str">
        <f t="shared" si="130"/>
        <v/>
      </c>
      <c r="AJ520" s="5" t="str">
        <f t="shared" si="124"/>
        <v/>
      </c>
      <c r="AK520" s="5" t="str">
        <f t="shared" si="125"/>
        <v/>
      </c>
      <c r="AL520">
        <f t="shared" si="131"/>
        <v>0</v>
      </c>
      <c r="AM520">
        <f t="shared" si="126"/>
        <v>0</v>
      </c>
      <c r="AN520">
        <f t="shared" si="127"/>
        <v>0</v>
      </c>
      <c r="AO520">
        <f t="shared" si="128"/>
        <v>0</v>
      </c>
    </row>
    <row r="521" spans="1:41" x14ac:dyDescent="0.2">
      <c r="A521" t="s">
        <v>1806</v>
      </c>
      <c r="B521" t="s">
        <v>1807</v>
      </c>
      <c r="C521" t="s">
        <v>1808</v>
      </c>
      <c r="D521" t="s">
        <v>1809</v>
      </c>
      <c r="E521" s="1">
        <v>43691</v>
      </c>
      <c r="F521" s="4">
        <v>2019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f t="shared" si="135"/>
        <v>0</v>
      </c>
      <c r="AB521">
        <f t="shared" si="132"/>
        <v>0</v>
      </c>
      <c r="AC521">
        <f t="shared" si="133"/>
        <v>0</v>
      </c>
      <c r="AD521">
        <f t="shared" si="134"/>
        <v>0</v>
      </c>
      <c r="AE521" s="5">
        <f t="shared" si="129"/>
        <v>0</v>
      </c>
      <c r="AF521" s="5">
        <f t="shared" si="121"/>
        <v>0</v>
      </c>
      <c r="AG521" s="5">
        <f t="shared" si="122"/>
        <v>0</v>
      </c>
      <c r="AH521" s="5">
        <f t="shared" si="123"/>
        <v>0</v>
      </c>
      <c r="AI521" s="5" t="str">
        <f t="shared" si="130"/>
        <v/>
      </c>
      <c r="AJ521" s="5" t="str">
        <f t="shared" si="124"/>
        <v/>
      </c>
      <c r="AK521" s="5" t="str">
        <f t="shared" si="125"/>
        <v/>
      </c>
      <c r="AL521">
        <f t="shared" si="131"/>
        <v>0</v>
      </c>
      <c r="AM521">
        <f t="shared" si="126"/>
        <v>0</v>
      </c>
      <c r="AN521">
        <f t="shared" si="127"/>
        <v>0</v>
      </c>
      <c r="AO521">
        <f t="shared" si="128"/>
        <v>0</v>
      </c>
    </row>
    <row r="522" spans="1:41" x14ac:dyDescent="0.2">
      <c r="A522" t="s">
        <v>1810</v>
      </c>
      <c r="B522" t="s">
        <v>1811</v>
      </c>
      <c r="C522" t="s">
        <v>354</v>
      </c>
      <c r="D522" t="s">
        <v>1812</v>
      </c>
      <c r="E522" s="1">
        <v>43691</v>
      </c>
      <c r="F522" s="4">
        <v>2019</v>
      </c>
      <c r="G522">
        <v>0</v>
      </c>
      <c r="H522">
        <v>0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f t="shared" si="135"/>
        <v>1</v>
      </c>
      <c r="AB522">
        <f t="shared" si="132"/>
        <v>1</v>
      </c>
      <c r="AC522">
        <f t="shared" si="133"/>
        <v>1</v>
      </c>
      <c r="AD522">
        <f t="shared" si="134"/>
        <v>1</v>
      </c>
      <c r="AE522" s="5">
        <f t="shared" si="129"/>
        <v>0.25</v>
      </c>
      <c r="AF522" s="5">
        <f t="shared" si="121"/>
        <v>0.25</v>
      </c>
      <c r="AG522" s="5">
        <f t="shared" si="122"/>
        <v>0.25</v>
      </c>
      <c r="AH522" s="5">
        <f t="shared" si="123"/>
        <v>0.25</v>
      </c>
      <c r="AI522" s="5">
        <f t="shared" si="130"/>
        <v>1</v>
      </c>
      <c r="AJ522" s="5">
        <f t="shared" si="124"/>
        <v>1</v>
      </c>
      <c r="AK522" s="5">
        <f t="shared" si="125"/>
        <v>1</v>
      </c>
      <c r="AL522" t="str">
        <f t="shared" si="131"/>
        <v/>
      </c>
      <c r="AM522" t="str">
        <f t="shared" si="126"/>
        <v/>
      </c>
      <c r="AN522" t="str">
        <f t="shared" si="127"/>
        <v/>
      </c>
      <c r="AO522" t="str">
        <f t="shared" si="128"/>
        <v/>
      </c>
    </row>
    <row r="523" spans="1:41" x14ac:dyDescent="0.2">
      <c r="A523" t="s">
        <v>1813</v>
      </c>
      <c r="B523" t="s">
        <v>1814</v>
      </c>
      <c r="C523" t="s">
        <v>1815</v>
      </c>
      <c r="D523" t="s">
        <v>1816</v>
      </c>
      <c r="E523" s="1">
        <v>43692</v>
      </c>
      <c r="F523" s="4">
        <v>2019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f t="shared" si="135"/>
        <v>0</v>
      </c>
      <c r="AB523">
        <f t="shared" si="132"/>
        <v>0</v>
      </c>
      <c r="AC523">
        <f t="shared" si="133"/>
        <v>0</v>
      </c>
      <c r="AD523">
        <f t="shared" si="134"/>
        <v>0</v>
      </c>
      <c r="AE523" s="5">
        <f t="shared" si="129"/>
        <v>0</v>
      </c>
      <c r="AF523" s="5">
        <f t="shared" si="121"/>
        <v>0</v>
      </c>
      <c r="AG523" s="5">
        <f t="shared" si="122"/>
        <v>0</v>
      </c>
      <c r="AH523" s="5">
        <f t="shared" si="123"/>
        <v>0</v>
      </c>
      <c r="AI523" s="5" t="str">
        <f t="shared" si="130"/>
        <v/>
      </c>
      <c r="AJ523" s="5" t="str">
        <f t="shared" si="124"/>
        <v/>
      </c>
      <c r="AK523" s="5" t="str">
        <f t="shared" si="125"/>
        <v/>
      </c>
      <c r="AL523">
        <f t="shared" si="131"/>
        <v>0</v>
      </c>
      <c r="AM523">
        <f t="shared" si="126"/>
        <v>0</v>
      </c>
      <c r="AN523">
        <f t="shared" si="127"/>
        <v>0</v>
      </c>
      <c r="AO523">
        <f t="shared" si="128"/>
        <v>0</v>
      </c>
    </row>
    <row r="524" spans="1:41" x14ac:dyDescent="0.2">
      <c r="A524" t="s">
        <v>1817</v>
      </c>
      <c r="B524" t="s">
        <v>1818</v>
      </c>
      <c r="C524">
        <v>182811102</v>
      </c>
      <c r="D524" t="s">
        <v>1819</v>
      </c>
      <c r="E524" s="1">
        <v>43692</v>
      </c>
      <c r="F524" s="4">
        <v>2019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f t="shared" si="135"/>
        <v>0</v>
      </c>
      <c r="AB524">
        <f t="shared" si="132"/>
        <v>0</v>
      </c>
      <c r="AC524">
        <f t="shared" si="133"/>
        <v>0</v>
      </c>
      <c r="AD524">
        <f t="shared" si="134"/>
        <v>0</v>
      </c>
      <c r="AE524" s="5">
        <f t="shared" si="129"/>
        <v>0</v>
      </c>
      <c r="AF524" s="5">
        <f t="shared" si="121"/>
        <v>0</v>
      </c>
      <c r="AG524" s="5">
        <f t="shared" si="122"/>
        <v>0</v>
      </c>
      <c r="AH524" s="5">
        <f t="shared" si="123"/>
        <v>0</v>
      </c>
      <c r="AI524" s="5" t="str">
        <f t="shared" si="130"/>
        <v/>
      </c>
      <c r="AJ524" s="5" t="str">
        <f t="shared" si="124"/>
        <v/>
      </c>
      <c r="AK524" s="5" t="str">
        <f t="shared" si="125"/>
        <v/>
      </c>
      <c r="AL524">
        <f t="shared" si="131"/>
        <v>0</v>
      </c>
      <c r="AM524">
        <f t="shared" si="126"/>
        <v>0</v>
      </c>
      <c r="AN524">
        <f t="shared" si="127"/>
        <v>0</v>
      </c>
      <c r="AO524">
        <f t="shared" si="128"/>
        <v>0</v>
      </c>
    </row>
    <row r="525" spans="1:41" x14ac:dyDescent="0.2">
      <c r="A525" t="s">
        <v>1820</v>
      </c>
      <c r="B525" t="s">
        <v>1821</v>
      </c>
      <c r="C525" t="s">
        <v>1822</v>
      </c>
      <c r="D525" t="s">
        <v>1823</v>
      </c>
      <c r="E525" s="1">
        <v>43693</v>
      </c>
      <c r="F525" s="4">
        <v>2019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f t="shared" si="135"/>
        <v>0</v>
      </c>
      <c r="AB525">
        <f t="shared" si="132"/>
        <v>0</v>
      </c>
      <c r="AC525">
        <f t="shared" si="133"/>
        <v>0</v>
      </c>
      <c r="AD525">
        <f t="shared" si="134"/>
        <v>0</v>
      </c>
      <c r="AE525" s="5">
        <f t="shared" si="129"/>
        <v>0</v>
      </c>
      <c r="AF525" s="5">
        <f t="shared" si="121"/>
        <v>0</v>
      </c>
      <c r="AG525" s="5">
        <f t="shared" si="122"/>
        <v>0</v>
      </c>
      <c r="AH525" s="5">
        <f t="shared" si="123"/>
        <v>0</v>
      </c>
      <c r="AI525" s="5" t="str">
        <f t="shared" si="130"/>
        <v/>
      </c>
      <c r="AJ525" s="5" t="str">
        <f t="shared" si="124"/>
        <v/>
      </c>
      <c r="AK525" s="5" t="str">
        <f t="shared" si="125"/>
        <v/>
      </c>
      <c r="AL525">
        <f t="shared" si="131"/>
        <v>0</v>
      </c>
      <c r="AM525">
        <f t="shared" si="126"/>
        <v>0</v>
      </c>
      <c r="AN525">
        <f t="shared" si="127"/>
        <v>0</v>
      </c>
      <c r="AO525">
        <f t="shared" si="128"/>
        <v>0</v>
      </c>
    </row>
    <row r="526" spans="1:41" x14ac:dyDescent="0.2">
      <c r="A526" t="s">
        <v>1824</v>
      </c>
      <c r="B526" t="s">
        <v>1825</v>
      </c>
      <c r="C526" t="s">
        <v>1826</v>
      </c>
      <c r="D526" t="s">
        <v>1823</v>
      </c>
      <c r="E526" s="1">
        <v>43693</v>
      </c>
      <c r="F526" s="4">
        <v>2019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f t="shared" si="135"/>
        <v>0</v>
      </c>
      <c r="AB526">
        <f t="shared" si="132"/>
        <v>0</v>
      </c>
      <c r="AC526">
        <f t="shared" si="133"/>
        <v>0</v>
      </c>
      <c r="AD526">
        <f t="shared" si="134"/>
        <v>0</v>
      </c>
      <c r="AE526" s="5">
        <f t="shared" si="129"/>
        <v>0</v>
      </c>
      <c r="AF526" s="5">
        <f t="shared" si="121"/>
        <v>0</v>
      </c>
      <c r="AG526" s="5">
        <f t="shared" si="122"/>
        <v>0</v>
      </c>
      <c r="AH526" s="5">
        <f t="shared" si="123"/>
        <v>0</v>
      </c>
      <c r="AI526" s="5" t="str">
        <f t="shared" si="130"/>
        <v/>
      </c>
      <c r="AJ526" s="5" t="str">
        <f t="shared" si="124"/>
        <v/>
      </c>
      <c r="AK526" s="5" t="str">
        <f t="shared" si="125"/>
        <v/>
      </c>
      <c r="AL526">
        <f t="shared" si="131"/>
        <v>0</v>
      </c>
      <c r="AM526">
        <f t="shared" si="126"/>
        <v>0</v>
      </c>
      <c r="AN526">
        <f t="shared" si="127"/>
        <v>0</v>
      </c>
      <c r="AO526">
        <f t="shared" si="128"/>
        <v>0</v>
      </c>
    </row>
    <row r="527" spans="1:41" x14ac:dyDescent="0.2">
      <c r="A527" t="s">
        <v>1827</v>
      </c>
      <c r="B527" t="s">
        <v>1828</v>
      </c>
      <c r="C527" t="s">
        <v>1829</v>
      </c>
      <c r="D527" t="s">
        <v>1823</v>
      </c>
      <c r="E527" s="1">
        <v>43693</v>
      </c>
      <c r="F527" s="4">
        <v>2019</v>
      </c>
      <c r="G527">
        <v>0</v>
      </c>
      <c r="H527">
        <v>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1</v>
      </c>
      <c r="O527">
        <v>5</v>
      </c>
      <c r="P527">
        <v>1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2</v>
      </c>
      <c r="X527">
        <v>0</v>
      </c>
      <c r="Y527">
        <v>0</v>
      </c>
      <c r="Z527">
        <v>0</v>
      </c>
      <c r="AA527">
        <f t="shared" si="135"/>
        <v>9</v>
      </c>
      <c r="AB527">
        <f t="shared" si="132"/>
        <v>3</v>
      </c>
      <c r="AC527">
        <f t="shared" si="133"/>
        <v>2</v>
      </c>
      <c r="AD527">
        <f t="shared" si="134"/>
        <v>2</v>
      </c>
      <c r="AE527" s="5">
        <f t="shared" si="129"/>
        <v>2.25</v>
      </c>
      <c r="AF527" s="5">
        <f t="shared" si="121"/>
        <v>0.75</v>
      </c>
      <c r="AG527" s="5">
        <f t="shared" si="122"/>
        <v>0.5</v>
      </c>
      <c r="AH527" s="5">
        <f t="shared" si="123"/>
        <v>0.5</v>
      </c>
      <c r="AI527" s="5">
        <f t="shared" si="130"/>
        <v>0.33333333333333331</v>
      </c>
      <c r="AJ527" s="5">
        <f t="shared" si="124"/>
        <v>0.66666666666666663</v>
      </c>
      <c r="AK527" s="5">
        <f t="shared" si="125"/>
        <v>1</v>
      </c>
      <c r="AL527" t="str">
        <f t="shared" si="131"/>
        <v/>
      </c>
      <c r="AM527" t="str">
        <f t="shared" si="126"/>
        <v/>
      </c>
      <c r="AN527" t="str">
        <f t="shared" si="127"/>
        <v/>
      </c>
      <c r="AO527" t="str">
        <f t="shared" si="128"/>
        <v/>
      </c>
    </row>
    <row r="528" spans="1:41" x14ac:dyDescent="0.2">
      <c r="A528" t="s">
        <v>1830</v>
      </c>
      <c r="B528" t="s">
        <v>1831</v>
      </c>
      <c r="C528" t="s">
        <v>100</v>
      </c>
      <c r="D528" t="s">
        <v>1832</v>
      </c>
      <c r="E528" s="1">
        <v>43694</v>
      </c>
      <c r="F528" s="4">
        <v>2019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2</v>
      </c>
      <c r="X528">
        <v>0</v>
      </c>
      <c r="Y528">
        <v>0</v>
      </c>
      <c r="Z528">
        <v>0</v>
      </c>
      <c r="AA528">
        <f t="shared" si="135"/>
        <v>2</v>
      </c>
      <c r="AB528">
        <f t="shared" si="132"/>
        <v>0</v>
      </c>
      <c r="AC528">
        <f t="shared" si="133"/>
        <v>0</v>
      </c>
      <c r="AD528">
        <f t="shared" si="134"/>
        <v>0</v>
      </c>
      <c r="AE528" s="5">
        <f t="shared" si="129"/>
        <v>0.5</v>
      </c>
      <c r="AF528" s="5">
        <f t="shared" si="121"/>
        <v>0</v>
      </c>
      <c r="AG528" s="5">
        <f t="shared" si="122"/>
        <v>0</v>
      </c>
      <c r="AH528" s="5">
        <f t="shared" si="123"/>
        <v>0</v>
      </c>
      <c r="AI528" s="5" t="str">
        <f t="shared" si="130"/>
        <v/>
      </c>
      <c r="AJ528" s="5" t="str">
        <f t="shared" si="124"/>
        <v/>
      </c>
      <c r="AK528" s="5" t="str">
        <f t="shared" si="125"/>
        <v/>
      </c>
      <c r="AL528">
        <f t="shared" si="131"/>
        <v>0</v>
      </c>
      <c r="AM528">
        <f t="shared" si="126"/>
        <v>0</v>
      </c>
      <c r="AN528">
        <f t="shared" si="127"/>
        <v>0</v>
      </c>
      <c r="AO528">
        <f t="shared" si="128"/>
        <v>0</v>
      </c>
    </row>
    <row r="529" spans="1:41" x14ac:dyDescent="0.2">
      <c r="A529" t="s">
        <v>1833</v>
      </c>
      <c r="B529" t="s">
        <v>1834</v>
      </c>
      <c r="C529" t="s">
        <v>335</v>
      </c>
      <c r="D529" t="s">
        <v>1832</v>
      </c>
      <c r="E529" s="1">
        <v>43694</v>
      </c>
      <c r="F529" s="4">
        <v>2019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22</v>
      </c>
      <c r="X529">
        <v>7</v>
      </c>
      <c r="Y529">
        <v>3</v>
      </c>
      <c r="Z529">
        <v>0</v>
      </c>
      <c r="AA529">
        <f t="shared" si="135"/>
        <v>23</v>
      </c>
      <c r="AB529">
        <f t="shared" si="132"/>
        <v>7</v>
      </c>
      <c r="AC529">
        <f t="shared" si="133"/>
        <v>3</v>
      </c>
      <c r="AD529">
        <f t="shared" si="134"/>
        <v>0</v>
      </c>
      <c r="AE529" s="5">
        <f t="shared" si="129"/>
        <v>5.75</v>
      </c>
      <c r="AF529" s="5">
        <f t="shared" si="121"/>
        <v>1.75</v>
      </c>
      <c r="AG529" s="5">
        <f t="shared" si="122"/>
        <v>0.75</v>
      </c>
      <c r="AH529" s="5">
        <f t="shared" si="123"/>
        <v>0</v>
      </c>
      <c r="AI529" s="5">
        <f t="shared" si="130"/>
        <v>0.30434782608695654</v>
      </c>
      <c r="AJ529" s="5">
        <f t="shared" si="124"/>
        <v>0.42857142857142855</v>
      </c>
      <c r="AK529" s="5" t="str">
        <f t="shared" si="125"/>
        <v/>
      </c>
      <c r="AL529">
        <f t="shared" si="131"/>
        <v>1</v>
      </c>
      <c r="AM529">
        <f t="shared" si="126"/>
        <v>1</v>
      </c>
      <c r="AN529">
        <f t="shared" si="127"/>
        <v>0</v>
      </c>
      <c r="AO529">
        <f t="shared" si="128"/>
        <v>0</v>
      </c>
    </row>
    <row r="530" spans="1:41" x14ac:dyDescent="0.2">
      <c r="A530" t="s">
        <v>1835</v>
      </c>
      <c r="B530" t="s">
        <v>1836</v>
      </c>
      <c r="C530" t="s">
        <v>1837</v>
      </c>
      <c r="D530" t="s">
        <v>1838</v>
      </c>
      <c r="E530" s="1">
        <v>43695</v>
      </c>
      <c r="F530" s="4">
        <v>2019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1</v>
      </c>
      <c r="X530">
        <v>0</v>
      </c>
      <c r="Y530">
        <v>0</v>
      </c>
      <c r="Z530">
        <v>0</v>
      </c>
      <c r="AA530">
        <f t="shared" si="135"/>
        <v>1</v>
      </c>
      <c r="AB530">
        <f t="shared" si="132"/>
        <v>0</v>
      </c>
      <c r="AC530">
        <f t="shared" si="133"/>
        <v>0</v>
      </c>
      <c r="AD530">
        <f t="shared" si="134"/>
        <v>0</v>
      </c>
      <c r="AE530" s="5">
        <f t="shared" si="129"/>
        <v>0.25</v>
      </c>
      <c r="AF530" s="5">
        <f t="shared" si="121"/>
        <v>0</v>
      </c>
      <c r="AG530" s="5">
        <f t="shared" si="122"/>
        <v>0</v>
      </c>
      <c r="AH530" s="5">
        <f t="shared" si="123"/>
        <v>0</v>
      </c>
      <c r="AI530" s="5" t="str">
        <f t="shared" si="130"/>
        <v/>
      </c>
      <c r="AJ530" s="5" t="str">
        <f t="shared" si="124"/>
        <v/>
      </c>
      <c r="AK530" s="5" t="str">
        <f t="shared" si="125"/>
        <v/>
      </c>
      <c r="AL530">
        <f t="shared" si="131"/>
        <v>0</v>
      </c>
      <c r="AM530">
        <f t="shared" si="126"/>
        <v>0</v>
      </c>
      <c r="AN530">
        <f t="shared" si="127"/>
        <v>0</v>
      </c>
      <c r="AO530">
        <f t="shared" si="128"/>
        <v>0</v>
      </c>
    </row>
    <row r="531" spans="1:41" x14ac:dyDescent="0.2">
      <c r="A531" t="s">
        <v>1839</v>
      </c>
      <c r="B531" t="s">
        <v>1840</v>
      </c>
      <c r="C531" t="s">
        <v>1507</v>
      </c>
      <c r="D531" t="s">
        <v>1838</v>
      </c>
      <c r="E531" s="1">
        <v>43695</v>
      </c>
      <c r="F531" s="4">
        <v>2019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1</v>
      </c>
      <c r="X531">
        <v>1</v>
      </c>
      <c r="Y531">
        <v>1</v>
      </c>
      <c r="Z531">
        <v>0</v>
      </c>
      <c r="AA531">
        <f t="shared" si="135"/>
        <v>1</v>
      </c>
      <c r="AB531">
        <f t="shared" si="132"/>
        <v>1</v>
      </c>
      <c r="AC531">
        <f t="shared" si="133"/>
        <v>1</v>
      </c>
      <c r="AD531">
        <f t="shared" si="134"/>
        <v>0</v>
      </c>
      <c r="AE531" s="5">
        <f t="shared" si="129"/>
        <v>0.25</v>
      </c>
      <c r="AF531" s="5">
        <f t="shared" si="121"/>
        <v>0.25</v>
      </c>
      <c r="AG531" s="5">
        <f t="shared" si="122"/>
        <v>0.25</v>
      </c>
      <c r="AH531" s="5">
        <f t="shared" si="123"/>
        <v>0</v>
      </c>
      <c r="AI531" s="5">
        <f t="shared" si="130"/>
        <v>1</v>
      </c>
      <c r="AJ531" s="5">
        <f t="shared" si="124"/>
        <v>1</v>
      </c>
      <c r="AK531" s="5" t="str">
        <f t="shared" si="125"/>
        <v/>
      </c>
      <c r="AL531" t="str">
        <f t="shared" si="131"/>
        <v/>
      </c>
      <c r="AM531" t="str">
        <f t="shared" si="126"/>
        <v/>
      </c>
      <c r="AN531" t="str">
        <f t="shared" si="127"/>
        <v/>
      </c>
      <c r="AO531" t="str">
        <f t="shared" si="128"/>
        <v/>
      </c>
    </row>
    <row r="532" spans="1:41" x14ac:dyDescent="0.2">
      <c r="A532" t="s">
        <v>1841</v>
      </c>
      <c r="B532" t="s">
        <v>1842</v>
      </c>
      <c r="C532" t="s">
        <v>1843</v>
      </c>
      <c r="D532" t="s">
        <v>1838</v>
      </c>
      <c r="E532" s="1">
        <v>43695</v>
      </c>
      <c r="F532" s="4">
        <v>2019</v>
      </c>
      <c r="G532">
        <v>0</v>
      </c>
      <c r="H532">
        <v>0</v>
      </c>
      <c r="I532">
        <v>0</v>
      </c>
      <c r="J532">
        <v>0</v>
      </c>
      <c r="K532">
        <v>1</v>
      </c>
      <c r="L532">
        <v>1</v>
      </c>
      <c r="M532">
        <v>1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f t="shared" si="135"/>
        <v>1</v>
      </c>
      <c r="AB532">
        <f t="shared" si="132"/>
        <v>1</v>
      </c>
      <c r="AC532">
        <f t="shared" si="133"/>
        <v>1</v>
      </c>
      <c r="AD532">
        <f t="shared" si="134"/>
        <v>1</v>
      </c>
      <c r="AE532" s="5">
        <f t="shared" si="129"/>
        <v>0.25</v>
      </c>
      <c r="AF532" s="5">
        <f t="shared" si="121"/>
        <v>0.25</v>
      </c>
      <c r="AG532" s="5">
        <f t="shared" si="122"/>
        <v>0.25</v>
      </c>
      <c r="AH532" s="5">
        <f t="shared" si="123"/>
        <v>0.25</v>
      </c>
      <c r="AI532" s="5">
        <f t="shared" si="130"/>
        <v>1</v>
      </c>
      <c r="AJ532" s="5">
        <f t="shared" si="124"/>
        <v>1</v>
      </c>
      <c r="AK532" s="5">
        <f t="shared" si="125"/>
        <v>1</v>
      </c>
      <c r="AL532" t="str">
        <f t="shared" si="131"/>
        <v/>
      </c>
      <c r="AM532" t="str">
        <f t="shared" si="126"/>
        <v/>
      </c>
      <c r="AN532" t="str">
        <f t="shared" si="127"/>
        <v/>
      </c>
      <c r="AO532" t="str">
        <f t="shared" si="128"/>
        <v/>
      </c>
    </row>
    <row r="533" spans="1:41" x14ac:dyDescent="0.2">
      <c r="A533" t="s">
        <v>1844</v>
      </c>
      <c r="B533" t="s">
        <v>1845</v>
      </c>
      <c r="C533" t="s">
        <v>1846</v>
      </c>
      <c r="D533" t="s">
        <v>1838</v>
      </c>
      <c r="E533" s="1">
        <v>43695</v>
      </c>
      <c r="F533" s="4">
        <v>2019</v>
      </c>
      <c r="G533">
        <v>0</v>
      </c>
      <c r="H533">
        <v>0</v>
      </c>
      <c r="I533">
        <v>0</v>
      </c>
      <c r="J533">
        <v>0</v>
      </c>
      <c r="K533">
        <v>1</v>
      </c>
      <c r="L533">
        <v>1</v>
      </c>
      <c r="M533">
        <v>1</v>
      </c>
      <c r="N533">
        <v>1</v>
      </c>
      <c r="O533">
        <v>1</v>
      </c>
      <c r="P533">
        <v>1</v>
      </c>
      <c r="Q533">
        <v>1</v>
      </c>
      <c r="R533">
        <v>1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f t="shared" si="135"/>
        <v>2</v>
      </c>
      <c r="AB533">
        <f t="shared" si="132"/>
        <v>2</v>
      </c>
      <c r="AC533">
        <f t="shared" si="133"/>
        <v>2</v>
      </c>
      <c r="AD533">
        <f t="shared" si="134"/>
        <v>2</v>
      </c>
      <c r="AE533" s="5">
        <f t="shared" si="129"/>
        <v>0.5</v>
      </c>
      <c r="AF533" s="5">
        <f t="shared" si="121"/>
        <v>0.5</v>
      </c>
      <c r="AG533" s="5">
        <f t="shared" si="122"/>
        <v>0.5</v>
      </c>
      <c r="AH533" s="5">
        <f t="shared" si="123"/>
        <v>0.5</v>
      </c>
      <c r="AI533" s="5">
        <f t="shared" si="130"/>
        <v>1</v>
      </c>
      <c r="AJ533" s="5">
        <f t="shared" si="124"/>
        <v>1</v>
      </c>
      <c r="AK533" s="5">
        <f t="shared" si="125"/>
        <v>1</v>
      </c>
      <c r="AL533" t="str">
        <f t="shared" si="131"/>
        <v/>
      </c>
      <c r="AM533" t="str">
        <f t="shared" si="126"/>
        <v/>
      </c>
      <c r="AN533" t="str">
        <f t="shared" si="127"/>
        <v/>
      </c>
      <c r="AO533" t="str">
        <f t="shared" si="128"/>
        <v/>
      </c>
    </row>
    <row r="534" spans="1:41" x14ac:dyDescent="0.2">
      <c r="A534" t="s">
        <v>1847</v>
      </c>
      <c r="B534" t="s">
        <v>1848</v>
      </c>
      <c r="C534" t="s">
        <v>1849</v>
      </c>
      <c r="D534" t="s">
        <v>1838</v>
      </c>
      <c r="E534" s="1">
        <v>43695</v>
      </c>
      <c r="F534" s="4">
        <v>2019</v>
      </c>
      <c r="G534">
        <v>0</v>
      </c>
      <c r="H534">
        <v>0</v>
      </c>
      <c r="I534">
        <v>0</v>
      </c>
      <c r="J534">
        <v>0</v>
      </c>
      <c r="K534">
        <v>1</v>
      </c>
      <c r="L534">
        <v>1</v>
      </c>
      <c r="M534">
        <v>1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f t="shared" si="135"/>
        <v>1</v>
      </c>
      <c r="AB534">
        <f t="shared" si="132"/>
        <v>1</v>
      </c>
      <c r="AC534">
        <f t="shared" si="133"/>
        <v>1</v>
      </c>
      <c r="AD534">
        <f t="shared" si="134"/>
        <v>1</v>
      </c>
      <c r="AE534" s="5">
        <f t="shared" si="129"/>
        <v>0.25</v>
      </c>
      <c r="AF534" s="5">
        <f t="shared" si="121"/>
        <v>0.25</v>
      </c>
      <c r="AG534" s="5">
        <f t="shared" si="122"/>
        <v>0.25</v>
      </c>
      <c r="AH534" s="5">
        <f t="shared" si="123"/>
        <v>0.25</v>
      </c>
      <c r="AI534" s="5">
        <f t="shared" si="130"/>
        <v>1</v>
      </c>
      <c r="AJ534" s="5">
        <f t="shared" si="124"/>
        <v>1</v>
      </c>
      <c r="AK534" s="5">
        <f t="shared" si="125"/>
        <v>1</v>
      </c>
      <c r="AL534" t="str">
        <f t="shared" si="131"/>
        <v/>
      </c>
      <c r="AM534" t="str">
        <f t="shared" si="126"/>
        <v/>
      </c>
      <c r="AN534" t="str">
        <f t="shared" si="127"/>
        <v/>
      </c>
      <c r="AO534" t="str">
        <f t="shared" si="128"/>
        <v/>
      </c>
    </row>
    <row r="535" spans="1:41" x14ac:dyDescent="0.2">
      <c r="A535" t="s">
        <v>1850</v>
      </c>
      <c r="B535" t="s">
        <v>1851</v>
      </c>
      <c r="C535" t="s">
        <v>1852</v>
      </c>
      <c r="D535" t="s">
        <v>1853</v>
      </c>
      <c r="E535" s="1">
        <v>43696</v>
      </c>
      <c r="F535" s="4">
        <v>2019</v>
      </c>
      <c r="G535">
        <v>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3</v>
      </c>
      <c r="P535">
        <v>1</v>
      </c>
      <c r="Q535">
        <v>0</v>
      </c>
      <c r="R535">
        <v>0</v>
      </c>
      <c r="S535">
        <v>17</v>
      </c>
      <c r="T535">
        <v>6</v>
      </c>
      <c r="U535">
        <v>1</v>
      </c>
      <c r="V535">
        <v>0</v>
      </c>
      <c r="W535">
        <v>6</v>
      </c>
      <c r="X535">
        <v>2</v>
      </c>
      <c r="Y535">
        <v>0</v>
      </c>
      <c r="Z535">
        <v>0</v>
      </c>
      <c r="AA535">
        <f t="shared" si="135"/>
        <v>26</v>
      </c>
      <c r="AB535">
        <f t="shared" si="132"/>
        <v>9</v>
      </c>
      <c r="AC535">
        <f t="shared" si="133"/>
        <v>1</v>
      </c>
      <c r="AD535">
        <f t="shared" si="134"/>
        <v>0</v>
      </c>
      <c r="AE535" s="5">
        <f t="shared" si="129"/>
        <v>6.5</v>
      </c>
      <c r="AF535" s="5">
        <f t="shared" si="121"/>
        <v>2.25</v>
      </c>
      <c r="AG535" s="5">
        <f t="shared" si="122"/>
        <v>0.25</v>
      </c>
      <c r="AH535" s="5">
        <f t="shared" si="123"/>
        <v>0</v>
      </c>
      <c r="AI535" s="5">
        <f t="shared" si="130"/>
        <v>0.34615384615384615</v>
      </c>
      <c r="AJ535" s="5">
        <f t="shared" si="124"/>
        <v>0.1111111111111111</v>
      </c>
      <c r="AK535" s="5" t="str">
        <f t="shared" si="125"/>
        <v/>
      </c>
      <c r="AL535">
        <f t="shared" si="131"/>
        <v>1</v>
      </c>
      <c r="AM535">
        <f t="shared" si="126"/>
        <v>1</v>
      </c>
      <c r="AN535">
        <f t="shared" si="127"/>
        <v>0</v>
      </c>
      <c r="AO535">
        <f t="shared" si="128"/>
        <v>0</v>
      </c>
    </row>
    <row r="536" spans="1:41" x14ac:dyDescent="0.2">
      <c r="A536" t="s">
        <v>1854</v>
      </c>
      <c r="B536" t="s">
        <v>1855</v>
      </c>
      <c r="C536" t="s">
        <v>1856</v>
      </c>
      <c r="D536" t="s">
        <v>1857</v>
      </c>
      <c r="E536" s="1">
        <v>43697</v>
      </c>
      <c r="F536" s="4">
        <v>2019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f t="shared" si="135"/>
        <v>0</v>
      </c>
      <c r="AB536">
        <f t="shared" si="132"/>
        <v>0</v>
      </c>
      <c r="AC536">
        <f t="shared" si="133"/>
        <v>0</v>
      </c>
      <c r="AD536">
        <f t="shared" si="134"/>
        <v>0</v>
      </c>
      <c r="AE536" s="5">
        <f t="shared" si="129"/>
        <v>0</v>
      </c>
      <c r="AF536" s="5">
        <f t="shared" si="121"/>
        <v>0</v>
      </c>
      <c r="AG536" s="5">
        <f t="shared" si="122"/>
        <v>0</v>
      </c>
      <c r="AH536" s="5">
        <f t="shared" si="123"/>
        <v>0</v>
      </c>
      <c r="AI536" s="5" t="str">
        <f t="shared" si="130"/>
        <v/>
      </c>
      <c r="AJ536" s="5" t="str">
        <f t="shared" si="124"/>
        <v/>
      </c>
      <c r="AK536" s="5" t="str">
        <f t="shared" si="125"/>
        <v/>
      </c>
      <c r="AL536">
        <f t="shared" si="131"/>
        <v>0</v>
      </c>
      <c r="AM536">
        <f t="shared" si="126"/>
        <v>0</v>
      </c>
      <c r="AN536">
        <f t="shared" si="127"/>
        <v>0</v>
      </c>
      <c r="AO536">
        <f t="shared" si="128"/>
        <v>0</v>
      </c>
    </row>
    <row r="537" spans="1:41" x14ac:dyDescent="0.2">
      <c r="A537" t="s">
        <v>1858</v>
      </c>
      <c r="B537" t="s">
        <v>1859</v>
      </c>
      <c r="C537" t="s">
        <v>1860</v>
      </c>
      <c r="D537" t="s">
        <v>1861</v>
      </c>
      <c r="E537" s="1">
        <v>43697</v>
      </c>
      <c r="F537" s="4">
        <v>2019</v>
      </c>
      <c r="G537">
        <v>0</v>
      </c>
      <c r="H537">
        <v>0</v>
      </c>
      <c r="I537">
        <v>0</v>
      </c>
      <c r="J537">
        <v>0</v>
      </c>
      <c r="K537">
        <v>1</v>
      </c>
      <c r="L537">
        <v>1</v>
      </c>
      <c r="M537">
        <v>1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f t="shared" si="135"/>
        <v>1</v>
      </c>
      <c r="AB537">
        <f t="shared" si="132"/>
        <v>1</v>
      </c>
      <c r="AC537">
        <f t="shared" si="133"/>
        <v>1</v>
      </c>
      <c r="AD537">
        <f t="shared" si="134"/>
        <v>1</v>
      </c>
      <c r="AE537" s="5">
        <f t="shared" si="129"/>
        <v>0.25</v>
      </c>
      <c r="AF537" s="5">
        <f t="shared" si="121"/>
        <v>0.25</v>
      </c>
      <c r="AG537" s="5">
        <f t="shared" si="122"/>
        <v>0.25</v>
      </c>
      <c r="AH537" s="5">
        <f t="shared" si="123"/>
        <v>0.25</v>
      </c>
      <c r="AI537" s="5">
        <f t="shared" si="130"/>
        <v>1</v>
      </c>
      <c r="AJ537" s="5">
        <f t="shared" si="124"/>
        <v>1</v>
      </c>
      <c r="AK537" s="5">
        <f t="shared" si="125"/>
        <v>1</v>
      </c>
      <c r="AL537" t="str">
        <f t="shared" si="131"/>
        <v/>
      </c>
      <c r="AM537" t="str">
        <f t="shared" si="126"/>
        <v/>
      </c>
      <c r="AN537" t="str">
        <f t="shared" si="127"/>
        <v/>
      </c>
      <c r="AO537" t="str">
        <f t="shared" si="128"/>
        <v/>
      </c>
    </row>
    <row r="538" spans="1:41" x14ac:dyDescent="0.2">
      <c r="A538" t="s">
        <v>1862</v>
      </c>
      <c r="B538" t="s">
        <v>1863</v>
      </c>
      <c r="C538" t="s">
        <v>1864</v>
      </c>
      <c r="D538" t="s">
        <v>1857</v>
      </c>
      <c r="E538" s="1">
        <v>43697</v>
      </c>
      <c r="F538" s="4">
        <v>2019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4</v>
      </c>
      <c r="X538">
        <v>0</v>
      </c>
      <c r="Y538">
        <v>0</v>
      </c>
      <c r="Z538">
        <v>0</v>
      </c>
      <c r="AA538">
        <f t="shared" si="135"/>
        <v>4</v>
      </c>
      <c r="AB538">
        <f t="shared" si="132"/>
        <v>0</v>
      </c>
      <c r="AC538">
        <f t="shared" si="133"/>
        <v>0</v>
      </c>
      <c r="AD538">
        <f t="shared" si="134"/>
        <v>0</v>
      </c>
      <c r="AE538" s="5">
        <f t="shared" si="129"/>
        <v>1</v>
      </c>
      <c r="AF538" s="5">
        <f t="shared" si="121"/>
        <v>0</v>
      </c>
      <c r="AG538" s="5">
        <f t="shared" si="122"/>
        <v>0</v>
      </c>
      <c r="AH538" s="5">
        <f t="shared" si="123"/>
        <v>0</v>
      </c>
      <c r="AI538" s="5" t="str">
        <f t="shared" si="130"/>
        <v/>
      </c>
      <c r="AJ538" s="5" t="str">
        <f t="shared" si="124"/>
        <v/>
      </c>
      <c r="AK538" s="5" t="str">
        <f t="shared" si="125"/>
        <v/>
      </c>
      <c r="AL538">
        <f t="shared" si="131"/>
        <v>1</v>
      </c>
      <c r="AM538">
        <f t="shared" si="126"/>
        <v>0</v>
      </c>
      <c r="AN538">
        <f t="shared" si="127"/>
        <v>0</v>
      </c>
      <c r="AO538">
        <f t="shared" si="128"/>
        <v>0</v>
      </c>
    </row>
    <row r="539" spans="1:41" x14ac:dyDescent="0.2">
      <c r="A539" t="s">
        <v>1865</v>
      </c>
      <c r="B539" t="s">
        <v>1866</v>
      </c>
      <c r="C539" t="s">
        <v>985</v>
      </c>
      <c r="D539" t="s">
        <v>1867</v>
      </c>
      <c r="E539" s="1">
        <v>43697</v>
      </c>
      <c r="F539" s="4">
        <v>2019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3</v>
      </c>
      <c r="X539">
        <v>0</v>
      </c>
      <c r="Y539">
        <v>0</v>
      </c>
      <c r="Z539">
        <v>0</v>
      </c>
      <c r="AA539">
        <f t="shared" si="135"/>
        <v>4</v>
      </c>
      <c r="AB539">
        <f t="shared" si="132"/>
        <v>1</v>
      </c>
      <c r="AC539">
        <f t="shared" si="133"/>
        <v>1</v>
      </c>
      <c r="AD539">
        <f t="shared" si="134"/>
        <v>1</v>
      </c>
      <c r="AE539" s="5">
        <f t="shared" si="129"/>
        <v>1</v>
      </c>
      <c r="AF539" s="5">
        <f t="shared" si="121"/>
        <v>0.25</v>
      </c>
      <c r="AG539" s="5">
        <f t="shared" si="122"/>
        <v>0.25</v>
      </c>
      <c r="AH539" s="5">
        <f t="shared" si="123"/>
        <v>0.25</v>
      </c>
      <c r="AI539" s="5">
        <f t="shared" si="130"/>
        <v>0.25</v>
      </c>
      <c r="AJ539" s="5">
        <f t="shared" si="124"/>
        <v>1</v>
      </c>
      <c r="AK539" s="5">
        <f t="shared" si="125"/>
        <v>1</v>
      </c>
      <c r="AL539" t="str">
        <f t="shared" si="131"/>
        <v/>
      </c>
      <c r="AM539" t="str">
        <f t="shared" si="126"/>
        <v/>
      </c>
      <c r="AN539" t="str">
        <f t="shared" si="127"/>
        <v/>
      </c>
      <c r="AO539" t="str">
        <f t="shared" si="128"/>
        <v/>
      </c>
    </row>
    <row r="540" spans="1:41" x14ac:dyDescent="0.2">
      <c r="A540" t="s">
        <v>1868</v>
      </c>
      <c r="B540" t="s">
        <v>1869</v>
      </c>
      <c r="C540" t="s">
        <v>1870</v>
      </c>
      <c r="D540" t="s">
        <v>1871</v>
      </c>
      <c r="E540" s="1">
        <v>43697</v>
      </c>
      <c r="F540" s="4">
        <v>2019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f t="shared" si="135"/>
        <v>0</v>
      </c>
      <c r="AB540">
        <f t="shared" si="132"/>
        <v>0</v>
      </c>
      <c r="AC540">
        <f t="shared" si="133"/>
        <v>0</v>
      </c>
      <c r="AD540">
        <f t="shared" si="134"/>
        <v>0</v>
      </c>
      <c r="AE540" s="5">
        <f t="shared" si="129"/>
        <v>0</v>
      </c>
      <c r="AF540" s="5">
        <f t="shared" si="121"/>
        <v>0</v>
      </c>
      <c r="AG540" s="5">
        <f t="shared" si="122"/>
        <v>0</v>
      </c>
      <c r="AH540" s="5">
        <f t="shared" si="123"/>
        <v>0</v>
      </c>
      <c r="AI540" s="5" t="str">
        <f t="shared" si="130"/>
        <v/>
      </c>
      <c r="AJ540" s="5" t="str">
        <f t="shared" si="124"/>
        <v/>
      </c>
      <c r="AK540" s="5" t="str">
        <f t="shared" si="125"/>
        <v/>
      </c>
      <c r="AL540">
        <f t="shared" si="131"/>
        <v>0</v>
      </c>
      <c r="AM540">
        <f t="shared" si="126"/>
        <v>0</v>
      </c>
      <c r="AN540">
        <f t="shared" si="127"/>
        <v>0</v>
      </c>
      <c r="AO540">
        <f t="shared" si="128"/>
        <v>0</v>
      </c>
    </row>
    <row r="541" spans="1:41" x14ac:dyDescent="0.2">
      <c r="A541" t="s">
        <v>1872</v>
      </c>
      <c r="B541" t="s">
        <v>1873</v>
      </c>
      <c r="C541" t="s">
        <v>1874</v>
      </c>
      <c r="D541" t="s">
        <v>1875</v>
      </c>
      <c r="E541" s="1">
        <v>43697</v>
      </c>
      <c r="F541" s="4">
        <v>2019</v>
      </c>
      <c r="G541">
        <v>34</v>
      </c>
      <c r="H541">
        <v>3</v>
      </c>
      <c r="I541">
        <v>1</v>
      </c>
      <c r="J541">
        <v>0</v>
      </c>
      <c r="K541">
        <v>1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f t="shared" si="135"/>
        <v>1</v>
      </c>
      <c r="AB541">
        <f t="shared" si="132"/>
        <v>0</v>
      </c>
      <c r="AC541">
        <f t="shared" si="133"/>
        <v>0</v>
      </c>
      <c r="AD541">
        <f t="shared" si="134"/>
        <v>0</v>
      </c>
      <c r="AE541" s="5">
        <f t="shared" si="129"/>
        <v>0.25</v>
      </c>
      <c r="AF541" s="5">
        <f t="shared" si="121"/>
        <v>0</v>
      </c>
      <c r="AG541" s="5">
        <f t="shared" si="122"/>
        <v>0</v>
      </c>
      <c r="AH541" s="5">
        <f t="shared" si="123"/>
        <v>0</v>
      </c>
      <c r="AI541" s="5" t="str">
        <f t="shared" si="130"/>
        <v/>
      </c>
      <c r="AJ541" s="5" t="str">
        <f t="shared" si="124"/>
        <v/>
      </c>
      <c r="AK541" s="5" t="str">
        <f t="shared" si="125"/>
        <v/>
      </c>
      <c r="AL541">
        <f t="shared" si="131"/>
        <v>0</v>
      </c>
      <c r="AM541">
        <f t="shared" si="126"/>
        <v>0</v>
      </c>
      <c r="AN541">
        <f t="shared" si="127"/>
        <v>0</v>
      </c>
      <c r="AO541">
        <f t="shared" si="128"/>
        <v>0</v>
      </c>
    </row>
    <row r="542" spans="1:41" x14ac:dyDescent="0.2">
      <c r="A542" t="s">
        <v>1876</v>
      </c>
      <c r="B542" t="s">
        <v>1877</v>
      </c>
      <c r="C542" t="s">
        <v>272</v>
      </c>
      <c r="D542" t="s">
        <v>1878</v>
      </c>
      <c r="E542" s="1">
        <v>43699</v>
      </c>
      <c r="F542" s="4">
        <v>2019</v>
      </c>
      <c r="G542">
        <v>0</v>
      </c>
      <c r="H542">
        <v>0</v>
      </c>
      <c r="I542">
        <v>0</v>
      </c>
      <c r="J542">
        <v>0</v>
      </c>
      <c r="K542">
        <v>1</v>
      </c>
      <c r="L542">
        <v>1</v>
      </c>
      <c r="M542">
        <v>1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f t="shared" si="135"/>
        <v>1</v>
      </c>
      <c r="AB542">
        <f t="shared" si="132"/>
        <v>1</v>
      </c>
      <c r="AC542">
        <f t="shared" si="133"/>
        <v>1</v>
      </c>
      <c r="AD542">
        <f t="shared" si="134"/>
        <v>1</v>
      </c>
      <c r="AE542" s="5">
        <f t="shared" si="129"/>
        <v>0.25</v>
      </c>
      <c r="AF542" s="5">
        <f t="shared" si="121"/>
        <v>0.25</v>
      </c>
      <c r="AG542" s="5">
        <f t="shared" si="122"/>
        <v>0.25</v>
      </c>
      <c r="AH542" s="5">
        <f t="shared" si="123"/>
        <v>0.25</v>
      </c>
      <c r="AI542" s="5">
        <f t="shared" si="130"/>
        <v>1</v>
      </c>
      <c r="AJ542" s="5">
        <f t="shared" si="124"/>
        <v>1</v>
      </c>
      <c r="AK542" s="5">
        <f t="shared" si="125"/>
        <v>1</v>
      </c>
      <c r="AL542" t="str">
        <f t="shared" si="131"/>
        <v/>
      </c>
      <c r="AM542" t="str">
        <f t="shared" si="126"/>
        <v/>
      </c>
      <c r="AN542" t="str">
        <f t="shared" si="127"/>
        <v/>
      </c>
      <c r="AO542" t="str">
        <f t="shared" si="128"/>
        <v/>
      </c>
    </row>
    <row r="543" spans="1:41" x14ac:dyDescent="0.2">
      <c r="A543" t="s">
        <v>1879</v>
      </c>
      <c r="B543" t="s">
        <v>1880</v>
      </c>
      <c r="C543" t="s">
        <v>1881</v>
      </c>
      <c r="D543" t="s">
        <v>1878</v>
      </c>
      <c r="E543" s="1">
        <v>43699</v>
      </c>
      <c r="F543" s="4">
        <v>2019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f t="shared" si="135"/>
        <v>0</v>
      </c>
      <c r="AB543">
        <f t="shared" si="132"/>
        <v>0</v>
      </c>
      <c r="AC543">
        <f t="shared" si="133"/>
        <v>0</v>
      </c>
      <c r="AD543">
        <f t="shared" si="134"/>
        <v>0</v>
      </c>
      <c r="AE543" s="5">
        <f t="shared" si="129"/>
        <v>0</v>
      </c>
      <c r="AF543" s="5">
        <f t="shared" si="121"/>
        <v>0</v>
      </c>
      <c r="AG543" s="5">
        <f t="shared" si="122"/>
        <v>0</v>
      </c>
      <c r="AH543" s="5">
        <f t="shared" si="123"/>
        <v>0</v>
      </c>
      <c r="AI543" s="5" t="str">
        <f t="shared" si="130"/>
        <v/>
      </c>
      <c r="AJ543" s="5" t="str">
        <f t="shared" si="124"/>
        <v/>
      </c>
      <c r="AK543" s="5" t="str">
        <f t="shared" si="125"/>
        <v/>
      </c>
      <c r="AL543">
        <f t="shared" si="131"/>
        <v>0</v>
      </c>
      <c r="AM543">
        <f t="shared" si="126"/>
        <v>0</v>
      </c>
      <c r="AN543">
        <f t="shared" si="127"/>
        <v>0</v>
      </c>
      <c r="AO543">
        <f t="shared" si="128"/>
        <v>0</v>
      </c>
    </row>
    <row r="544" spans="1:41" x14ac:dyDescent="0.2">
      <c r="A544" t="s">
        <v>1882</v>
      </c>
      <c r="B544" t="s">
        <v>1883</v>
      </c>
      <c r="C544" t="s">
        <v>1884</v>
      </c>
      <c r="D544" t="s">
        <v>1878</v>
      </c>
      <c r="E544" s="1">
        <v>43699</v>
      </c>
      <c r="F544" s="4">
        <v>2019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f t="shared" si="135"/>
        <v>0</v>
      </c>
      <c r="AB544">
        <f t="shared" si="132"/>
        <v>0</v>
      </c>
      <c r="AC544">
        <f t="shared" si="133"/>
        <v>0</v>
      </c>
      <c r="AD544">
        <f t="shared" si="134"/>
        <v>0</v>
      </c>
      <c r="AE544" s="5">
        <f t="shared" si="129"/>
        <v>0</v>
      </c>
      <c r="AF544" s="5">
        <f t="shared" si="121"/>
        <v>0</v>
      </c>
      <c r="AG544" s="5">
        <f t="shared" si="122"/>
        <v>0</v>
      </c>
      <c r="AH544" s="5">
        <f t="shared" si="123"/>
        <v>0</v>
      </c>
      <c r="AI544" s="5" t="str">
        <f t="shared" si="130"/>
        <v/>
      </c>
      <c r="AJ544" s="5" t="str">
        <f t="shared" si="124"/>
        <v/>
      </c>
      <c r="AK544" s="5" t="str">
        <f t="shared" si="125"/>
        <v/>
      </c>
      <c r="AL544">
        <f t="shared" si="131"/>
        <v>0</v>
      </c>
      <c r="AM544">
        <f t="shared" si="126"/>
        <v>0</v>
      </c>
      <c r="AN544">
        <f t="shared" si="127"/>
        <v>0</v>
      </c>
      <c r="AO544">
        <f t="shared" si="128"/>
        <v>0</v>
      </c>
    </row>
    <row r="545" spans="1:41" x14ac:dyDescent="0.2">
      <c r="A545" t="s">
        <v>1885</v>
      </c>
      <c r="B545" t="s">
        <v>1886</v>
      </c>
      <c r="C545" t="s">
        <v>1887</v>
      </c>
      <c r="D545" t="s">
        <v>1888</v>
      </c>
      <c r="E545" s="1">
        <v>43703</v>
      </c>
      <c r="F545" s="4">
        <v>2019</v>
      </c>
      <c r="G545">
        <v>3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16</v>
      </c>
      <c r="P545">
        <v>2</v>
      </c>
      <c r="Q545">
        <v>0</v>
      </c>
      <c r="R545">
        <v>0</v>
      </c>
      <c r="S545">
        <v>3</v>
      </c>
      <c r="T545">
        <v>0</v>
      </c>
      <c r="U545">
        <v>0</v>
      </c>
      <c r="V545">
        <v>0</v>
      </c>
      <c r="W545">
        <v>9</v>
      </c>
      <c r="X545">
        <v>1</v>
      </c>
      <c r="Y545">
        <v>0</v>
      </c>
      <c r="Z545">
        <v>0</v>
      </c>
      <c r="AA545">
        <f t="shared" si="135"/>
        <v>28</v>
      </c>
      <c r="AB545">
        <f t="shared" si="132"/>
        <v>3</v>
      </c>
      <c r="AC545">
        <f t="shared" si="133"/>
        <v>0</v>
      </c>
      <c r="AD545">
        <f t="shared" si="134"/>
        <v>0</v>
      </c>
      <c r="AE545" s="5">
        <f t="shared" si="129"/>
        <v>7</v>
      </c>
      <c r="AF545" s="5">
        <f t="shared" si="121"/>
        <v>0.75</v>
      </c>
      <c r="AG545" s="5">
        <f t="shared" si="122"/>
        <v>0</v>
      </c>
      <c r="AH545" s="5">
        <f t="shared" si="123"/>
        <v>0</v>
      </c>
      <c r="AI545" s="5">
        <f t="shared" si="130"/>
        <v>0.10714285714285714</v>
      </c>
      <c r="AJ545" s="5" t="str">
        <f t="shared" si="124"/>
        <v/>
      </c>
      <c r="AK545" s="5" t="str">
        <f t="shared" si="125"/>
        <v/>
      </c>
      <c r="AL545">
        <f t="shared" si="131"/>
        <v>1</v>
      </c>
      <c r="AM545">
        <f t="shared" si="126"/>
        <v>0</v>
      </c>
      <c r="AN545">
        <f t="shared" si="127"/>
        <v>0</v>
      </c>
      <c r="AO545">
        <f t="shared" si="128"/>
        <v>0</v>
      </c>
    </row>
    <row r="546" spans="1:41" x14ac:dyDescent="0.2">
      <c r="A546" t="s">
        <v>1889</v>
      </c>
      <c r="B546" t="s">
        <v>1890</v>
      </c>
      <c r="C546" t="s">
        <v>1891</v>
      </c>
      <c r="D546" t="s">
        <v>1888</v>
      </c>
      <c r="E546" s="1">
        <v>43703</v>
      </c>
      <c r="F546" s="4">
        <v>2019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7</v>
      </c>
      <c r="P546">
        <v>1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16</v>
      </c>
      <c r="X546">
        <v>0</v>
      </c>
      <c r="Y546">
        <v>0</v>
      </c>
      <c r="Z546">
        <v>0</v>
      </c>
      <c r="AA546">
        <f t="shared" si="135"/>
        <v>24</v>
      </c>
      <c r="AB546">
        <f t="shared" si="132"/>
        <v>1</v>
      </c>
      <c r="AC546">
        <f t="shared" si="133"/>
        <v>0</v>
      </c>
      <c r="AD546">
        <f t="shared" si="134"/>
        <v>0</v>
      </c>
      <c r="AE546" s="5">
        <f t="shared" si="129"/>
        <v>6</v>
      </c>
      <c r="AF546" s="5">
        <f t="shared" si="121"/>
        <v>0.25</v>
      </c>
      <c r="AG546" s="5">
        <f t="shared" si="122"/>
        <v>0</v>
      </c>
      <c r="AH546" s="5">
        <f t="shared" si="123"/>
        <v>0</v>
      </c>
      <c r="AI546" s="5">
        <f t="shared" si="130"/>
        <v>4.1666666666666664E-2</v>
      </c>
      <c r="AJ546" s="5" t="str">
        <f t="shared" si="124"/>
        <v/>
      </c>
      <c r="AK546" s="5" t="str">
        <f t="shared" si="125"/>
        <v/>
      </c>
      <c r="AL546">
        <f t="shared" si="131"/>
        <v>1</v>
      </c>
      <c r="AM546">
        <f t="shared" si="126"/>
        <v>0</v>
      </c>
      <c r="AN546">
        <f t="shared" si="127"/>
        <v>0</v>
      </c>
      <c r="AO546">
        <f t="shared" si="128"/>
        <v>0</v>
      </c>
    </row>
    <row r="547" spans="1:41" x14ac:dyDescent="0.2">
      <c r="A547" t="s">
        <v>1892</v>
      </c>
      <c r="B547" t="s">
        <v>1893</v>
      </c>
      <c r="C547" t="s">
        <v>488</v>
      </c>
      <c r="D547" t="s">
        <v>1888</v>
      </c>
      <c r="E547" s="1">
        <v>43703</v>
      </c>
      <c r="F547" s="4">
        <v>2019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6</v>
      </c>
      <c r="P547">
        <v>1</v>
      </c>
      <c r="Q547">
        <v>0</v>
      </c>
      <c r="R547">
        <v>0</v>
      </c>
      <c r="S547">
        <v>3</v>
      </c>
      <c r="T547">
        <v>0</v>
      </c>
      <c r="U547">
        <v>0</v>
      </c>
      <c r="V547">
        <v>0</v>
      </c>
      <c r="W547">
        <v>18</v>
      </c>
      <c r="X547">
        <v>5</v>
      </c>
      <c r="Y547">
        <v>3</v>
      </c>
      <c r="Z547">
        <v>0</v>
      </c>
      <c r="AA547">
        <f t="shared" si="135"/>
        <v>27</v>
      </c>
      <c r="AB547">
        <f t="shared" si="132"/>
        <v>6</v>
      </c>
      <c r="AC547">
        <f t="shared" si="133"/>
        <v>3</v>
      </c>
      <c r="AD547">
        <f t="shared" si="134"/>
        <v>0</v>
      </c>
      <c r="AE547" s="5">
        <f t="shared" si="129"/>
        <v>6.75</v>
      </c>
      <c r="AF547" s="5">
        <f t="shared" si="121"/>
        <v>1.5</v>
      </c>
      <c r="AG547" s="5">
        <f t="shared" si="122"/>
        <v>0.75</v>
      </c>
      <c r="AH547" s="5">
        <f t="shared" si="123"/>
        <v>0</v>
      </c>
      <c r="AI547" s="5">
        <f t="shared" si="130"/>
        <v>0.22222222222222221</v>
      </c>
      <c r="AJ547" s="5">
        <f t="shared" si="124"/>
        <v>0.5</v>
      </c>
      <c r="AK547" s="5" t="str">
        <f t="shared" si="125"/>
        <v/>
      </c>
      <c r="AL547">
        <f t="shared" si="131"/>
        <v>1</v>
      </c>
      <c r="AM547">
        <f t="shared" si="126"/>
        <v>1</v>
      </c>
      <c r="AN547">
        <f t="shared" si="127"/>
        <v>0</v>
      </c>
      <c r="AO547">
        <f t="shared" si="128"/>
        <v>0</v>
      </c>
    </row>
    <row r="548" spans="1:41" x14ac:dyDescent="0.2">
      <c r="A548" t="s">
        <v>1894</v>
      </c>
      <c r="B548" t="s">
        <v>1895</v>
      </c>
      <c r="C548" t="s">
        <v>1896</v>
      </c>
      <c r="D548" t="s">
        <v>1888</v>
      </c>
      <c r="E548" s="1">
        <v>43703</v>
      </c>
      <c r="F548" s="4">
        <v>2019</v>
      </c>
      <c r="G548">
        <v>6</v>
      </c>
      <c r="H548">
        <v>1</v>
      </c>
      <c r="I548">
        <v>0</v>
      </c>
      <c r="J548">
        <v>0</v>
      </c>
      <c r="K548">
        <v>1</v>
      </c>
      <c r="L548">
        <v>1</v>
      </c>
      <c r="M548">
        <v>1</v>
      </c>
      <c r="N548">
        <v>1</v>
      </c>
      <c r="O548">
        <v>10</v>
      </c>
      <c r="P548">
        <v>5</v>
      </c>
      <c r="Q548">
        <v>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62</v>
      </c>
      <c r="X548">
        <v>31</v>
      </c>
      <c r="Y548">
        <v>12</v>
      </c>
      <c r="Z548">
        <v>0</v>
      </c>
      <c r="AA548">
        <f t="shared" si="135"/>
        <v>73</v>
      </c>
      <c r="AB548">
        <f t="shared" si="132"/>
        <v>37</v>
      </c>
      <c r="AC548">
        <f t="shared" si="133"/>
        <v>16</v>
      </c>
      <c r="AD548">
        <f t="shared" si="134"/>
        <v>1</v>
      </c>
      <c r="AE548" s="5">
        <f t="shared" si="129"/>
        <v>18.25</v>
      </c>
      <c r="AF548" s="5">
        <f t="shared" si="121"/>
        <v>9.25</v>
      </c>
      <c r="AG548" s="5">
        <f t="shared" si="122"/>
        <v>4</v>
      </c>
      <c r="AH548" s="5">
        <f t="shared" si="123"/>
        <v>0.25</v>
      </c>
      <c r="AI548" s="5">
        <f t="shared" si="130"/>
        <v>0.50684931506849318</v>
      </c>
      <c r="AJ548" s="5">
        <f t="shared" si="124"/>
        <v>0.43243243243243246</v>
      </c>
      <c r="AK548" s="5">
        <f t="shared" si="125"/>
        <v>6.25E-2</v>
      </c>
      <c r="AL548">
        <f t="shared" si="131"/>
        <v>1</v>
      </c>
      <c r="AM548">
        <f t="shared" si="126"/>
        <v>1</v>
      </c>
      <c r="AN548">
        <f t="shared" si="127"/>
        <v>1</v>
      </c>
      <c r="AO548">
        <f t="shared" si="128"/>
        <v>0</v>
      </c>
    </row>
    <row r="549" spans="1:41" x14ac:dyDescent="0.2">
      <c r="A549" t="s">
        <v>1897</v>
      </c>
      <c r="B549" t="s">
        <v>1898</v>
      </c>
      <c r="C549" t="s">
        <v>1899</v>
      </c>
      <c r="D549" t="s">
        <v>1888</v>
      </c>
      <c r="E549" s="1">
        <v>43703</v>
      </c>
      <c r="F549" s="4">
        <v>2019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f t="shared" si="135"/>
        <v>0</v>
      </c>
      <c r="AB549">
        <f t="shared" si="132"/>
        <v>0</v>
      </c>
      <c r="AC549">
        <f t="shared" si="133"/>
        <v>0</v>
      </c>
      <c r="AD549">
        <f t="shared" si="134"/>
        <v>0</v>
      </c>
      <c r="AE549" s="5">
        <f t="shared" si="129"/>
        <v>0</v>
      </c>
      <c r="AF549" s="5">
        <f t="shared" si="121"/>
        <v>0</v>
      </c>
      <c r="AG549" s="5">
        <f t="shared" si="122"/>
        <v>0</v>
      </c>
      <c r="AH549" s="5">
        <f t="shared" si="123"/>
        <v>0</v>
      </c>
      <c r="AI549" s="5" t="str">
        <f t="shared" si="130"/>
        <v/>
      </c>
      <c r="AJ549" s="5" t="str">
        <f t="shared" si="124"/>
        <v/>
      </c>
      <c r="AK549" s="5" t="str">
        <f t="shared" si="125"/>
        <v/>
      </c>
      <c r="AL549">
        <f t="shared" si="131"/>
        <v>0</v>
      </c>
      <c r="AM549">
        <f t="shared" si="126"/>
        <v>0</v>
      </c>
      <c r="AN549">
        <f t="shared" si="127"/>
        <v>0</v>
      </c>
      <c r="AO549">
        <f t="shared" si="128"/>
        <v>0</v>
      </c>
    </row>
    <row r="550" spans="1:41" x14ac:dyDescent="0.2">
      <c r="A550" t="s">
        <v>1900</v>
      </c>
      <c r="B550" t="s">
        <v>1901</v>
      </c>
      <c r="C550" t="s">
        <v>831</v>
      </c>
      <c r="D550" t="s">
        <v>1888</v>
      </c>
      <c r="E550" s="1">
        <v>43703</v>
      </c>
      <c r="F550" s="4">
        <v>2019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10</v>
      </c>
      <c r="X550">
        <v>3</v>
      </c>
      <c r="Y550">
        <v>1</v>
      </c>
      <c r="Z550">
        <v>0</v>
      </c>
      <c r="AA550">
        <f t="shared" si="135"/>
        <v>11</v>
      </c>
      <c r="AB550">
        <f t="shared" si="132"/>
        <v>3</v>
      </c>
      <c r="AC550">
        <f t="shared" si="133"/>
        <v>1</v>
      </c>
      <c r="AD550">
        <f t="shared" si="134"/>
        <v>0</v>
      </c>
      <c r="AE550" s="5">
        <f t="shared" si="129"/>
        <v>2.75</v>
      </c>
      <c r="AF550" s="5">
        <f t="shared" si="121"/>
        <v>0.75</v>
      </c>
      <c r="AG550" s="5">
        <f t="shared" si="122"/>
        <v>0.25</v>
      </c>
      <c r="AH550" s="5">
        <f t="shared" si="123"/>
        <v>0</v>
      </c>
      <c r="AI550" s="5">
        <f t="shared" si="130"/>
        <v>0.27272727272727271</v>
      </c>
      <c r="AJ550" s="5">
        <f t="shared" si="124"/>
        <v>0.33333333333333331</v>
      </c>
      <c r="AK550" s="5" t="str">
        <f t="shared" si="125"/>
        <v/>
      </c>
      <c r="AL550">
        <f t="shared" si="131"/>
        <v>1</v>
      </c>
      <c r="AM550">
        <f t="shared" si="126"/>
        <v>0</v>
      </c>
      <c r="AN550">
        <f t="shared" si="127"/>
        <v>0</v>
      </c>
      <c r="AO550">
        <f t="shared" si="128"/>
        <v>0</v>
      </c>
    </row>
    <row r="551" spans="1:41" x14ac:dyDescent="0.2">
      <c r="A551" t="s">
        <v>1902</v>
      </c>
      <c r="B551" t="s">
        <v>1903</v>
      </c>
      <c r="C551" t="s">
        <v>1904</v>
      </c>
      <c r="D551" t="s">
        <v>1888</v>
      </c>
      <c r="E551" s="1">
        <v>43703</v>
      </c>
      <c r="F551" s="4">
        <v>2019</v>
      </c>
      <c r="G551">
        <v>0</v>
      </c>
      <c r="H551">
        <v>0</v>
      </c>
      <c r="I551">
        <v>0</v>
      </c>
      <c r="J551">
        <v>0</v>
      </c>
      <c r="K551">
        <v>1</v>
      </c>
      <c r="L551">
        <v>1</v>
      </c>
      <c r="M551">
        <v>1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f t="shared" si="135"/>
        <v>1</v>
      </c>
      <c r="AB551">
        <f t="shared" si="132"/>
        <v>1</v>
      </c>
      <c r="AC551">
        <f t="shared" si="133"/>
        <v>1</v>
      </c>
      <c r="AD551">
        <f t="shared" si="134"/>
        <v>1</v>
      </c>
      <c r="AE551" s="5">
        <f t="shared" si="129"/>
        <v>0.25</v>
      </c>
      <c r="AF551" s="5">
        <f t="shared" si="121"/>
        <v>0.25</v>
      </c>
      <c r="AG551" s="5">
        <f t="shared" si="122"/>
        <v>0.25</v>
      </c>
      <c r="AH551" s="5">
        <f t="shared" si="123"/>
        <v>0.25</v>
      </c>
      <c r="AI551" s="5">
        <f t="shared" si="130"/>
        <v>1</v>
      </c>
      <c r="AJ551" s="5">
        <f t="shared" si="124"/>
        <v>1</v>
      </c>
      <c r="AK551" s="5">
        <f t="shared" si="125"/>
        <v>1</v>
      </c>
      <c r="AL551" t="str">
        <f t="shared" si="131"/>
        <v/>
      </c>
      <c r="AM551" t="str">
        <f t="shared" si="126"/>
        <v/>
      </c>
      <c r="AN551" t="str">
        <f t="shared" si="127"/>
        <v/>
      </c>
      <c r="AO551" t="str">
        <f t="shared" si="128"/>
        <v/>
      </c>
    </row>
    <row r="552" spans="1:41" x14ac:dyDescent="0.2">
      <c r="A552" t="s">
        <v>1905</v>
      </c>
      <c r="B552" t="s">
        <v>1906</v>
      </c>
      <c r="C552" t="s">
        <v>1907</v>
      </c>
      <c r="D552" t="s">
        <v>1888</v>
      </c>
      <c r="E552" s="1">
        <v>43703</v>
      </c>
      <c r="F552" s="4">
        <v>2019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f t="shared" si="135"/>
        <v>0</v>
      </c>
      <c r="AB552">
        <f t="shared" si="132"/>
        <v>0</v>
      </c>
      <c r="AC552">
        <f t="shared" si="133"/>
        <v>0</v>
      </c>
      <c r="AD552">
        <f t="shared" si="134"/>
        <v>0</v>
      </c>
      <c r="AE552" s="5">
        <f t="shared" si="129"/>
        <v>0</v>
      </c>
      <c r="AF552" s="5">
        <f t="shared" si="121"/>
        <v>0</v>
      </c>
      <c r="AG552" s="5">
        <f t="shared" si="122"/>
        <v>0</v>
      </c>
      <c r="AH552" s="5">
        <f t="shared" si="123"/>
        <v>0</v>
      </c>
      <c r="AI552" s="5" t="str">
        <f t="shared" si="130"/>
        <v/>
      </c>
      <c r="AJ552" s="5" t="str">
        <f t="shared" si="124"/>
        <v/>
      </c>
      <c r="AK552" s="5" t="str">
        <f t="shared" si="125"/>
        <v/>
      </c>
      <c r="AL552">
        <f t="shared" si="131"/>
        <v>0</v>
      </c>
      <c r="AM552">
        <f t="shared" si="126"/>
        <v>0</v>
      </c>
      <c r="AN552">
        <f t="shared" si="127"/>
        <v>0</v>
      </c>
      <c r="AO552">
        <f t="shared" si="128"/>
        <v>0</v>
      </c>
    </row>
    <row r="553" spans="1:41" x14ac:dyDescent="0.2">
      <c r="A553" t="s">
        <v>1908</v>
      </c>
      <c r="B553" t="s">
        <v>1909</v>
      </c>
      <c r="C553" t="s">
        <v>1910</v>
      </c>
      <c r="D553" t="s">
        <v>1888</v>
      </c>
      <c r="E553" s="1">
        <v>43703</v>
      </c>
      <c r="F553" s="4">
        <v>2019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>
        <v>1</v>
      </c>
      <c r="Q553">
        <v>1</v>
      </c>
      <c r="R553">
        <v>1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f t="shared" si="135"/>
        <v>2</v>
      </c>
      <c r="AB553">
        <f t="shared" si="132"/>
        <v>1</v>
      </c>
      <c r="AC553">
        <f t="shared" si="133"/>
        <v>1</v>
      </c>
      <c r="AD553">
        <f t="shared" si="134"/>
        <v>1</v>
      </c>
      <c r="AE553" s="5">
        <f t="shared" si="129"/>
        <v>0.5</v>
      </c>
      <c r="AF553" s="5">
        <f t="shared" si="121"/>
        <v>0.25</v>
      </c>
      <c r="AG553" s="5">
        <f t="shared" si="122"/>
        <v>0.25</v>
      </c>
      <c r="AH553" s="5">
        <f t="shared" si="123"/>
        <v>0.25</v>
      </c>
      <c r="AI553" s="5">
        <f t="shared" si="130"/>
        <v>0.5</v>
      </c>
      <c r="AJ553" s="5">
        <f t="shared" si="124"/>
        <v>1</v>
      </c>
      <c r="AK553" s="5">
        <f t="shared" si="125"/>
        <v>1</v>
      </c>
      <c r="AL553" t="str">
        <f t="shared" si="131"/>
        <v/>
      </c>
      <c r="AM553" t="str">
        <f t="shared" si="126"/>
        <v/>
      </c>
      <c r="AN553" t="str">
        <f t="shared" si="127"/>
        <v/>
      </c>
      <c r="AO553" t="str">
        <f t="shared" si="128"/>
        <v/>
      </c>
    </row>
    <row r="554" spans="1:41" x14ac:dyDescent="0.2">
      <c r="A554" t="s">
        <v>1911</v>
      </c>
      <c r="B554" t="s">
        <v>1912</v>
      </c>
      <c r="C554" t="s">
        <v>1154</v>
      </c>
      <c r="D554" t="s">
        <v>1888</v>
      </c>
      <c r="E554" s="1">
        <v>43703</v>
      </c>
      <c r="F554" s="4">
        <v>2019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f t="shared" si="135"/>
        <v>0</v>
      </c>
      <c r="AB554">
        <f t="shared" si="132"/>
        <v>0</v>
      </c>
      <c r="AC554">
        <f t="shared" si="133"/>
        <v>0</v>
      </c>
      <c r="AD554">
        <f t="shared" si="134"/>
        <v>0</v>
      </c>
      <c r="AE554" s="5">
        <f t="shared" si="129"/>
        <v>0</v>
      </c>
      <c r="AF554" s="5">
        <f t="shared" si="121"/>
        <v>0</v>
      </c>
      <c r="AG554" s="5">
        <f t="shared" si="122"/>
        <v>0</v>
      </c>
      <c r="AH554" s="5">
        <f t="shared" si="123"/>
        <v>0</v>
      </c>
      <c r="AI554" s="5" t="str">
        <f t="shared" si="130"/>
        <v/>
      </c>
      <c r="AJ554" s="5" t="str">
        <f t="shared" si="124"/>
        <v/>
      </c>
      <c r="AK554" s="5" t="str">
        <f t="shared" si="125"/>
        <v/>
      </c>
      <c r="AL554">
        <f t="shared" si="131"/>
        <v>0</v>
      </c>
      <c r="AM554">
        <f t="shared" si="126"/>
        <v>0</v>
      </c>
      <c r="AN554">
        <f t="shared" si="127"/>
        <v>0</v>
      </c>
      <c r="AO554">
        <f t="shared" si="128"/>
        <v>0</v>
      </c>
    </row>
    <row r="555" spans="1:41" x14ac:dyDescent="0.2">
      <c r="A555" t="s">
        <v>1913</v>
      </c>
      <c r="B555" t="s">
        <v>1914</v>
      </c>
      <c r="C555" t="s">
        <v>1915</v>
      </c>
      <c r="D555" t="s">
        <v>1888</v>
      </c>
      <c r="E555" s="1">
        <v>43703</v>
      </c>
      <c r="F555" s="4">
        <v>2019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f t="shared" si="135"/>
        <v>0</v>
      </c>
      <c r="AB555">
        <f t="shared" si="132"/>
        <v>0</v>
      </c>
      <c r="AC555">
        <f t="shared" si="133"/>
        <v>0</v>
      </c>
      <c r="AD555">
        <f t="shared" si="134"/>
        <v>0</v>
      </c>
      <c r="AE555" s="5">
        <f t="shared" si="129"/>
        <v>0</v>
      </c>
      <c r="AF555" s="5">
        <f t="shared" si="121"/>
        <v>0</v>
      </c>
      <c r="AG555" s="5">
        <f t="shared" si="122"/>
        <v>0</v>
      </c>
      <c r="AH555" s="5">
        <f t="shared" si="123"/>
        <v>0</v>
      </c>
      <c r="AI555" s="5" t="str">
        <f t="shared" si="130"/>
        <v/>
      </c>
      <c r="AJ555" s="5" t="str">
        <f t="shared" si="124"/>
        <v/>
      </c>
      <c r="AK555" s="5" t="str">
        <f t="shared" si="125"/>
        <v/>
      </c>
      <c r="AL555">
        <f t="shared" si="131"/>
        <v>0</v>
      </c>
      <c r="AM555">
        <f t="shared" si="126"/>
        <v>0</v>
      </c>
      <c r="AN555">
        <f t="shared" si="127"/>
        <v>0</v>
      </c>
      <c r="AO555">
        <f t="shared" si="128"/>
        <v>0</v>
      </c>
    </row>
    <row r="556" spans="1:41" x14ac:dyDescent="0.2">
      <c r="A556" t="s">
        <v>1916</v>
      </c>
      <c r="B556" t="s">
        <v>1917</v>
      </c>
      <c r="C556" t="s">
        <v>1918</v>
      </c>
      <c r="D556" t="s">
        <v>1919</v>
      </c>
      <c r="E556" s="1">
        <v>43703</v>
      </c>
      <c r="F556" s="4">
        <v>2019</v>
      </c>
      <c r="G556">
        <v>5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0</v>
      </c>
      <c r="V556">
        <v>0</v>
      </c>
      <c r="W556">
        <v>9</v>
      </c>
      <c r="X556">
        <v>3</v>
      </c>
      <c r="Y556">
        <v>1</v>
      </c>
      <c r="Z556">
        <v>0</v>
      </c>
      <c r="AA556">
        <f t="shared" si="135"/>
        <v>11</v>
      </c>
      <c r="AB556">
        <f t="shared" si="132"/>
        <v>4</v>
      </c>
      <c r="AC556">
        <f t="shared" si="133"/>
        <v>1</v>
      </c>
      <c r="AD556">
        <f t="shared" si="134"/>
        <v>0</v>
      </c>
      <c r="AE556" s="5">
        <f t="shared" si="129"/>
        <v>2.75</v>
      </c>
      <c r="AF556" s="5">
        <f t="shared" si="121"/>
        <v>1</v>
      </c>
      <c r="AG556" s="5">
        <f t="shared" si="122"/>
        <v>0.25</v>
      </c>
      <c r="AH556" s="5">
        <f t="shared" si="123"/>
        <v>0</v>
      </c>
      <c r="AI556" s="5">
        <f t="shared" si="130"/>
        <v>0.36363636363636365</v>
      </c>
      <c r="AJ556" s="5">
        <f t="shared" si="124"/>
        <v>0.25</v>
      </c>
      <c r="AK556" s="5" t="str">
        <f t="shared" si="125"/>
        <v/>
      </c>
      <c r="AL556">
        <f t="shared" si="131"/>
        <v>1</v>
      </c>
      <c r="AM556">
        <f t="shared" si="126"/>
        <v>1</v>
      </c>
      <c r="AN556">
        <f t="shared" si="127"/>
        <v>0</v>
      </c>
      <c r="AO556">
        <f t="shared" si="128"/>
        <v>0</v>
      </c>
    </row>
    <row r="557" spans="1:41" x14ac:dyDescent="0.2">
      <c r="A557" t="s">
        <v>1920</v>
      </c>
      <c r="B557" t="s">
        <v>1921</v>
      </c>
      <c r="C557" t="s">
        <v>1922</v>
      </c>
      <c r="D557" t="s">
        <v>1923</v>
      </c>
      <c r="E557" s="1">
        <v>43703</v>
      </c>
      <c r="F557" s="4">
        <v>2019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f t="shared" si="135"/>
        <v>0</v>
      </c>
      <c r="AB557">
        <f t="shared" si="132"/>
        <v>0</v>
      </c>
      <c r="AC557">
        <f t="shared" si="133"/>
        <v>0</v>
      </c>
      <c r="AD557">
        <f t="shared" si="134"/>
        <v>0</v>
      </c>
      <c r="AE557" s="5">
        <f t="shared" si="129"/>
        <v>0</v>
      </c>
      <c r="AF557" s="5">
        <f t="shared" si="121"/>
        <v>0</v>
      </c>
      <c r="AG557" s="5">
        <f t="shared" si="122"/>
        <v>0</v>
      </c>
      <c r="AH557" s="5">
        <f t="shared" si="123"/>
        <v>0</v>
      </c>
      <c r="AI557" s="5" t="str">
        <f t="shared" si="130"/>
        <v/>
      </c>
      <c r="AJ557" s="5" t="str">
        <f t="shared" si="124"/>
        <v/>
      </c>
      <c r="AK557" s="5" t="str">
        <f t="shared" si="125"/>
        <v/>
      </c>
      <c r="AL557">
        <f t="shared" si="131"/>
        <v>0</v>
      </c>
      <c r="AM557">
        <f t="shared" si="126"/>
        <v>0</v>
      </c>
      <c r="AN557">
        <f t="shared" si="127"/>
        <v>0</v>
      </c>
      <c r="AO557">
        <f t="shared" si="128"/>
        <v>0</v>
      </c>
    </row>
    <row r="558" spans="1:41" x14ac:dyDescent="0.2">
      <c r="A558" t="s">
        <v>1924</v>
      </c>
      <c r="B558" t="s">
        <v>1925</v>
      </c>
      <c r="C558" t="s">
        <v>1926</v>
      </c>
      <c r="D558" t="s">
        <v>1888</v>
      </c>
      <c r="E558" s="1">
        <v>43703</v>
      </c>
      <c r="F558" s="4">
        <v>2019</v>
      </c>
      <c r="G558">
        <v>0</v>
      </c>
      <c r="H558">
        <v>0</v>
      </c>
      <c r="I558">
        <v>0</v>
      </c>
      <c r="J558">
        <v>0</v>
      </c>
      <c r="K558">
        <v>1</v>
      </c>
      <c r="L558">
        <v>1</v>
      </c>
      <c r="M558">
        <v>1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f t="shared" si="135"/>
        <v>1</v>
      </c>
      <c r="AB558">
        <f t="shared" si="132"/>
        <v>1</v>
      </c>
      <c r="AC558">
        <f t="shared" si="133"/>
        <v>1</v>
      </c>
      <c r="AD558">
        <f t="shared" si="134"/>
        <v>0</v>
      </c>
      <c r="AE558" s="5">
        <f t="shared" si="129"/>
        <v>0.25</v>
      </c>
      <c r="AF558" s="5">
        <f t="shared" si="121"/>
        <v>0.25</v>
      </c>
      <c r="AG558" s="5">
        <f t="shared" si="122"/>
        <v>0.25</v>
      </c>
      <c r="AH558" s="5">
        <f t="shared" si="123"/>
        <v>0</v>
      </c>
      <c r="AI558" s="5">
        <f t="shared" si="130"/>
        <v>1</v>
      </c>
      <c r="AJ558" s="5">
        <f t="shared" si="124"/>
        <v>1</v>
      </c>
      <c r="AK558" s="5" t="str">
        <f t="shared" si="125"/>
        <v/>
      </c>
      <c r="AL558" t="str">
        <f t="shared" si="131"/>
        <v/>
      </c>
      <c r="AM558" t="str">
        <f t="shared" si="126"/>
        <v/>
      </c>
      <c r="AN558" t="str">
        <f t="shared" si="127"/>
        <v/>
      </c>
      <c r="AO558" t="str">
        <f t="shared" si="128"/>
        <v/>
      </c>
    </row>
    <row r="559" spans="1:41" x14ac:dyDescent="0.2">
      <c r="A559" t="s">
        <v>1927</v>
      </c>
      <c r="B559" t="s">
        <v>1928</v>
      </c>
      <c r="C559" t="s">
        <v>1929</v>
      </c>
      <c r="D559" t="s">
        <v>1923</v>
      </c>
      <c r="E559" s="1">
        <v>43703</v>
      </c>
      <c r="F559" s="4">
        <v>2019</v>
      </c>
      <c r="G559">
        <v>0</v>
      </c>
      <c r="H559">
        <v>0</v>
      </c>
      <c r="I559">
        <v>0</v>
      </c>
      <c r="J559">
        <v>0</v>
      </c>
      <c r="K559">
        <v>1</v>
      </c>
      <c r="L559">
        <v>1</v>
      </c>
      <c r="M559">
        <v>1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f t="shared" si="135"/>
        <v>1</v>
      </c>
      <c r="AB559">
        <f t="shared" si="132"/>
        <v>1</v>
      </c>
      <c r="AC559">
        <f t="shared" si="133"/>
        <v>1</v>
      </c>
      <c r="AD559">
        <f t="shared" si="134"/>
        <v>1</v>
      </c>
      <c r="AE559" s="5">
        <f t="shared" si="129"/>
        <v>0.25</v>
      </c>
      <c r="AF559" s="5">
        <f t="shared" si="121"/>
        <v>0.25</v>
      </c>
      <c r="AG559" s="5">
        <f t="shared" si="122"/>
        <v>0.25</v>
      </c>
      <c r="AH559" s="5">
        <f t="shared" si="123"/>
        <v>0.25</v>
      </c>
      <c r="AI559" s="5">
        <f t="shared" si="130"/>
        <v>1</v>
      </c>
      <c r="AJ559" s="5">
        <f t="shared" si="124"/>
        <v>1</v>
      </c>
      <c r="AK559" s="5">
        <f t="shared" si="125"/>
        <v>1</v>
      </c>
      <c r="AL559" t="str">
        <f t="shared" si="131"/>
        <v/>
      </c>
      <c r="AM559" t="str">
        <f t="shared" si="126"/>
        <v/>
      </c>
      <c r="AN559" t="str">
        <f t="shared" si="127"/>
        <v/>
      </c>
      <c r="AO559" t="str">
        <f t="shared" si="128"/>
        <v/>
      </c>
    </row>
    <row r="560" spans="1:41" x14ac:dyDescent="0.2">
      <c r="A560" t="s">
        <v>1930</v>
      </c>
      <c r="B560" t="s">
        <v>1931</v>
      </c>
      <c r="C560" t="s">
        <v>1932</v>
      </c>
      <c r="D560" t="s">
        <v>1933</v>
      </c>
      <c r="E560" s="1">
        <v>43705</v>
      </c>
      <c r="F560" s="4">
        <v>2019</v>
      </c>
      <c r="G560">
        <v>2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7</v>
      </c>
      <c r="X560">
        <v>0</v>
      </c>
      <c r="Y560">
        <v>0</v>
      </c>
      <c r="Z560">
        <v>0</v>
      </c>
      <c r="AA560">
        <f t="shared" si="135"/>
        <v>7</v>
      </c>
      <c r="AB560">
        <f t="shared" si="132"/>
        <v>0</v>
      </c>
      <c r="AC560">
        <f t="shared" si="133"/>
        <v>0</v>
      </c>
      <c r="AD560">
        <f t="shared" si="134"/>
        <v>0</v>
      </c>
      <c r="AE560" s="5">
        <f t="shared" si="129"/>
        <v>1.75</v>
      </c>
      <c r="AF560" s="5">
        <f t="shared" si="121"/>
        <v>0</v>
      </c>
      <c r="AG560" s="5">
        <f t="shared" si="122"/>
        <v>0</v>
      </c>
      <c r="AH560" s="5">
        <f t="shared" si="123"/>
        <v>0</v>
      </c>
      <c r="AI560" s="5" t="str">
        <f t="shared" si="130"/>
        <v/>
      </c>
      <c r="AJ560" s="5" t="str">
        <f t="shared" si="124"/>
        <v/>
      </c>
      <c r="AK560" s="5" t="str">
        <f t="shared" si="125"/>
        <v/>
      </c>
      <c r="AL560">
        <f t="shared" si="131"/>
        <v>1</v>
      </c>
      <c r="AM560">
        <f t="shared" si="126"/>
        <v>0</v>
      </c>
      <c r="AN560">
        <f t="shared" si="127"/>
        <v>0</v>
      </c>
      <c r="AO560">
        <f t="shared" si="128"/>
        <v>0</v>
      </c>
    </row>
    <row r="561" spans="1:41" x14ac:dyDescent="0.2">
      <c r="A561" t="s">
        <v>1934</v>
      </c>
      <c r="B561" t="s">
        <v>1935</v>
      </c>
      <c r="C561" t="s">
        <v>1936</v>
      </c>
      <c r="D561" t="s">
        <v>1937</v>
      </c>
      <c r="E561" s="1">
        <v>43706</v>
      </c>
      <c r="F561" s="4">
        <v>2019</v>
      </c>
      <c r="G561">
        <v>2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9</v>
      </c>
      <c r="X561">
        <v>1</v>
      </c>
      <c r="Y561">
        <v>0</v>
      </c>
      <c r="Z561">
        <v>0</v>
      </c>
      <c r="AA561">
        <f t="shared" si="135"/>
        <v>9</v>
      </c>
      <c r="AB561">
        <f t="shared" si="132"/>
        <v>1</v>
      </c>
      <c r="AC561">
        <f t="shared" si="133"/>
        <v>0</v>
      </c>
      <c r="AD561">
        <f t="shared" si="134"/>
        <v>0</v>
      </c>
      <c r="AE561" s="5">
        <f t="shared" si="129"/>
        <v>2.25</v>
      </c>
      <c r="AF561" s="5">
        <f t="shared" si="121"/>
        <v>0.25</v>
      </c>
      <c r="AG561" s="5">
        <f t="shared" si="122"/>
        <v>0</v>
      </c>
      <c r="AH561" s="5">
        <f t="shared" si="123"/>
        <v>0</v>
      </c>
      <c r="AI561" s="5">
        <f t="shared" si="130"/>
        <v>0.1111111111111111</v>
      </c>
      <c r="AJ561" s="5" t="str">
        <f t="shared" si="124"/>
        <v/>
      </c>
      <c r="AK561" s="5" t="str">
        <f t="shared" si="125"/>
        <v/>
      </c>
      <c r="AL561">
        <f t="shared" si="131"/>
        <v>1</v>
      </c>
      <c r="AM561">
        <f t="shared" si="126"/>
        <v>0</v>
      </c>
      <c r="AN561">
        <f t="shared" si="127"/>
        <v>0</v>
      </c>
      <c r="AO561">
        <f t="shared" si="128"/>
        <v>0</v>
      </c>
    </row>
    <row r="562" spans="1:41" x14ac:dyDescent="0.2">
      <c r="A562" t="s">
        <v>1938</v>
      </c>
      <c r="B562" t="s">
        <v>1939</v>
      </c>
      <c r="C562" t="s">
        <v>1940</v>
      </c>
      <c r="D562" t="s">
        <v>1941</v>
      </c>
      <c r="E562" s="1">
        <v>43706</v>
      </c>
      <c r="F562" s="4">
        <v>2019</v>
      </c>
      <c r="G562">
        <v>3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3</v>
      </c>
      <c r="X562">
        <v>0</v>
      </c>
      <c r="Y562">
        <v>0</v>
      </c>
      <c r="Z562">
        <v>0</v>
      </c>
      <c r="AA562">
        <f t="shared" si="135"/>
        <v>4</v>
      </c>
      <c r="AB562">
        <f t="shared" si="132"/>
        <v>0</v>
      </c>
      <c r="AC562">
        <f t="shared" si="133"/>
        <v>0</v>
      </c>
      <c r="AD562">
        <f t="shared" si="134"/>
        <v>0</v>
      </c>
      <c r="AE562" s="5">
        <f t="shared" si="129"/>
        <v>1</v>
      </c>
      <c r="AF562" s="5">
        <f t="shared" si="121"/>
        <v>0</v>
      </c>
      <c r="AG562" s="5">
        <f t="shared" si="122"/>
        <v>0</v>
      </c>
      <c r="AH562" s="5">
        <f t="shared" si="123"/>
        <v>0</v>
      </c>
      <c r="AI562" s="5" t="str">
        <f t="shared" si="130"/>
        <v/>
      </c>
      <c r="AJ562" s="5" t="str">
        <f t="shared" si="124"/>
        <v/>
      </c>
      <c r="AK562" s="5" t="str">
        <f t="shared" si="125"/>
        <v/>
      </c>
      <c r="AL562">
        <f t="shared" si="131"/>
        <v>1</v>
      </c>
      <c r="AM562">
        <f t="shared" si="126"/>
        <v>0</v>
      </c>
      <c r="AN562">
        <f t="shared" si="127"/>
        <v>0</v>
      </c>
      <c r="AO562">
        <f t="shared" si="128"/>
        <v>0</v>
      </c>
    </row>
    <row r="563" spans="1:41" x14ac:dyDescent="0.2">
      <c r="A563" t="s">
        <v>1942</v>
      </c>
      <c r="B563" t="s">
        <v>1943</v>
      </c>
      <c r="C563" t="s">
        <v>1944</v>
      </c>
      <c r="D563" t="s">
        <v>1937</v>
      </c>
      <c r="E563" s="1">
        <v>43706</v>
      </c>
      <c r="F563" s="4">
        <v>2019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f t="shared" si="135"/>
        <v>0</v>
      </c>
      <c r="AB563">
        <f t="shared" si="132"/>
        <v>0</v>
      </c>
      <c r="AC563">
        <f t="shared" si="133"/>
        <v>0</v>
      </c>
      <c r="AD563">
        <f t="shared" si="134"/>
        <v>0</v>
      </c>
      <c r="AE563" s="5">
        <f t="shared" si="129"/>
        <v>0</v>
      </c>
      <c r="AF563" s="5">
        <f t="shared" si="121"/>
        <v>0</v>
      </c>
      <c r="AG563" s="5">
        <f t="shared" si="122"/>
        <v>0</v>
      </c>
      <c r="AH563" s="5">
        <f t="shared" si="123"/>
        <v>0</v>
      </c>
      <c r="AI563" s="5" t="str">
        <f t="shared" si="130"/>
        <v/>
      </c>
      <c r="AJ563" s="5" t="str">
        <f t="shared" si="124"/>
        <v/>
      </c>
      <c r="AK563" s="5" t="str">
        <f t="shared" si="125"/>
        <v/>
      </c>
      <c r="AL563">
        <f t="shared" si="131"/>
        <v>0</v>
      </c>
      <c r="AM563">
        <f t="shared" si="126"/>
        <v>0</v>
      </c>
      <c r="AN563">
        <f t="shared" si="127"/>
        <v>0</v>
      </c>
      <c r="AO563">
        <f t="shared" si="128"/>
        <v>0</v>
      </c>
    </row>
    <row r="564" spans="1:41" x14ac:dyDescent="0.2">
      <c r="A564" t="s">
        <v>1945</v>
      </c>
      <c r="B564" t="s">
        <v>1946</v>
      </c>
      <c r="C564" t="s">
        <v>1947</v>
      </c>
      <c r="D564" t="s">
        <v>1937</v>
      </c>
      <c r="E564" s="1">
        <v>43706</v>
      </c>
      <c r="F564" s="4">
        <v>2019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5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1</v>
      </c>
      <c r="Y564">
        <v>1</v>
      </c>
      <c r="Z564">
        <v>0</v>
      </c>
      <c r="AA564">
        <f t="shared" si="135"/>
        <v>6</v>
      </c>
      <c r="AB564">
        <f t="shared" si="132"/>
        <v>1</v>
      </c>
      <c r="AC564">
        <f t="shared" si="133"/>
        <v>1</v>
      </c>
      <c r="AD564">
        <f t="shared" si="134"/>
        <v>0</v>
      </c>
      <c r="AE564" s="5">
        <f t="shared" si="129"/>
        <v>1.5</v>
      </c>
      <c r="AF564" s="5">
        <f t="shared" si="121"/>
        <v>0.25</v>
      </c>
      <c r="AG564" s="5">
        <f t="shared" si="122"/>
        <v>0.25</v>
      </c>
      <c r="AH564" s="5">
        <f t="shared" si="123"/>
        <v>0</v>
      </c>
      <c r="AI564" s="5">
        <f t="shared" si="130"/>
        <v>0.16666666666666666</v>
      </c>
      <c r="AJ564" s="5">
        <f t="shared" si="124"/>
        <v>1</v>
      </c>
      <c r="AK564" s="5" t="str">
        <f t="shared" si="125"/>
        <v/>
      </c>
      <c r="AL564" t="str">
        <f t="shared" si="131"/>
        <v/>
      </c>
      <c r="AM564" t="str">
        <f t="shared" si="126"/>
        <v/>
      </c>
      <c r="AN564" t="str">
        <f t="shared" si="127"/>
        <v/>
      </c>
      <c r="AO564" t="str">
        <f t="shared" si="128"/>
        <v/>
      </c>
    </row>
    <row r="565" spans="1:41" x14ac:dyDescent="0.2">
      <c r="A565" t="s">
        <v>1948</v>
      </c>
      <c r="B565" t="s">
        <v>1949</v>
      </c>
      <c r="C565" t="s">
        <v>1373</v>
      </c>
      <c r="D565" t="s">
        <v>1950</v>
      </c>
      <c r="E565" s="1">
        <v>43707</v>
      </c>
      <c r="F565" s="4">
        <v>2019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1</v>
      </c>
      <c r="X565">
        <v>0</v>
      </c>
      <c r="Y565">
        <v>0</v>
      </c>
      <c r="Z565">
        <v>0</v>
      </c>
      <c r="AA565">
        <f t="shared" si="135"/>
        <v>1</v>
      </c>
      <c r="AB565">
        <f t="shared" si="132"/>
        <v>0</v>
      </c>
      <c r="AC565">
        <f t="shared" si="133"/>
        <v>0</v>
      </c>
      <c r="AD565">
        <f t="shared" si="134"/>
        <v>0</v>
      </c>
      <c r="AE565" s="5">
        <f t="shared" si="129"/>
        <v>0.25</v>
      </c>
      <c r="AF565" s="5">
        <f t="shared" si="121"/>
        <v>0</v>
      </c>
      <c r="AG565" s="5">
        <f t="shared" si="122"/>
        <v>0</v>
      </c>
      <c r="AH565" s="5">
        <f t="shared" si="123"/>
        <v>0</v>
      </c>
      <c r="AI565" s="5" t="str">
        <f t="shared" si="130"/>
        <v/>
      </c>
      <c r="AJ565" s="5" t="str">
        <f t="shared" si="124"/>
        <v/>
      </c>
      <c r="AK565" s="5" t="str">
        <f t="shared" si="125"/>
        <v/>
      </c>
      <c r="AL565">
        <f t="shared" si="131"/>
        <v>0</v>
      </c>
      <c r="AM565">
        <f t="shared" si="126"/>
        <v>0</v>
      </c>
      <c r="AN565">
        <f t="shared" si="127"/>
        <v>0</v>
      </c>
      <c r="AO565">
        <f t="shared" si="128"/>
        <v>0</v>
      </c>
    </row>
    <row r="566" spans="1:41" x14ac:dyDescent="0.2">
      <c r="A566" t="s">
        <v>1951</v>
      </c>
      <c r="B566" t="s">
        <v>1952</v>
      </c>
      <c r="C566" t="s">
        <v>1953</v>
      </c>
      <c r="D566" t="s">
        <v>1954</v>
      </c>
      <c r="E566" s="1">
        <v>43707</v>
      </c>
      <c r="F566" s="4">
        <v>2019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f t="shared" si="135"/>
        <v>0</v>
      </c>
      <c r="AB566">
        <f t="shared" si="132"/>
        <v>0</v>
      </c>
      <c r="AC566">
        <f t="shared" si="133"/>
        <v>0</v>
      </c>
      <c r="AD566">
        <f t="shared" si="134"/>
        <v>0</v>
      </c>
      <c r="AE566" s="5">
        <f t="shared" si="129"/>
        <v>0</v>
      </c>
      <c r="AF566" s="5">
        <f t="shared" si="121"/>
        <v>0</v>
      </c>
      <c r="AG566" s="5">
        <f t="shared" si="122"/>
        <v>0</v>
      </c>
      <c r="AH566" s="5">
        <f t="shared" si="123"/>
        <v>0</v>
      </c>
      <c r="AI566" s="5" t="str">
        <f t="shared" si="130"/>
        <v/>
      </c>
      <c r="AJ566" s="5" t="str">
        <f t="shared" si="124"/>
        <v/>
      </c>
      <c r="AK566" s="5" t="str">
        <f t="shared" si="125"/>
        <v/>
      </c>
      <c r="AL566">
        <f t="shared" si="131"/>
        <v>0</v>
      </c>
      <c r="AM566">
        <f t="shared" si="126"/>
        <v>0</v>
      </c>
      <c r="AN566">
        <f t="shared" si="127"/>
        <v>0</v>
      </c>
      <c r="AO566">
        <f t="shared" si="128"/>
        <v>0</v>
      </c>
    </row>
    <row r="567" spans="1:41" x14ac:dyDescent="0.2">
      <c r="A567" t="s">
        <v>1955</v>
      </c>
      <c r="B567" t="s">
        <v>1956</v>
      </c>
      <c r="C567" t="s">
        <v>1957</v>
      </c>
      <c r="D567" t="s">
        <v>1954</v>
      </c>
      <c r="E567" s="1">
        <v>43707</v>
      </c>
      <c r="F567" s="4">
        <v>2019</v>
      </c>
      <c r="G567">
        <v>0</v>
      </c>
      <c r="H567">
        <v>0</v>
      </c>
      <c r="I567">
        <v>0</v>
      </c>
      <c r="J567">
        <v>0</v>
      </c>
      <c r="K567">
        <v>1</v>
      </c>
      <c r="L567">
        <v>1</v>
      </c>
      <c r="M567">
        <v>1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f t="shared" si="135"/>
        <v>1</v>
      </c>
      <c r="AB567">
        <f t="shared" si="132"/>
        <v>1</v>
      </c>
      <c r="AC567">
        <f t="shared" si="133"/>
        <v>1</v>
      </c>
      <c r="AD567">
        <f t="shared" si="134"/>
        <v>1</v>
      </c>
      <c r="AE567" s="5">
        <f t="shared" si="129"/>
        <v>0.25</v>
      </c>
      <c r="AF567" s="5">
        <f t="shared" si="121"/>
        <v>0.25</v>
      </c>
      <c r="AG567" s="5">
        <f t="shared" si="122"/>
        <v>0.25</v>
      </c>
      <c r="AH567" s="5">
        <f t="shared" si="123"/>
        <v>0.25</v>
      </c>
      <c r="AI567" s="5">
        <f t="shared" si="130"/>
        <v>1</v>
      </c>
      <c r="AJ567" s="5">
        <f t="shared" si="124"/>
        <v>1</v>
      </c>
      <c r="AK567" s="5">
        <f t="shared" si="125"/>
        <v>1</v>
      </c>
      <c r="AL567" t="str">
        <f t="shared" si="131"/>
        <v/>
      </c>
      <c r="AM567" t="str">
        <f t="shared" si="126"/>
        <v/>
      </c>
      <c r="AN567" t="str">
        <f t="shared" si="127"/>
        <v/>
      </c>
      <c r="AO567" t="str">
        <f t="shared" si="128"/>
        <v/>
      </c>
    </row>
    <row r="568" spans="1:41" x14ac:dyDescent="0.2">
      <c r="A568" t="s">
        <v>1958</v>
      </c>
      <c r="B568" t="s">
        <v>1959</v>
      </c>
      <c r="C568" t="s">
        <v>1960</v>
      </c>
      <c r="D568" t="s">
        <v>1961</v>
      </c>
      <c r="E568" s="1">
        <v>43707</v>
      </c>
      <c r="F568" s="4">
        <v>2019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2</v>
      </c>
      <c r="P568">
        <v>1</v>
      </c>
      <c r="Q568">
        <v>1</v>
      </c>
      <c r="R568">
        <v>1</v>
      </c>
      <c r="S568">
        <v>2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f t="shared" si="135"/>
        <v>4</v>
      </c>
      <c r="AB568">
        <f t="shared" si="132"/>
        <v>1</v>
      </c>
      <c r="AC568">
        <f t="shared" si="133"/>
        <v>1</v>
      </c>
      <c r="AD568">
        <f t="shared" si="134"/>
        <v>1</v>
      </c>
      <c r="AE568" s="5">
        <f t="shared" si="129"/>
        <v>1</v>
      </c>
      <c r="AF568" s="5">
        <f t="shared" si="121"/>
        <v>0.25</v>
      </c>
      <c r="AG568" s="5">
        <f t="shared" si="122"/>
        <v>0.25</v>
      </c>
      <c r="AH568" s="5">
        <f t="shared" si="123"/>
        <v>0.25</v>
      </c>
      <c r="AI568" s="5">
        <f t="shared" si="130"/>
        <v>0.25</v>
      </c>
      <c r="AJ568" s="5">
        <f t="shared" si="124"/>
        <v>1</v>
      </c>
      <c r="AK568" s="5">
        <f t="shared" si="125"/>
        <v>1</v>
      </c>
      <c r="AL568" t="str">
        <f t="shared" si="131"/>
        <v/>
      </c>
      <c r="AM568" t="str">
        <f t="shared" si="126"/>
        <v/>
      </c>
      <c r="AN568" t="str">
        <f t="shared" si="127"/>
        <v/>
      </c>
      <c r="AO568" t="str">
        <f t="shared" si="128"/>
        <v/>
      </c>
    </row>
    <row r="569" spans="1:41" x14ac:dyDescent="0.2">
      <c r="A569" t="s">
        <v>1962</v>
      </c>
      <c r="B569" t="s">
        <v>1963</v>
      </c>
      <c r="C569" t="s">
        <v>1964</v>
      </c>
      <c r="D569" t="s">
        <v>1965</v>
      </c>
      <c r="E569" s="1">
        <v>43708</v>
      </c>
      <c r="F569" s="4">
        <v>2019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f t="shared" si="135"/>
        <v>0</v>
      </c>
      <c r="AB569">
        <f t="shared" si="132"/>
        <v>0</v>
      </c>
      <c r="AC569">
        <f t="shared" si="133"/>
        <v>0</v>
      </c>
      <c r="AD569">
        <f t="shared" si="134"/>
        <v>0</v>
      </c>
      <c r="AE569" s="5">
        <f t="shared" si="129"/>
        <v>0</v>
      </c>
      <c r="AF569" s="5">
        <f t="shared" si="121"/>
        <v>0</v>
      </c>
      <c r="AG569" s="5">
        <f t="shared" si="122"/>
        <v>0</v>
      </c>
      <c r="AH569" s="5">
        <f t="shared" si="123"/>
        <v>0</v>
      </c>
      <c r="AI569" s="5" t="str">
        <f t="shared" si="130"/>
        <v/>
      </c>
      <c r="AJ569" s="5" t="str">
        <f t="shared" si="124"/>
        <v/>
      </c>
      <c r="AK569" s="5" t="str">
        <f t="shared" si="125"/>
        <v/>
      </c>
      <c r="AL569">
        <f t="shared" si="131"/>
        <v>0</v>
      </c>
      <c r="AM569">
        <f t="shared" si="126"/>
        <v>0</v>
      </c>
      <c r="AN569">
        <f t="shared" si="127"/>
        <v>0</v>
      </c>
      <c r="AO569">
        <f t="shared" si="128"/>
        <v>0</v>
      </c>
    </row>
    <row r="570" spans="1:41" x14ac:dyDescent="0.2">
      <c r="A570" t="s">
        <v>1966</v>
      </c>
      <c r="B570" t="s">
        <v>1967</v>
      </c>
      <c r="C570" t="s">
        <v>1968</v>
      </c>
      <c r="D570" t="s">
        <v>1969</v>
      </c>
      <c r="E570" s="1">
        <v>43708</v>
      </c>
      <c r="F570" s="4">
        <v>2019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f t="shared" si="135"/>
        <v>0</v>
      </c>
      <c r="AB570">
        <f t="shared" si="132"/>
        <v>0</v>
      </c>
      <c r="AC570">
        <f t="shared" si="133"/>
        <v>0</v>
      </c>
      <c r="AD570">
        <f t="shared" si="134"/>
        <v>0</v>
      </c>
      <c r="AE570" s="5">
        <f t="shared" si="129"/>
        <v>0</v>
      </c>
      <c r="AF570" s="5">
        <f t="shared" si="121"/>
        <v>0</v>
      </c>
      <c r="AG570" s="5">
        <f t="shared" si="122"/>
        <v>0</v>
      </c>
      <c r="AH570" s="5">
        <f t="shared" si="123"/>
        <v>0</v>
      </c>
      <c r="AI570" s="5" t="str">
        <f t="shared" si="130"/>
        <v/>
      </c>
      <c r="AJ570" s="5" t="str">
        <f t="shared" si="124"/>
        <v/>
      </c>
      <c r="AK570" s="5" t="str">
        <f t="shared" si="125"/>
        <v/>
      </c>
      <c r="AL570">
        <f t="shared" si="131"/>
        <v>0</v>
      </c>
      <c r="AM570">
        <f t="shared" si="126"/>
        <v>0</v>
      </c>
      <c r="AN570">
        <f t="shared" si="127"/>
        <v>0</v>
      </c>
      <c r="AO570">
        <f t="shared" si="128"/>
        <v>0</v>
      </c>
    </row>
    <row r="571" spans="1:41" x14ac:dyDescent="0.2">
      <c r="A571" t="s">
        <v>1970</v>
      </c>
      <c r="B571" t="s">
        <v>1971</v>
      </c>
      <c r="C571" t="s">
        <v>1972</v>
      </c>
      <c r="D571" t="s">
        <v>1969</v>
      </c>
      <c r="E571" s="1">
        <v>43708</v>
      </c>
      <c r="F571" s="4">
        <v>2019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f t="shared" si="135"/>
        <v>0</v>
      </c>
      <c r="AB571">
        <f t="shared" si="132"/>
        <v>0</v>
      </c>
      <c r="AC571">
        <f t="shared" si="133"/>
        <v>0</v>
      </c>
      <c r="AD571">
        <f t="shared" si="134"/>
        <v>0</v>
      </c>
      <c r="AE571" s="5">
        <f t="shared" si="129"/>
        <v>0</v>
      </c>
      <c r="AF571" s="5">
        <f t="shared" si="121"/>
        <v>0</v>
      </c>
      <c r="AG571" s="5">
        <f t="shared" si="122"/>
        <v>0</v>
      </c>
      <c r="AH571" s="5">
        <f t="shared" si="123"/>
        <v>0</v>
      </c>
      <c r="AI571" s="5" t="str">
        <f t="shared" si="130"/>
        <v/>
      </c>
      <c r="AJ571" s="5" t="str">
        <f t="shared" si="124"/>
        <v/>
      </c>
      <c r="AK571" s="5" t="str">
        <f t="shared" si="125"/>
        <v/>
      </c>
      <c r="AL571">
        <f t="shared" si="131"/>
        <v>0</v>
      </c>
      <c r="AM571">
        <f t="shared" si="126"/>
        <v>0</v>
      </c>
      <c r="AN571">
        <f t="shared" si="127"/>
        <v>0</v>
      </c>
      <c r="AO571">
        <f t="shared" si="128"/>
        <v>0</v>
      </c>
    </row>
    <row r="572" spans="1:41" x14ac:dyDescent="0.2">
      <c r="A572" t="s">
        <v>1973</v>
      </c>
      <c r="B572" t="s">
        <v>1974</v>
      </c>
      <c r="C572" t="s">
        <v>488</v>
      </c>
      <c r="D572" t="s">
        <v>1975</v>
      </c>
      <c r="E572" s="1">
        <v>43709</v>
      </c>
      <c r="F572" s="4">
        <v>2019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f t="shared" si="135"/>
        <v>0</v>
      </c>
      <c r="AB572">
        <f t="shared" si="132"/>
        <v>0</v>
      </c>
      <c r="AC572">
        <f t="shared" si="133"/>
        <v>0</v>
      </c>
      <c r="AD572">
        <f t="shared" si="134"/>
        <v>0</v>
      </c>
      <c r="AE572" s="5">
        <f t="shared" si="129"/>
        <v>0</v>
      </c>
      <c r="AF572" s="5">
        <f t="shared" si="121"/>
        <v>0</v>
      </c>
      <c r="AG572" s="5">
        <f t="shared" si="122"/>
        <v>0</v>
      </c>
      <c r="AH572" s="5">
        <f t="shared" si="123"/>
        <v>0</v>
      </c>
      <c r="AI572" s="5" t="str">
        <f t="shared" si="130"/>
        <v/>
      </c>
      <c r="AJ572" s="5" t="str">
        <f t="shared" si="124"/>
        <v/>
      </c>
      <c r="AK572" s="5" t="str">
        <f t="shared" si="125"/>
        <v/>
      </c>
      <c r="AL572">
        <f t="shared" si="131"/>
        <v>0</v>
      </c>
      <c r="AM572">
        <f t="shared" si="126"/>
        <v>0</v>
      </c>
      <c r="AN572">
        <f t="shared" si="127"/>
        <v>0</v>
      </c>
      <c r="AO572">
        <f t="shared" si="128"/>
        <v>0</v>
      </c>
    </row>
    <row r="573" spans="1:41" x14ac:dyDescent="0.2">
      <c r="A573" t="s">
        <v>1976</v>
      </c>
      <c r="B573" t="s">
        <v>1977</v>
      </c>
      <c r="C573" t="s">
        <v>1978</v>
      </c>
      <c r="D573" t="s">
        <v>1979</v>
      </c>
      <c r="E573" s="1">
        <v>43709</v>
      </c>
      <c r="F573" s="4">
        <v>2019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f t="shared" si="135"/>
        <v>0</v>
      </c>
      <c r="AB573">
        <f t="shared" si="132"/>
        <v>0</v>
      </c>
      <c r="AC573">
        <f t="shared" si="133"/>
        <v>0</v>
      </c>
      <c r="AD573">
        <f t="shared" si="134"/>
        <v>0</v>
      </c>
      <c r="AE573" s="5">
        <f t="shared" si="129"/>
        <v>0</v>
      </c>
      <c r="AF573" s="5">
        <f t="shared" si="121"/>
        <v>0</v>
      </c>
      <c r="AG573" s="5">
        <f t="shared" si="122"/>
        <v>0</v>
      </c>
      <c r="AH573" s="5">
        <f t="shared" si="123"/>
        <v>0</v>
      </c>
      <c r="AI573" s="5" t="str">
        <f t="shared" si="130"/>
        <v/>
      </c>
      <c r="AJ573" s="5" t="str">
        <f t="shared" si="124"/>
        <v/>
      </c>
      <c r="AK573" s="5" t="str">
        <f t="shared" si="125"/>
        <v/>
      </c>
      <c r="AL573">
        <f t="shared" si="131"/>
        <v>0</v>
      </c>
      <c r="AM573">
        <f t="shared" si="126"/>
        <v>0</v>
      </c>
      <c r="AN573">
        <f t="shared" si="127"/>
        <v>0</v>
      </c>
      <c r="AO573">
        <f t="shared" si="128"/>
        <v>0</v>
      </c>
    </row>
    <row r="574" spans="1:41" x14ac:dyDescent="0.2">
      <c r="A574" t="s">
        <v>1980</v>
      </c>
      <c r="B574" t="s">
        <v>1981</v>
      </c>
      <c r="C574" t="s">
        <v>1982</v>
      </c>
      <c r="D574" t="s">
        <v>1979</v>
      </c>
      <c r="E574" s="1">
        <v>43709</v>
      </c>
      <c r="F574" s="4">
        <v>2019</v>
      </c>
      <c r="G574">
        <v>2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2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7</v>
      </c>
      <c r="X574">
        <v>4</v>
      </c>
      <c r="Y574">
        <v>1</v>
      </c>
      <c r="Z574">
        <v>0</v>
      </c>
      <c r="AA574">
        <f t="shared" si="135"/>
        <v>9</v>
      </c>
      <c r="AB574">
        <f t="shared" si="132"/>
        <v>4</v>
      </c>
      <c r="AC574">
        <f t="shared" si="133"/>
        <v>1</v>
      </c>
      <c r="AD574">
        <f t="shared" si="134"/>
        <v>0</v>
      </c>
      <c r="AE574" s="5">
        <f t="shared" si="129"/>
        <v>2.25</v>
      </c>
      <c r="AF574" s="5">
        <f t="shared" si="121"/>
        <v>1</v>
      </c>
      <c r="AG574" s="5">
        <f t="shared" si="122"/>
        <v>0.25</v>
      </c>
      <c r="AH574" s="5">
        <f t="shared" si="123"/>
        <v>0</v>
      </c>
      <c r="AI574" s="5">
        <f t="shared" si="130"/>
        <v>0.44444444444444442</v>
      </c>
      <c r="AJ574" s="5">
        <f t="shared" si="124"/>
        <v>0.25</v>
      </c>
      <c r="AK574" s="5" t="str">
        <f t="shared" si="125"/>
        <v/>
      </c>
      <c r="AL574">
        <f t="shared" si="131"/>
        <v>1</v>
      </c>
      <c r="AM574">
        <f t="shared" si="126"/>
        <v>1</v>
      </c>
      <c r="AN574">
        <f t="shared" si="127"/>
        <v>0</v>
      </c>
      <c r="AO574">
        <f t="shared" si="128"/>
        <v>0</v>
      </c>
    </row>
    <row r="575" spans="1:41" x14ac:dyDescent="0.2">
      <c r="A575" t="s">
        <v>1983</v>
      </c>
      <c r="B575" t="s">
        <v>1984</v>
      </c>
      <c r="C575" t="s">
        <v>1985</v>
      </c>
      <c r="D575" t="s">
        <v>1979</v>
      </c>
      <c r="E575" s="1">
        <v>43709</v>
      </c>
      <c r="F575" s="4">
        <v>2019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41</v>
      </c>
      <c r="P575">
        <v>3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22</v>
      </c>
      <c r="X575">
        <v>1</v>
      </c>
      <c r="Y575">
        <v>0</v>
      </c>
      <c r="Z575">
        <v>0</v>
      </c>
      <c r="AA575">
        <f t="shared" si="135"/>
        <v>64</v>
      </c>
      <c r="AB575">
        <f t="shared" si="132"/>
        <v>4</v>
      </c>
      <c r="AC575">
        <f t="shared" si="133"/>
        <v>0</v>
      </c>
      <c r="AD575">
        <f t="shared" si="134"/>
        <v>0</v>
      </c>
      <c r="AE575" s="5">
        <f t="shared" si="129"/>
        <v>16</v>
      </c>
      <c r="AF575" s="5">
        <f t="shared" si="121"/>
        <v>1</v>
      </c>
      <c r="AG575" s="5">
        <f t="shared" si="122"/>
        <v>0</v>
      </c>
      <c r="AH575" s="5">
        <f t="shared" si="123"/>
        <v>0</v>
      </c>
      <c r="AI575" s="5">
        <f t="shared" si="130"/>
        <v>6.25E-2</v>
      </c>
      <c r="AJ575" s="5" t="str">
        <f t="shared" si="124"/>
        <v/>
      </c>
      <c r="AK575" s="5" t="str">
        <f t="shared" si="125"/>
        <v/>
      </c>
      <c r="AL575">
        <f t="shared" si="131"/>
        <v>1</v>
      </c>
      <c r="AM575">
        <f t="shared" si="126"/>
        <v>1</v>
      </c>
      <c r="AN575">
        <f t="shared" si="127"/>
        <v>0</v>
      </c>
      <c r="AO575">
        <f t="shared" si="128"/>
        <v>0</v>
      </c>
    </row>
    <row r="576" spans="1:41" x14ac:dyDescent="0.2">
      <c r="A576" t="s">
        <v>1986</v>
      </c>
      <c r="B576" t="s">
        <v>1987</v>
      </c>
      <c r="C576" t="s">
        <v>1988</v>
      </c>
      <c r="D576" t="s">
        <v>1989</v>
      </c>
      <c r="E576" s="1">
        <v>43710</v>
      </c>
      <c r="F576" s="4">
        <v>2019</v>
      </c>
      <c r="G576">
        <v>0</v>
      </c>
      <c r="H576">
        <v>0</v>
      </c>
      <c r="I576">
        <v>0</v>
      </c>
      <c r="J576">
        <v>0</v>
      </c>
      <c r="K576">
        <v>2</v>
      </c>
      <c r="L576">
        <v>1</v>
      </c>
      <c r="M576">
        <v>1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1</v>
      </c>
      <c r="X576">
        <v>0</v>
      </c>
      <c r="Y576">
        <v>0</v>
      </c>
      <c r="Z576">
        <v>0</v>
      </c>
      <c r="AA576">
        <f t="shared" si="135"/>
        <v>3</v>
      </c>
      <c r="AB576">
        <f t="shared" si="132"/>
        <v>1</v>
      </c>
      <c r="AC576">
        <f t="shared" si="133"/>
        <v>1</v>
      </c>
      <c r="AD576">
        <f t="shared" si="134"/>
        <v>1</v>
      </c>
      <c r="AE576" s="5">
        <f t="shared" si="129"/>
        <v>0.75</v>
      </c>
      <c r="AF576" s="5">
        <f t="shared" si="121"/>
        <v>0.25</v>
      </c>
      <c r="AG576" s="5">
        <f t="shared" si="122"/>
        <v>0.25</v>
      </c>
      <c r="AH576" s="5">
        <f t="shared" si="123"/>
        <v>0.25</v>
      </c>
      <c r="AI576" s="5">
        <f t="shared" si="130"/>
        <v>0.33333333333333331</v>
      </c>
      <c r="AJ576" s="5">
        <f t="shared" si="124"/>
        <v>1</v>
      </c>
      <c r="AK576" s="5">
        <f t="shared" si="125"/>
        <v>1</v>
      </c>
      <c r="AL576" t="str">
        <f t="shared" si="131"/>
        <v/>
      </c>
      <c r="AM576" t="str">
        <f t="shared" si="126"/>
        <v/>
      </c>
      <c r="AN576" t="str">
        <f t="shared" si="127"/>
        <v/>
      </c>
      <c r="AO576" t="str">
        <f t="shared" si="128"/>
        <v/>
      </c>
    </row>
    <row r="577" spans="1:41" x14ac:dyDescent="0.2">
      <c r="A577" t="s">
        <v>1990</v>
      </c>
      <c r="B577" t="s">
        <v>1991</v>
      </c>
      <c r="C577" t="s">
        <v>1992</v>
      </c>
      <c r="D577" t="s">
        <v>1989</v>
      </c>
      <c r="E577" s="1">
        <v>43710</v>
      </c>
      <c r="F577" s="4">
        <v>2019</v>
      </c>
      <c r="G577">
        <v>0</v>
      </c>
      <c r="H577">
        <v>0</v>
      </c>
      <c r="I577">
        <v>0</v>
      </c>
      <c r="J577">
        <v>0</v>
      </c>
      <c r="K577">
        <v>1</v>
      </c>
      <c r="L577">
        <v>1</v>
      </c>
      <c r="M577">
        <v>1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2</v>
      </c>
      <c r="X577">
        <v>0</v>
      </c>
      <c r="Y577">
        <v>0</v>
      </c>
      <c r="Z577">
        <v>0</v>
      </c>
      <c r="AA577">
        <f t="shared" si="135"/>
        <v>3</v>
      </c>
      <c r="AB577">
        <f t="shared" si="132"/>
        <v>1</v>
      </c>
      <c r="AC577">
        <f t="shared" si="133"/>
        <v>1</v>
      </c>
      <c r="AD577">
        <f t="shared" si="134"/>
        <v>1</v>
      </c>
      <c r="AE577" s="5">
        <f t="shared" si="129"/>
        <v>0.75</v>
      </c>
      <c r="AF577" s="5">
        <f t="shared" si="121"/>
        <v>0.25</v>
      </c>
      <c r="AG577" s="5">
        <f t="shared" si="122"/>
        <v>0.25</v>
      </c>
      <c r="AH577" s="5">
        <f t="shared" si="123"/>
        <v>0.25</v>
      </c>
      <c r="AI577" s="5">
        <f t="shared" si="130"/>
        <v>0.33333333333333331</v>
      </c>
      <c r="AJ577" s="5">
        <f t="shared" si="124"/>
        <v>1</v>
      </c>
      <c r="AK577" s="5">
        <f t="shared" si="125"/>
        <v>1</v>
      </c>
      <c r="AL577" t="str">
        <f t="shared" si="131"/>
        <v/>
      </c>
      <c r="AM577" t="str">
        <f t="shared" si="126"/>
        <v/>
      </c>
      <c r="AN577" t="str">
        <f t="shared" si="127"/>
        <v/>
      </c>
      <c r="AO577" t="str">
        <f t="shared" si="128"/>
        <v/>
      </c>
    </row>
    <row r="578" spans="1:41" x14ac:dyDescent="0.2">
      <c r="A578" t="s">
        <v>1993</v>
      </c>
      <c r="B578" t="s">
        <v>1994</v>
      </c>
      <c r="C578" t="s">
        <v>1995</v>
      </c>
      <c r="D578" t="s">
        <v>1989</v>
      </c>
      <c r="E578" s="1">
        <v>43710</v>
      </c>
      <c r="F578" s="4">
        <v>2019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5</v>
      </c>
      <c r="X578">
        <v>0</v>
      </c>
      <c r="Y578">
        <v>0</v>
      </c>
      <c r="Z578">
        <v>0</v>
      </c>
      <c r="AA578">
        <f t="shared" si="135"/>
        <v>6</v>
      </c>
      <c r="AB578">
        <f t="shared" si="132"/>
        <v>1</v>
      </c>
      <c r="AC578">
        <f t="shared" si="133"/>
        <v>1</v>
      </c>
      <c r="AD578">
        <f t="shared" si="134"/>
        <v>1</v>
      </c>
      <c r="AE578" s="5">
        <f t="shared" si="129"/>
        <v>1.5</v>
      </c>
      <c r="AF578" s="5">
        <f t="shared" ref="AF578:AF641" si="136">AB578/(2023-$F578)</f>
        <v>0.25</v>
      </c>
      <c r="AG578" s="5">
        <f t="shared" ref="AG578:AG641" si="137">AC578/(2023-$F578)</f>
        <v>0.25</v>
      </c>
      <c r="AH578" s="5">
        <f t="shared" ref="AH578:AH641" si="138">AD578/(2023-$F578)</f>
        <v>0.25</v>
      </c>
      <c r="AI578" s="5">
        <f t="shared" si="130"/>
        <v>0.16666666666666666</v>
      </c>
      <c r="AJ578" s="5">
        <f t="shared" ref="AJ578:AJ641" si="139">IF(AND(AF578&lt;&gt;0,AG578&lt;&gt;0),AG578/AF578,"")</f>
        <v>1</v>
      </c>
      <c r="AK578" s="5">
        <f t="shared" ref="AK578:AK641" si="140">IF(AND(AG578&lt;&gt;0,AH578&lt;&gt;0),AH578/AG578,"")</f>
        <v>1</v>
      </c>
      <c r="AL578" t="str">
        <f t="shared" si="131"/>
        <v/>
      </c>
      <c r="AM578" t="str">
        <f t="shared" ref="AM578:AM641" si="141">IF(AND($AI578&lt;&gt;1,$AJ578&lt;&gt;1,$AK578&lt;&gt;1),IF(AF578&gt;=1,1,0),"")</f>
        <v/>
      </c>
      <c r="AN578" t="str">
        <f t="shared" ref="AN578:AN641" si="142">IF(AND($AI578&lt;&gt;1,$AJ578&lt;&gt;1,$AK578&lt;&gt;1),IF(AG578&gt;=1,1,0),"")</f>
        <v/>
      </c>
      <c r="AO578" t="str">
        <f t="shared" ref="AO578:AO641" si="143">IF(AND($AI578&lt;&gt;1,$AJ578&lt;&gt;1,$AK578&lt;&gt;1),IF(AH578&gt;=1,1,0),"")</f>
        <v/>
      </c>
    </row>
    <row r="579" spans="1:41" x14ac:dyDescent="0.2">
      <c r="A579" t="s">
        <v>1996</v>
      </c>
      <c r="B579" t="s">
        <v>1997</v>
      </c>
      <c r="C579" t="s">
        <v>1998</v>
      </c>
      <c r="D579" t="s">
        <v>1999</v>
      </c>
      <c r="E579" s="1">
        <v>43710</v>
      </c>
      <c r="F579" s="4">
        <v>2019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</v>
      </c>
      <c r="P579">
        <v>1</v>
      </c>
      <c r="Q579">
        <v>1</v>
      </c>
      <c r="R579">
        <v>1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f t="shared" si="135"/>
        <v>1</v>
      </c>
      <c r="AB579">
        <f t="shared" si="132"/>
        <v>1</v>
      </c>
      <c r="AC579">
        <f t="shared" si="133"/>
        <v>1</v>
      </c>
      <c r="AD579">
        <f t="shared" si="134"/>
        <v>1</v>
      </c>
      <c r="AE579" s="5">
        <f t="shared" ref="AE579:AE642" si="144">AA579/(2023-$F579)</f>
        <v>0.25</v>
      </c>
      <c r="AF579" s="5">
        <f t="shared" si="136"/>
        <v>0.25</v>
      </c>
      <c r="AG579" s="5">
        <f t="shared" si="137"/>
        <v>0.25</v>
      </c>
      <c r="AH579" s="5">
        <f t="shared" si="138"/>
        <v>0.25</v>
      </c>
      <c r="AI579" s="5">
        <f t="shared" ref="AI579:AI642" si="145">IF(AND(AE579&lt;&gt;0,AF579&lt;&gt;0),AF579/AE579,"")</f>
        <v>1</v>
      </c>
      <c r="AJ579" s="5">
        <f t="shared" si="139"/>
        <v>1</v>
      </c>
      <c r="AK579" s="5">
        <f t="shared" si="140"/>
        <v>1</v>
      </c>
      <c r="AL579" t="str">
        <f t="shared" ref="AL579:AL642" si="146">IF(AND($AI579&lt;&gt;1,$AJ579&lt;&gt;1,$AK579&lt;&gt;1),IF(AE579&gt;=1,1,0),"")</f>
        <v/>
      </c>
      <c r="AM579" t="str">
        <f t="shared" si="141"/>
        <v/>
      </c>
      <c r="AN579" t="str">
        <f t="shared" si="142"/>
        <v/>
      </c>
      <c r="AO579" t="str">
        <f t="shared" si="143"/>
        <v/>
      </c>
    </row>
    <row r="580" spans="1:41" x14ac:dyDescent="0.2">
      <c r="A580" t="s">
        <v>2000</v>
      </c>
      <c r="B580" t="s">
        <v>2001</v>
      </c>
      <c r="C580" t="s">
        <v>2002</v>
      </c>
      <c r="D580" t="s">
        <v>2003</v>
      </c>
      <c r="E580" s="1">
        <v>43711</v>
      </c>
      <c r="F580" s="4">
        <v>2019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f t="shared" si="135"/>
        <v>0</v>
      </c>
      <c r="AB580">
        <f t="shared" si="132"/>
        <v>0</v>
      </c>
      <c r="AC580">
        <f t="shared" si="133"/>
        <v>0</v>
      </c>
      <c r="AD580">
        <f t="shared" si="134"/>
        <v>0</v>
      </c>
      <c r="AE580" s="5">
        <f t="shared" si="144"/>
        <v>0</v>
      </c>
      <c r="AF580" s="5">
        <f t="shared" si="136"/>
        <v>0</v>
      </c>
      <c r="AG580" s="5">
        <f t="shared" si="137"/>
        <v>0</v>
      </c>
      <c r="AH580" s="5">
        <f t="shared" si="138"/>
        <v>0</v>
      </c>
      <c r="AI580" s="5" t="str">
        <f t="shared" si="145"/>
        <v/>
      </c>
      <c r="AJ580" s="5" t="str">
        <f t="shared" si="139"/>
        <v/>
      </c>
      <c r="AK580" s="5" t="str">
        <f t="shared" si="140"/>
        <v/>
      </c>
      <c r="AL580">
        <f t="shared" si="146"/>
        <v>0</v>
      </c>
      <c r="AM580">
        <f t="shared" si="141"/>
        <v>0</v>
      </c>
      <c r="AN580">
        <f t="shared" si="142"/>
        <v>0</v>
      </c>
      <c r="AO580">
        <f t="shared" si="143"/>
        <v>0</v>
      </c>
    </row>
    <row r="581" spans="1:41" x14ac:dyDescent="0.2">
      <c r="A581" t="s">
        <v>2004</v>
      </c>
      <c r="B581" t="s">
        <v>2005</v>
      </c>
      <c r="C581" t="s">
        <v>2006</v>
      </c>
      <c r="D581" t="s">
        <v>2003</v>
      </c>
      <c r="E581" s="1">
        <v>43711</v>
      </c>
      <c r="F581" s="4">
        <v>2019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f t="shared" si="135"/>
        <v>0</v>
      </c>
      <c r="AB581">
        <f t="shared" si="132"/>
        <v>0</v>
      </c>
      <c r="AC581">
        <f t="shared" si="133"/>
        <v>0</v>
      </c>
      <c r="AD581">
        <f t="shared" si="134"/>
        <v>0</v>
      </c>
      <c r="AE581" s="5">
        <f t="shared" si="144"/>
        <v>0</v>
      </c>
      <c r="AF581" s="5">
        <f t="shared" si="136"/>
        <v>0</v>
      </c>
      <c r="AG581" s="5">
        <f t="shared" si="137"/>
        <v>0</v>
      </c>
      <c r="AH581" s="5">
        <f t="shared" si="138"/>
        <v>0</v>
      </c>
      <c r="AI581" s="5" t="str">
        <f t="shared" si="145"/>
        <v/>
      </c>
      <c r="AJ581" s="5" t="str">
        <f t="shared" si="139"/>
        <v/>
      </c>
      <c r="AK581" s="5" t="str">
        <f t="shared" si="140"/>
        <v/>
      </c>
      <c r="AL581">
        <f t="shared" si="146"/>
        <v>0</v>
      </c>
      <c r="AM581">
        <f t="shared" si="141"/>
        <v>0</v>
      </c>
      <c r="AN581">
        <f t="shared" si="142"/>
        <v>0</v>
      </c>
      <c r="AO581">
        <f t="shared" si="143"/>
        <v>0</v>
      </c>
    </row>
    <row r="582" spans="1:41" x14ac:dyDescent="0.2">
      <c r="A582" t="s">
        <v>2007</v>
      </c>
      <c r="B582" t="s">
        <v>2008</v>
      </c>
      <c r="C582" t="s">
        <v>2009</v>
      </c>
      <c r="D582" t="s">
        <v>2010</v>
      </c>
      <c r="E582" s="1">
        <v>43711</v>
      </c>
      <c r="F582" s="4">
        <v>2019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f t="shared" si="135"/>
        <v>0</v>
      </c>
      <c r="AB582">
        <f>L582+P582+T582+X582</f>
        <v>0</v>
      </c>
      <c r="AC582">
        <f>M582+Q582+U582+Y582</f>
        <v>0</v>
      </c>
      <c r="AD582">
        <f>N582+R582+V582+Z582</f>
        <v>0</v>
      </c>
      <c r="AE582" s="5">
        <f t="shared" si="144"/>
        <v>0</v>
      </c>
      <c r="AF582" s="5">
        <f t="shared" si="136"/>
        <v>0</v>
      </c>
      <c r="AG582" s="5">
        <f t="shared" si="137"/>
        <v>0</v>
      </c>
      <c r="AH582" s="5">
        <f t="shared" si="138"/>
        <v>0</v>
      </c>
      <c r="AI582" s="5" t="str">
        <f t="shared" si="145"/>
        <v/>
      </c>
      <c r="AJ582" s="5" t="str">
        <f t="shared" si="139"/>
        <v/>
      </c>
      <c r="AK582" s="5" t="str">
        <f t="shared" si="140"/>
        <v/>
      </c>
      <c r="AL582">
        <f t="shared" si="146"/>
        <v>0</v>
      </c>
      <c r="AM582">
        <f t="shared" si="141"/>
        <v>0</v>
      </c>
      <c r="AN582">
        <f t="shared" si="142"/>
        <v>0</v>
      </c>
      <c r="AO582">
        <f t="shared" si="143"/>
        <v>0</v>
      </c>
    </row>
    <row r="583" spans="1:41" x14ac:dyDescent="0.2">
      <c r="A583" t="s">
        <v>2011</v>
      </c>
      <c r="B583" t="s">
        <v>2012</v>
      </c>
      <c r="C583" t="s">
        <v>985</v>
      </c>
      <c r="D583" t="s">
        <v>2013</v>
      </c>
      <c r="E583" s="1">
        <v>43711</v>
      </c>
      <c r="F583" s="4">
        <v>2019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10</v>
      </c>
      <c r="X583">
        <v>2</v>
      </c>
      <c r="Y583">
        <v>0</v>
      </c>
      <c r="Z583">
        <v>0</v>
      </c>
      <c r="AA583">
        <f>K583+O583+S583+W583</f>
        <v>10</v>
      </c>
      <c r="AB583">
        <f>L583+P583+T583+X583</f>
        <v>2</v>
      </c>
      <c r="AC583">
        <f>M583+Q583+U583+Y583</f>
        <v>0</v>
      </c>
      <c r="AD583">
        <f>N583+R583+V583+Z583</f>
        <v>0</v>
      </c>
      <c r="AE583" s="5">
        <f t="shared" si="144"/>
        <v>2.5</v>
      </c>
      <c r="AF583" s="5">
        <f t="shared" si="136"/>
        <v>0.5</v>
      </c>
      <c r="AG583" s="5">
        <f t="shared" si="137"/>
        <v>0</v>
      </c>
      <c r="AH583" s="5">
        <f t="shared" si="138"/>
        <v>0</v>
      </c>
      <c r="AI583" s="5">
        <f t="shared" si="145"/>
        <v>0.2</v>
      </c>
      <c r="AJ583" s="5" t="str">
        <f t="shared" si="139"/>
        <v/>
      </c>
      <c r="AK583" s="5" t="str">
        <f t="shared" si="140"/>
        <v/>
      </c>
      <c r="AL583">
        <f t="shared" si="146"/>
        <v>1</v>
      </c>
      <c r="AM583">
        <f t="shared" si="141"/>
        <v>0</v>
      </c>
      <c r="AN583">
        <f t="shared" si="142"/>
        <v>0</v>
      </c>
      <c r="AO583">
        <f t="shared" si="143"/>
        <v>0</v>
      </c>
    </row>
    <row r="584" spans="1:41" x14ac:dyDescent="0.2">
      <c r="A584" t="s">
        <v>2014</v>
      </c>
      <c r="B584" t="s">
        <v>2015</v>
      </c>
      <c r="C584" t="s">
        <v>2016</v>
      </c>
      <c r="D584" t="s">
        <v>2017</v>
      </c>
      <c r="E584" s="1">
        <v>43711</v>
      </c>
      <c r="F584" s="4">
        <v>2019</v>
      </c>
      <c r="G584">
        <v>11</v>
      </c>
      <c r="H584">
        <v>3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32</v>
      </c>
      <c r="P584">
        <v>3</v>
      </c>
      <c r="Q584">
        <v>0</v>
      </c>
      <c r="R584">
        <v>0</v>
      </c>
      <c r="S584">
        <v>6</v>
      </c>
      <c r="T584">
        <v>0</v>
      </c>
      <c r="U584">
        <v>0</v>
      </c>
      <c r="V584">
        <v>0</v>
      </c>
      <c r="W584">
        <v>51</v>
      </c>
      <c r="X584">
        <v>8</v>
      </c>
      <c r="Y584">
        <v>3</v>
      </c>
      <c r="Z584">
        <v>0</v>
      </c>
      <c r="AA584">
        <f>K584+O584+S584+W584</f>
        <v>89</v>
      </c>
      <c r="AB584">
        <f>L584+P584+T584+X584</f>
        <v>11</v>
      </c>
      <c r="AC584">
        <f>M584+Q584+U584+Y584</f>
        <v>3</v>
      </c>
      <c r="AD584">
        <f>N584+R584+V584+Z584</f>
        <v>0</v>
      </c>
      <c r="AE584" s="5">
        <f t="shared" si="144"/>
        <v>22.25</v>
      </c>
      <c r="AF584" s="5">
        <f t="shared" si="136"/>
        <v>2.75</v>
      </c>
      <c r="AG584" s="5">
        <f t="shared" si="137"/>
        <v>0.75</v>
      </c>
      <c r="AH584" s="5">
        <f t="shared" si="138"/>
        <v>0</v>
      </c>
      <c r="AI584" s="5">
        <f t="shared" si="145"/>
        <v>0.12359550561797752</v>
      </c>
      <c r="AJ584" s="5">
        <f t="shared" si="139"/>
        <v>0.27272727272727271</v>
      </c>
      <c r="AK584" s="5" t="str">
        <f t="shared" si="140"/>
        <v/>
      </c>
      <c r="AL584">
        <f t="shared" si="146"/>
        <v>1</v>
      </c>
      <c r="AM584">
        <f t="shared" si="141"/>
        <v>1</v>
      </c>
      <c r="AN584">
        <f t="shared" si="142"/>
        <v>0</v>
      </c>
      <c r="AO584">
        <f t="shared" si="143"/>
        <v>0</v>
      </c>
    </row>
    <row r="585" spans="1:41" x14ac:dyDescent="0.2">
      <c r="A585" t="s">
        <v>2018</v>
      </c>
      <c r="B585" t="s">
        <v>2019</v>
      </c>
      <c r="C585" t="s">
        <v>2020</v>
      </c>
      <c r="D585" t="s">
        <v>2013</v>
      </c>
      <c r="E585" s="1">
        <v>43711</v>
      </c>
      <c r="F585" s="4">
        <v>2019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7</v>
      </c>
      <c r="X585">
        <v>1</v>
      </c>
      <c r="Y585">
        <v>0</v>
      </c>
      <c r="Z585">
        <v>0</v>
      </c>
      <c r="AA585">
        <f>K585+O585+S585+W585</f>
        <v>7</v>
      </c>
      <c r="AB585">
        <f>L585+P585+T585+X585</f>
        <v>1</v>
      </c>
      <c r="AC585">
        <f>M585+Q585+U585+Y585</f>
        <v>0</v>
      </c>
      <c r="AD585">
        <f>N585+R585+V585+Z585</f>
        <v>0</v>
      </c>
      <c r="AE585" s="5">
        <f t="shared" si="144"/>
        <v>1.75</v>
      </c>
      <c r="AF585" s="5">
        <f t="shared" si="136"/>
        <v>0.25</v>
      </c>
      <c r="AG585" s="5">
        <f t="shared" si="137"/>
        <v>0</v>
      </c>
      <c r="AH585" s="5">
        <f t="shared" si="138"/>
        <v>0</v>
      </c>
      <c r="AI585" s="5">
        <f t="shared" si="145"/>
        <v>0.14285714285714285</v>
      </c>
      <c r="AJ585" s="5" t="str">
        <f t="shared" si="139"/>
        <v/>
      </c>
      <c r="AK585" s="5" t="str">
        <f t="shared" si="140"/>
        <v/>
      </c>
      <c r="AL585">
        <f t="shared" si="146"/>
        <v>1</v>
      </c>
      <c r="AM585">
        <f t="shared" si="141"/>
        <v>0</v>
      </c>
      <c r="AN585">
        <f t="shared" si="142"/>
        <v>0</v>
      </c>
      <c r="AO585">
        <f t="shared" si="143"/>
        <v>0</v>
      </c>
    </row>
    <row r="586" spans="1:41" x14ac:dyDescent="0.2">
      <c r="A586" t="s">
        <v>2021</v>
      </c>
      <c r="B586" t="s">
        <v>2022</v>
      </c>
      <c r="C586" t="s">
        <v>2023</v>
      </c>
      <c r="D586" t="s">
        <v>2024</v>
      </c>
      <c r="E586" s="1">
        <v>43711</v>
      </c>
      <c r="F586" s="4">
        <v>2019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1</v>
      </c>
      <c r="M586">
        <v>1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1</v>
      </c>
      <c r="X586">
        <v>0</v>
      </c>
      <c r="Y586">
        <v>0</v>
      </c>
      <c r="Z586">
        <v>0</v>
      </c>
      <c r="AA586">
        <f>K586+O586+S586+W586</f>
        <v>2</v>
      </c>
      <c r="AB586">
        <f>L586+P586+T586+X586</f>
        <v>1</v>
      </c>
      <c r="AC586">
        <f>M586+Q586+U586+Y586</f>
        <v>1</v>
      </c>
      <c r="AD586">
        <f>N586+R586+V586+Z586</f>
        <v>1</v>
      </c>
      <c r="AE586" s="5">
        <f t="shared" si="144"/>
        <v>0.5</v>
      </c>
      <c r="AF586" s="5">
        <f t="shared" si="136"/>
        <v>0.25</v>
      </c>
      <c r="AG586" s="5">
        <f t="shared" si="137"/>
        <v>0.25</v>
      </c>
      <c r="AH586" s="5">
        <f t="shared" si="138"/>
        <v>0.25</v>
      </c>
      <c r="AI586" s="5">
        <f t="shared" si="145"/>
        <v>0.5</v>
      </c>
      <c r="AJ586" s="5">
        <f t="shared" si="139"/>
        <v>1</v>
      </c>
      <c r="AK586" s="5">
        <f t="shared" si="140"/>
        <v>1</v>
      </c>
      <c r="AL586" t="str">
        <f t="shared" si="146"/>
        <v/>
      </c>
      <c r="AM586" t="str">
        <f t="shared" si="141"/>
        <v/>
      </c>
      <c r="AN586" t="str">
        <f t="shared" si="142"/>
        <v/>
      </c>
      <c r="AO586" t="str">
        <f t="shared" si="143"/>
        <v/>
      </c>
    </row>
    <row r="587" spans="1:41" x14ac:dyDescent="0.2">
      <c r="A587" t="s">
        <v>2025</v>
      </c>
      <c r="B587" t="s">
        <v>2026</v>
      </c>
      <c r="C587" t="s">
        <v>2027</v>
      </c>
      <c r="D587" t="s">
        <v>2028</v>
      </c>
      <c r="E587" s="1">
        <v>43714</v>
      </c>
      <c r="F587" s="4">
        <v>2019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f>K587+O587+S587+W587</f>
        <v>0</v>
      </c>
      <c r="AB587">
        <f>L587+P587+T587+X587</f>
        <v>0</v>
      </c>
      <c r="AC587">
        <f>M587+Q587+U587+Y587</f>
        <v>0</v>
      </c>
      <c r="AD587">
        <f>N587+R587+V587+Z587</f>
        <v>0</v>
      </c>
      <c r="AE587" s="5">
        <f t="shared" si="144"/>
        <v>0</v>
      </c>
      <c r="AF587" s="5">
        <f t="shared" si="136"/>
        <v>0</v>
      </c>
      <c r="AG587" s="5">
        <f t="shared" si="137"/>
        <v>0</v>
      </c>
      <c r="AH587" s="5">
        <f t="shared" si="138"/>
        <v>0</v>
      </c>
      <c r="AI587" s="5" t="str">
        <f t="shared" si="145"/>
        <v/>
      </c>
      <c r="AJ587" s="5" t="str">
        <f t="shared" si="139"/>
        <v/>
      </c>
      <c r="AK587" s="5" t="str">
        <f t="shared" si="140"/>
        <v/>
      </c>
      <c r="AL587">
        <f t="shared" si="146"/>
        <v>0</v>
      </c>
      <c r="AM587">
        <f t="shared" si="141"/>
        <v>0</v>
      </c>
      <c r="AN587">
        <f t="shared" si="142"/>
        <v>0</v>
      </c>
      <c r="AO587">
        <f t="shared" si="143"/>
        <v>0</v>
      </c>
    </row>
    <row r="588" spans="1:41" x14ac:dyDescent="0.2">
      <c r="A588" t="s">
        <v>2029</v>
      </c>
      <c r="B588" t="s">
        <v>2030</v>
      </c>
      <c r="C588" t="s">
        <v>2031</v>
      </c>
      <c r="D588" t="s">
        <v>2032</v>
      </c>
      <c r="E588" s="1">
        <v>43715</v>
      </c>
      <c r="F588" s="4">
        <v>2019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f>K588+O588+S588+W588</f>
        <v>0</v>
      </c>
      <c r="AB588">
        <f>L588+P588+T588+X588</f>
        <v>0</v>
      </c>
      <c r="AC588">
        <f>M588+Q588+U588+Y588</f>
        <v>0</v>
      </c>
      <c r="AD588">
        <f>N588+R588+V588+Z588</f>
        <v>0</v>
      </c>
      <c r="AE588" s="5">
        <f t="shared" si="144"/>
        <v>0</v>
      </c>
      <c r="AF588" s="5">
        <f t="shared" si="136"/>
        <v>0</v>
      </c>
      <c r="AG588" s="5">
        <f t="shared" si="137"/>
        <v>0</v>
      </c>
      <c r="AH588" s="5">
        <f t="shared" si="138"/>
        <v>0</v>
      </c>
      <c r="AI588" s="5" t="str">
        <f t="shared" si="145"/>
        <v/>
      </c>
      <c r="AJ588" s="5" t="str">
        <f t="shared" si="139"/>
        <v/>
      </c>
      <c r="AK588" s="5" t="str">
        <f t="shared" si="140"/>
        <v/>
      </c>
      <c r="AL588">
        <f t="shared" si="146"/>
        <v>0</v>
      </c>
      <c r="AM588">
        <f t="shared" si="141"/>
        <v>0</v>
      </c>
      <c r="AN588">
        <f t="shared" si="142"/>
        <v>0</v>
      </c>
      <c r="AO588">
        <f t="shared" si="143"/>
        <v>0</v>
      </c>
    </row>
    <row r="589" spans="1:41" x14ac:dyDescent="0.2">
      <c r="A589" t="s">
        <v>2033</v>
      </c>
      <c r="B589" t="s">
        <v>2034</v>
      </c>
      <c r="C589" t="s">
        <v>2035</v>
      </c>
      <c r="D589" t="s">
        <v>2036</v>
      </c>
      <c r="E589" s="1">
        <v>43717</v>
      </c>
      <c r="F589" s="4">
        <v>2019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f>K589+O589+S589+W589</f>
        <v>0</v>
      </c>
      <c r="AB589">
        <f>L589+P589+T589+X589</f>
        <v>0</v>
      </c>
      <c r="AC589">
        <f>M589+Q589+U589+Y589</f>
        <v>0</v>
      </c>
      <c r="AD589">
        <f>N589+R589+V589+Z589</f>
        <v>0</v>
      </c>
      <c r="AE589" s="5">
        <f t="shared" si="144"/>
        <v>0</v>
      </c>
      <c r="AF589" s="5">
        <f t="shared" si="136"/>
        <v>0</v>
      </c>
      <c r="AG589" s="5">
        <f t="shared" si="137"/>
        <v>0</v>
      </c>
      <c r="AH589" s="5">
        <f t="shared" si="138"/>
        <v>0</v>
      </c>
      <c r="AI589" s="5" t="str">
        <f t="shared" si="145"/>
        <v/>
      </c>
      <c r="AJ589" s="5" t="str">
        <f t="shared" si="139"/>
        <v/>
      </c>
      <c r="AK589" s="5" t="str">
        <f t="shared" si="140"/>
        <v/>
      </c>
      <c r="AL589">
        <f t="shared" si="146"/>
        <v>0</v>
      </c>
      <c r="AM589">
        <f t="shared" si="141"/>
        <v>0</v>
      </c>
      <c r="AN589">
        <f t="shared" si="142"/>
        <v>0</v>
      </c>
      <c r="AO589">
        <f t="shared" si="143"/>
        <v>0</v>
      </c>
    </row>
    <row r="590" spans="1:41" x14ac:dyDescent="0.2">
      <c r="A590" t="s">
        <v>2037</v>
      </c>
      <c r="B590" t="s">
        <v>2038</v>
      </c>
      <c r="C590" t="s">
        <v>2039</v>
      </c>
      <c r="D590" t="s">
        <v>2040</v>
      </c>
      <c r="E590" s="1">
        <v>43717</v>
      </c>
      <c r="F590" s="4">
        <v>2019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f>K590+O590+S590+W590</f>
        <v>0</v>
      </c>
      <c r="AB590">
        <f>L590+P590+T590+X590</f>
        <v>0</v>
      </c>
      <c r="AC590">
        <f>M590+Q590+U590+Y590</f>
        <v>0</v>
      </c>
      <c r="AD590">
        <f>N590+R590+V590+Z590</f>
        <v>0</v>
      </c>
      <c r="AE590" s="5">
        <f t="shared" si="144"/>
        <v>0</v>
      </c>
      <c r="AF590" s="5">
        <f t="shared" si="136"/>
        <v>0</v>
      </c>
      <c r="AG590" s="5">
        <f t="shared" si="137"/>
        <v>0</v>
      </c>
      <c r="AH590" s="5">
        <f t="shared" si="138"/>
        <v>0</v>
      </c>
      <c r="AI590" s="5" t="str">
        <f t="shared" si="145"/>
        <v/>
      </c>
      <c r="AJ590" s="5" t="str">
        <f t="shared" si="139"/>
        <v/>
      </c>
      <c r="AK590" s="5" t="str">
        <f t="shared" si="140"/>
        <v/>
      </c>
      <c r="AL590">
        <f t="shared" si="146"/>
        <v>0</v>
      </c>
      <c r="AM590">
        <f t="shared" si="141"/>
        <v>0</v>
      </c>
      <c r="AN590">
        <f t="shared" si="142"/>
        <v>0</v>
      </c>
      <c r="AO590">
        <f t="shared" si="143"/>
        <v>0</v>
      </c>
    </row>
    <row r="591" spans="1:41" x14ac:dyDescent="0.2">
      <c r="A591" t="s">
        <v>2041</v>
      </c>
      <c r="B591" t="s">
        <v>2042</v>
      </c>
      <c r="C591" t="s">
        <v>985</v>
      </c>
      <c r="D591" t="s">
        <v>2043</v>
      </c>
      <c r="E591" s="1">
        <v>43719</v>
      </c>
      <c r="F591" s="4">
        <v>2019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f>K591+O591+S591+W591</f>
        <v>0</v>
      </c>
      <c r="AB591">
        <f>L591+P591+T591+X591</f>
        <v>0</v>
      </c>
      <c r="AC591">
        <f>M591+Q591+U591+Y591</f>
        <v>0</v>
      </c>
      <c r="AD591">
        <f>N591+R591+V591+Z591</f>
        <v>0</v>
      </c>
      <c r="AE591" s="5">
        <f t="shared" si="144"/>
        <v>0</v>
      </c>
      <c r="AF591" s="5">
        <f t="shared" si="136"/>
        <v>0</v>
      </c>
      <c r="AG591" s="5">
        <f t="shared" si="137"/>
        <v>0</v>
      </c>
      <c r="AH591" s="5">
        <f t="shared" si="138"/>
        <v>0</v>
      </c>
      <c r="AI591" s="5" t="str">
        <f t="shared" si="145"/>
        <v/>
      </c>
      <c r="AJ591" s="5" t="str">
        <f t="shared" si="139"/>
        <v/>
      </c>
      <c r="AK591" s="5" t="str">
        <f t="shared" si="140"/>
        <v/>
      </c>
      <c r="AL591">
        <f t="shared" si="146"/>
        <v>0</v>
      </c>
      <c r="AM591">
        <f t="shared" si="141"/>
        <v>0</v>
      </c>
      <c r="AN591">
        <f t="shared" si="142"/>
        <v>0</v>
      </c>
      <c r="AO591">
        <f t="shared" si="143"/>
        <v>0</v>
      </c>
    </row>
    <row r="592" spans="1:41" x14ac:dyDescent="0.2">
      <c r="A592" t="s">
        <v>2044</v>
      </c>
      <c r="B592" t="s">
        <v>2045</v>
      </c>
      <c r="C592" t="s">
        <v>2046</v>
      </c>
      <c r="D592" t="s">
        <v>2047</v>
      </c>
      <c r="E592" s="1">
        <v>43719</v>
      </c>
      <c r="F592" s="4">
        <v>2019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1</v>
      </c>
      <c r="X592">
        <v>0</v>
      </c>
      <c r="Y592">
        <v>0</v>
      </c>
      <c r="Z592">
        <v>0</v>
      </c>
      <c r="AA592">
        <f>K592+O592+S592+W592</f>
        <v>1</v>
      </c>
      <c r="AB592">
        <f>L592+P592+T592+X592</f>
        <v>0</v>
      </c>
      <c r="AC592">
        <f>M592+Q592+U592+Y592</f>
        <v>0</v>
      </c>
      <c r="AD592">
        <f>N592+R592+V592+Z592</f>
        <v>0</v>
      </c>
      <c r="AE592" s="5">
        <f t="shared" si="144"/>
        <v>0.25</v>
      </c>
      <c r="AF592" s="5">
        <f t="shared" si="136"/>
        <v>0</v>
      </c>
      <c r="AG592" s="5">
        <f t="shared" si="137"/>
        <v>0</v>
      </c>
      <c r="AH592" s="5">
        <f t="shared" si="138"/>
        <v>0</v>
      </c>
      <c r="AI592" s="5" t="str">
        <f t="shared" si="145"/>
        <v/>
      </c>
      <c r="AJ592" s="5" t="str">
        <f t="shared" si="139"/>
        <v/>
      </c>
      <c r="AK592" s="5" t="str">
        <f t="shared" si="140"/>
        <v/>
      </c>
      <c r="AL592">
        <f t="shared" si="146"/>
        <v>0</v>
      </c>
      <c r="AM592">
        <f t="shared" si="141"/>
        <v>0</v>
      </c>
      <c r="AN592">
        <f t="shared" si="142"/>
        <v>0</v>
      </c>
      <c r="AO592">
        <f t="shared" si="143"/>
        <v>0</v>
      </c>
    </row>
    <row r="593" spans="1:41" x14ac:dyDescent="0.2">
      <c r="A593" t="s">
        <v>2048</v>
      </c>
      <c r="B593" t="s">
        <v>2049</v>
      </c>
      <c r="C593" t="s">
        <v>2050</v>
      </c>
      <c r="D593" t="s">
        <v>2051</v>
      </c>
      <c r="E593" s="1">
        <v>43720</v>
      </c>
      <c r="F593" s="4">
        <v>2019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f>K593+O593+S593+W593</f>
        <v>0</v>
      </c>
      <c r="AB593">
        <f>L593+P593+T593+X593</f>
        <v>0</v>
      </c>
      <c r="AC593">
        <f>M593+Q593+U593+Y593</f>
        <v>0</v>
      </c>
      <c r="AD593">
        <f>N593+R593+V593+Z593</f>
        <v>0</v>
      </c>
      <c r="AE593" s="5">
        <f t="shared" si="144"/>
        <v>0</v>
      </c>
      <c r="AF593" s="5">
        <f t="shared" si="136"/>
        <v>0</v>
      </c>
      <c r="AG593" s="5">
        <f t="shared" si="137"/>
        <v>0</v>
      </c>
      <c r="AH593" s="5">
        <f t="shared" si="138"/>
        <v>0</v>
      </c>
      <c r="AI593" s="5" t="str">
        <f t="shared" si="145"/>
        <v/>
      </c>
      <c r="AJ593" s="5" t="str">
        <f t="shared" si="139"/>
        <v/>
      </c>
      <c r="AK593" s="5" t="str">
        <f t="shared" si="140"/>
        <v/>
      </c>
      <c r="AL593">
        <f t="shared" si="146"/>
        <v>0</v>
      </c>
      <c r="AM593">
        <f t="shared" si="141"/>
        <v>0</v>
      </c>
      <c r="AN593">
        <f t="shared" si="142"/>
        <v>0</v>
      </c>
      <c r="AO593">
        <f t="shared" si="143"/>
        <v>0</v>
      </c>
    </row>
    <row r="594" spans="1:41" x14ac:dyDescent="0.2">
      <c r="A594" t="s">
        <v>2052</v>
      </c>
      <c r="B594" t="s">
        <v>2053</v>
      </c>
      <c r="C594" t="s">
        <v>2054</v>
      </c>
      <c r="D594" t="s">
        <v>2055</v>
      </c>
      <c r="E594" s="1">
        <v>43721</v>
      </c>
      <c r="F594" s="4">
        <v>2019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f>K594+O594+S594+W594</f>
        <v>0</v>
      </c>
      <c r="AB594">
        <f>L594+P594+T594+X594</f>
        <v>0</v>
      </c>
      <c r="AC594">
        <f>M594+Q594+U594+Y594</f>
        <v>0</v>
      </c>
      <c r="AD594">
        <f>N594+R594+V594+Z594</f>
        <v>0</v>
      </c>
      <c r="AE594" s="5">
        <f t="shared" si="144"/>
        <v>0</v>
      </c>
      <c r="AF594" s="5">
        <f t="shared" si="136"/>
        <v>0</v>
      </c>
      <c r="AG594" s="5">
        <f t="shared" si="137"/>
        <v>0</v>
      </c>
      <c r="AH594" s="5">
        <f t="shared" si="138"/>
        <v>0</v>
      </c>
      <c r="AI594" s="5" t="str">
        <f t="shared" si="145"/>
        <v/>
      </c>
      <c r="AJ594" s="5" t="str">
        <f t="shared" si="139"/>
        <v/>
      </c>
      <c r="AK594" s="5" t="str">
        <f t="shared" si="140"/>
        <v/>
      </c>
      <c r="AL594">
        <f t="shared" si="146"/>
        <v>0</v>
      </c>
      <c r="AM594">
        <f t="shared" si="141"/>
        <v>0</v>
      </c>
      <c r="AN594">
        <f t="shared" si="142"/>
        <v>0</v>
      </c>
      <c r="AO594">
        <f t="shared" si="143"/>
        <v>0</v>
      </c>
    </row>
    <row r="595" spans="1:41" x14ac:dyDescent="0.2">
      <c r="A595" t="s">
        <v>2056</v>
      </c>
      <c r="B595" t="s">
        <v>2057</v>
      </c>
      <c r="C595" t="s">
        <v>2058</v>
      </c>
      <c r="D595" t="s">
        <v>2059</v>
      </c>
      <c r="E595" s="1">
        <v>43721</v>
      </c>
      <c r="F595" s="4">
        <v>2019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f>K595+O595+S595+W595</f>
        <v>0</v>
      </c>
      <c r="AB595">
        <f>L595+P595+T595+X595</f>
        <v>0</v>
      </c>
      <c r="AC595">
        <f>M595+Q595+U595+Y595</f>
        <v>0</v>
      </c>
      <c r="AD595">
        <f>N595+R595+V595+Z595</f>
        <v>0</v>
      </c>
      <c r="AE595" s="5">
        <f t="shared" si="144"/>
        <v>0</v>
      </c>
      <c r="AF595" s="5">
        <f t="shared" si="136"/>
        <v>0</v>
      </c>
      <c r="AG595" s="5">
        <f t="shared" si="137"/>
        <v>0</v>
      </c>
      <c r="AH595" s="5">
        <f t="shared" si="138"/>
        <v>0</v>
      </c>
      <c r="AI595" s="5" t="str">
        <f t="shared" si="145"/>
        <v/>
      </c>
      <c r="AJ595" s="5" t="str">
        <f t="shared" si="139"/>
        <v/>
      </c>
      <c r="AK595" s="5" t="str">
        <f t="shared" si="140"/>
        <v/>
      </c>
      <c r="AL595">
        <f t="shared" si="146"/>
        <v>0</v>
      </c>
      <c r="AM595">
        <f t="shared" si="141"/>
        <v>0</v>
      </c>
      <c r="AN595">
        <f t="shared" si="142"/>
        <v>0</v>
      </c>
      <c r="AO595">
        <f t="shared" si="143"/>
        <v>0</v>
      </c>
    </row>
    <row r="596" spans="1:41" x14ac:dyDescent="0.2">
      <c r="A596" t="s">
        <v>2060</v>
      </c>
      <c r="B596" t="s">
        <v>2061</v>
      </c>
      <c r="C596" t="s">
        <v>1093</v>
      </c>
      <c r="D596" t="s">
        <v>2062</v>
      </c>
      <c r="E596" s="1">
        <v>43740</v>
      </c>
      <c r="F596" s="4">
        <v>2019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f>K596+O596+S596+W596</f>
        <v>0</v>
      </c>
      <c r="AB596">
        <f>L596+P596+T596+X596</f>
        <v>0</v>
      </c>
      <c r="AC596">
        <f>M596+Q596+U596+Y596</f>
        <v>0</v>
      </c>
      <c r="AD596">
        <f>N596+R596+V596+Z596</f>
        <v>0</v>
      </c>
      <c r="AE596" s="5">
        <f t="shared" si="144"/>
        <v>0</v>
      </c>
      <c r="AF596" s="5">
        <f t="shared" si="136"/>
        <v>0</v>
      </c>
      <c r="AG596" s="5">
        <f t="shared" si="137"/>
        <v>0</v>
      </c>
      <c r="AH596" s="5">
        <f t="shared" si="138"/>
        <v>0</v>
      </c>
      <c r="AI596" s="5" t="str">
        <f t="shared" si="145"/>
        <v/>
      </c>
      <c r="AJ596" s="5" t="str">
        <f t="shared" si="139"/>
        <v/>
      </c>
      <c r="AK596" s="5" t="str">
        <f t="shared" si="140"/>
        <v/>
      </c>
      <c r="AL596">
        <f t="shared" si="146"/>
        <v>0</v>
      </c>
      <c r="AM596">
        <f t="shared" si="141"/>
        <v>0</v>
      </c>
      <c r="AN596">
        <f t="shared" si="142"/>
        <v>0</v>
      </c>
      <c r="AO596">
        <f t="shared" si="143"/>
        <v>0</v>
      </c>
    </row>
    <row r="597" spans="1:41" x14ac:dyDescent="0.2">
      <c r="A597" t="s">
        <v>2063</v>
      </c>
      <c r="B597" t="s">
        <v>2064</v>
      </c>
      <c r="C597" t="s">
        <v>1761</v>
      </c>
      <c r="D597" t="s">
        <v>2062</v>
      </c>
      <c r="E597" s="1">
        <v>43740</v>
      </c>
      <c r="F597" s="4">
        <v>2019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f>K597+O597+S597+W597</f>
        <v>0</v>
      </c>
      <c r="AB597">
        <f>L597+P597+T597+X597</f>
        <v>0</v>
      </c>
      <c r="AC597">
        <f>M597+Q597+U597+Y597</f>
        <v>0</v>
      </c>
      <c r="AD597">
        <f>N597+R597+V597+Z597</f>
        <v>0</v>
      </c>
      <c r="AE597" s="5">
        <f t="shared" si="144"/>
        <v>0</v>
      </c>
      <c r="AF597" s="5">
        <f t="shared" si="136"/>
        <v>0</v>
      </c>
      <c r="AG597" s="5">
        <f t="shared" si="137"/>
        <v>0</v>
      </c>
      <c r="AH597" s="5">
        <f t="shared" si="138"/>
        <v>0</v>
      </c>
      <c r="AI597" s="5" t="str">
        <f t="shared" si="145"/>
        <v/>
      </c>
      <c r="AJ597" s="5" t="str">
        <f t="shared" si="139"/>
        <v/>
      </c>
      <c r="AK597" s="5" t="str">
        <f t="shared" si="140"/>
        <v/>
      </c>
      <c r="AL597">
        <f t="shared" si="146"/>
        <v>0</v>
      </c>
      <c r="AM597">
        <f t="shared" si="141"/>
        <v>0</v>
      </c>
      <c r="AN597">
        <f t="shared" si="142"/>
        <v>0</v>
      </c>
      <c r="AO597">
        <f t="shared" si="143"/>
        <v>0</v>
      </c>
    </row>
    <row r="598" spans="1:41" x14ac:dyDescent="0.2">
      <c r="A598" t="s">
        <v>2065</v>
      </c>
      <c r="B598" t="s">
        <v>2066</v>
      </c>
      <c r="C598" t="s">
        <v>1143</v>
      </c>
      <c r="D598" t="s">
        <v>2067</v>
      </c>
      <c r="E598" s="1">
        <v>43761</v>
      </c>
      <c r="F598" s="4">
        <v>2019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f>K598+O598+S598+W598</f>
        <v>0</v>
      </c>
      <c r="AB598">
        <f>L598+P598+T598+X598</f>
        <v>0</v>
      </c>
      <c r="AC598">
        <f>M598+Q598+U598+Y598</f>
        <v>0</v>
      </c>
      <c r="AD598">
        <f>N598+R598+V598+Z598</f>
        <v>0</v>
      </c>
      <c r="AE598" s="5">
        <f t="shared" si="144"/>
        <v>0</v>
      </c>
      <c r="AF598" s="5">
        <f t="shared" si="136"/>
        <v>0</v>
      </c>
      <c r="AG598" s="5">
        <f t="shared" si="137"/>
        <v>0</v>
      </c>
      <c r="AH598" s="5">
        <f t="shared" si="138"/>
        <v>0</v>
      </c>
      <c r="AI598" s="5" t="str">
        <f t="shared" si="145"/>
        <v/>
      </c>
      <c r="AJ598" s="5" t="str">
        <f t="shared" si="139"/>
        <v/>
      </c>
      <c r="AK598" s="5" t="str">
        <f t="shared" si="140"/>
        <v/>
      </c>
      <c r="AL598">
        <f t="shared" si="146"/>
        <v>0</v>
      </c>
      <c r="AM598">
        <f t="shared" si="141"/>
        <v>0</v>
      </c>
      <c r="AN598">
        <f t="shared" si="142"/>
        <v>0</v>
      </c>
      <c r="AO598">
        <f t="shared" si="143"/>
        <v>0</v>
      </c>
    </row>
    <row r="599" spans="1:41" x14ac:dyDescent="0.2">
      <c r="A599" t="s">
        <v>2068</v>
      </c>
      <c r="B599" t="s">
        <v>2069</v>
      </c>
      <c r="C599" t="s">
        <v>1271</v>
      </c>
      <c r="D599" t="s">
        <v>2070</v>
      </c>
      <c r="E599" s="1">
        <v>43789</v>
      </c>
      <c r="F599" s="4">
        <v>2019</v>
      </c>
      <c r="G599">
        <v>103</v>
      </c>
      <c r="H599">
        <v>19</v>
      </c>
      <c r="I599">
        <v>2</v>
      </c>
      <c r="J599">
        <v>0</v>
      </c>
      <c r="K599">
        <v>1</v>
      </c>
      <c r="L599">
        <v>0</v>
      </c>
      <c r="M599">
        <v>0</v>
      </c>
      <c r="N599">
        <v>0</v>
      </c>
      <c r="O599">
        <v>31</v>
      </c>
      <c r="P599">
        <v>3</v>
      </c>
      <c r="Q599">
        <v>1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3</v>
      </c>
      <c r="X599">
        <v>1</v>
      </c>
      <c r="Y599">
        <v>0</v>
      </c>
      <c r="Z599">
        <v>0</v>
      </c>
      <c r="AA599">
        <f>K599+O599+S599+W599</f>
        <v>36</v>
      </c>
      <c r="AB599">
        <f>L599+P599+T599+X599</f>
        <v>4</v>
      </c>
      <c r="AC599">
        <f>M599+Q599+U599+Y599</f>
        <v>1</v>
      </c>
      <c r="AD599">
        <f>N599+R599+V599+Z599</f>
        <v>0</v>
      </c>
      <c r="AE599" s="5">
        <f t="shared" si="144"/>
        <v>9</v>
      </c>
      <c r="AF599" s="5">
        <f t="shared" si="136"/>
        <v>1</v>
      </c>
      <c r="AG599" s="5">
        <f t="shared" si="137"/>
        <v>0.25</v>
      </c>
      <c r="AH599" s="5">
        <f t="shared" si="138"/>
        <v>0</v>
      </c>
      <c r="AI599" s="5">
        <f t="shared" si="145"/>
        <v>0.1111111111111111</v>
      </c>
      <c r="AJ599" s="5">
        <f t="shared" si="139"/>
        <v>0.25</v>
      </c>
      <c r="AK599" s="5" t="str">
        <f t="shared" si="140"/>
        <v/>
      </c>
      <c r="AL599">
        <f t="shared" si="146"/>
        <v>1</v>
      </c>
      <c r="AM599">
        <f t="shared" si="141"/>
        <v>1</v>
      </c>
      <c r="AN599">
        <f t="shared" si="142"/>
        <v>0</v>
      </c>
      <c r="AO599">
        <f t="shared" si="143"/>
        <v>0</v>
      </c>
    </row>
    <row r="600" spans="1:41" x14ac:dyDescent="0.2">
      <c r="A600" t="s">
        <v>2071</v>
      </c>
      <c r="B600" t="s">
        <v>2072</v>
      </c>
      <c r="C600" t="s">
        <v>2073</v>
      </c>
      <c r="D600" t="s">
        <v>2074</v>
      </c>
      <c r="E600" s="1">
        <v>43790</v>
      </c>
      <c r="F600" s="4">
        <v>2019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f>K600+O600+S600+W600</f>
        <v>0</v>
      </c>
      <c r="AB600">
        <f>L600+P600+T600+X600</f>
        <v>0</v>
      </c>
      <c r="AC600">
        <f>M600+Q600+U600+Y600</f>
        <v>0</v>
      </c>
      <c r="AD600">
        <f>N600+R600+V600+Z600</f>
        <v>0</v>
      </c>
      <c r="AE600" s="5">
        <f t="shared" si="144"/>
        <v>0</v>
      </c>
      <c r="AF600" s="5">
        <f t="shared" si="136"/>
        <v>0</v>
      </c>
      <c r="AG600" s="5">
        <f t="shared" si="137"/>
        <v>0</v>
      </c>
      <c r="AH600" s="5">
        <f t="shared" si="138"/>
        <v>0</v>
      </c>
      <c r="AI600" s="5" t="str">
        <f t="shared" si="145"/>
        <v/>
      </c>
      <c r="AJ600" s="5" t="str">
        <f t="shared" si="139"/>
        <v/>
      </c>
      <c r="AK600" s="5" t="str">
        <f t="shared" si="140"/>
        <v/>
      </c>
      <c r="AL600">
        <f t="shared" si="146"/>
        <v>0</v>
      </c>
      <c r="AM600">
        <f t="shared" si="141"/>
        <v>0</v>
      </c>
      <c r="AN600">
        <f t="shared" si="142"/>
        <v>0</v>
      </c>
      <c r="AO600">
        <f t="shared" si="143"/>
        <v>0</v>
      </c>
    </row>
    <row r="601" spans="1:41" x14ac:dyDescent="0.2">
      <c r="A601" t="s">
        <v>2075</v>
      </c>
      <c r="B601" t="s">
        <v>2076</v>
      </c>
      <c r="C601" t="s">
        <v>2077</v>
      </c>
      <c r="D601" t="s">
        <v>2078</v>
      </c>
      <c r="E601" s="1">
        <v>43790</v>
      </c>
      <c r="F601" s="4">
        <v>2019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>
        <v>1</v>
      </c>
      <c r="Q601">
        <v>1</v>
      </c>
      <c r="R601">
        <v>1</v>
      </c>
      <c r="S601">
        <v>2</v>
      </c>
      <c r="T601">
        <v>1</v>
      </c>
      <c r="U601">
        <v>1</v>
      </c>
      <c r="V601">
        <v>1</v>
      </c>
      <c r="W601">
        <v>8</v>
      </c>
      <c r="X601">
        <v>2</v>
      </c>
      <c r="Y601">
        <v>0</v>
      </c>
      <c r="Z601">
        <v>0</v>
      </c>
      <c r="AA601">
        <f>K601+O601+S601+W601</f>
        <v>11</v>
      </c>
      <c r="AB601">
        <f>L601+P601+T601+X601</f>
        <v>4</v>
      </c>
      <c r="AC601">
        <f>M601+Q601+U601+Y601</f>
        <v>2</v>
      </c>
      <c r="AD601">
        <f>N601+R601+V601+Z601</f>
        <v>2</v>
      </c>
      <c r="AE601" s="5">
        <f t="shared" si="144"/>
        <v>2.75</v>
      </c>
      <c r="AF601" s="5">
        <f t="shared" si="136"/>
        <v>1</v>
      </c>
      <c r="AG601" s="5">
        <f t="shared" si="137"/>
        <v>0.5</v>
      </c>
      <c r="AH601" s="5">
        <f t="shared" si="138"/>
        <v>0.5</v>
      </c>
      <c r="AI601" s="5">
        <f t="shared" si="145"/>
        <v>0.36363636363636365</v>
      </c>
      <c r="AJ601" s="5">
        <f t="shared" si="139"/>
        <v>0.5</v>
      </c>
      <c r="AK601" s="5">
        <f t="shared" si="140"/>
        <v>1</v>
      </c>
      <c r="AL601" t="str">
        <f t="shared" si="146"/>
        <v/>
      </c>
      <c r="AM601" t="str">
        <f t="shared" si="141"/>
        <v/>
      </c>
      <c r="AN601" t="str">
        <f t="shared" si="142"/>
        <v/>
      </c>
      <c r="AO601" t="str">
        <f t="shared" si="143"/>
        <v/>
      </c>
    </row>
    <row r="602" spans="1:41" x14ac:dyDescent="0.2">
      <c r="A602" t="s">
        <v>2079</v>
      </c>
      <c r="B602" t="s">
        <v>2080</v>
      </c>
      <c r="C602" t="s">
        <v>2081</v>
      </c>
      <c r="D602" t="s">
        <v>2082</v>
      </c>
      <c r="E602" s="1">
        <v>43791</v>
      </c>
      <c r="F602" s="4">
        <v>2019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f>K602+O602+S602+W602</f>
        <v>0</v>
      </c>
      <c r="AB602">
        <f>L602+P602+T602+X602</f>
        <v>0</v>
      </c>
      <c r="AC602">
        <f>M602+Q602+U602+Y602</f>
        <v>0</v>
      </c>
      <c r="AD602">
        <f>N602+R602+V602+Z602</f>
        <v>0</v>
      </c>
      <c r="AE602" s="5">
        <f t="shared" si="144"/>
        <v>0</v>
      </c>
      <c r="AF602" s="5">
        <f t="shared" si="136"/>
        <v>0</v>
      </c>
      <c r="AG602" s="5">
        <f t="shared" si="137"/>
        <v>0</v>
      </c>
      <c r="AH602" s="5">
        <f t="shared" si="138"/>
        <v>0</v>
      </c>
      <c r="AI602" s="5" t="str">
        <f t="shared" si="145"/>
        <v/>
      </c>
      <c r="AJ602" s="5" t="str">
        <f t="shared" si="139"/>
        <v/>
      </c>
      <c r="AK602" s="5" t="str">
        <f t="shared" si="140"/>
        <v/>
      </c>
      <c r="AL602">
        <f t="shared" si="146"/>
        <v>0</v>
      </c>
      <c r="AM602">
        <f t="shared" si="141"/>
        <v>0</v>
      </c>
      <c r="AN602">
        <f t="shared" si="142"/>
        <v>0</v>
      </c>
      <c r="AO602">
        <f t="shared" si="143"/>
        <v>0</v>
      </c>
    </row>
    <row r="603" spans="1:41" x14ac:dyDescent="0.2">
      <c r="A603" t="s">
        <v>2083</v>
      </c>
      <c r="B603" t="s">
        <v>2084</v>
      </c>
      <c r="C603" t="s">
        <v>2085</v>
      </c>
      <c r="D603" t="s">
        <v>2086</v>
      </c>
      <c r="E603" s="1">
        <v>43791</v>
      </c>
      <c r="F603" s="4">
        <v>2019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f>K603+O603+S603+W603</f>
        <v>0</v>
      </c>
      <c r="AB603">
        <f>L603+P603+T603+X603</f>
        <v>0</v>
      </c>
      <c r="AC603">
        <f>M603+Q603+U603+Y603</f>
        <v>0</v>
      </c>
      <c r="AD603">
        <f>N603+R603+V603+Z603</f>
        <v>0</v>
      </c>
      <c r="AE603" s="5">
        <f t="shared" si="144"/>
        <v>0</v>
      </c>
      <c r="AF603" s="5">
        <f t="shared" si="136"/>
        <v>0</v>
      </c>
      <c r="AG603" s="5">
        <f t="shared" si="137"/>
        <v>0</v>
      </c>
      <c r="AH603" s="5">
        <f t="shared" si="138"/>
        <v>0</v>
      </c>
      <c r="AI603" s="5" t="str">
        <f t="shared" si="145"/>
        <v/>
      </c>
      <c r="AJ603" s="5" t="str">
        <f t="shared" si="139"/>
        <v/>
      </c>
      <c r="AK603" s="5" t="str">
        <f t="shared" si="140"/>
        <v/>
      </c>
      <c r="AL603">
        <f t="shared" si="146"/>
        <v>0</v>
      </c>
      <c r="AM603">
        <f t="shared" si="141"/>
        <v>0</v>
      </c>
      <c r="AN603">
        <f t="shared" si="142"/>
        <v>0</v>
      </c>
      <c r="AO603">
        <f t="shared" si="143"/>
        <v>0</v>
      </c>
    </row>
    <row r="604" spans="1:41" x14ac:dyDescent="0.2">
      <c r="A604" t="s">
        <v>2087</v>
      </c>
      <c r="B604" t="s">
        <v>2088</v>
      </c>
      <c r="C604" t="s">
        <v>2077</v>
      </c>
      <c r="D604" t="s">
        <v>2089</v>
      </c>
      <c r="E604" s="1">
        <v>43792</v>
      </c>
      <c r="F604" s="4">
        <v>2019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f>K604+O604+S604+W604</f>
        <v>0</v>
      </c>
      <c r="AB604">
        <f>L604+P604+T604+X604</f>
        <v>0</v>
      </c>
      <c r="AC604">
        <f>M604+Q604+U604+Y604</f>
        <v>0</v>
      </c>
      <c r="AD604">
        <f>N604+R604+V604+Z604</f>
        <v>0</v>
      </c>
      <c r="AE604" s="5">
        <f t="shared" si="144"/>
        <v>0</v>
      </c>
      <c r="AF604" s="5">
        <f t="shared" si="136"/>
        <v>0</v>
      </c>
      <c r="AG604" s="5">
        <f t="shared" si="137"/>
        <v>0</v>
      </c>
      <c r="AH604" s="5">
        <f t="shared" si="138"/>
        <v>0</v>
      </c>
      <c r="AI604" s="5" t="str">
        <f t="shared" si="145"/>
        <v/>
      </c>
      <c r="AJ604" s="5" t="str">
        <f t="shared" si="139"/>
        <v/>
      </c>
      <c r="AK604" s="5" t="str">
        <f t="shared" si="140"/>
        <v/>
      </c>
      <c r="AL604">
        <f t="shared" si="146"/>
        <v>0</v>
      </c>
      <c r="AM604">
        <f t="shared" si="141"/>
        <v>0</v>
      </c>
      <c r="AN604">
        <f t="shared" si="142"/>
        <v>0</v>
      </c>
      <c r="AO604">
        <f t="shared" si="143"/>
        <v>0</v>
      </c>
    </row>
    <row r="605" spans="1:41" x14ac:dyDescent="0.2">
      <c r="A605" t="s">
        <v>2090</v>
      </c>
      <c r="B605" t="s">
        <v>2091</v>
      </c>
      <c r="C605" t="s">
        <v>2092</v>
      </c>
      <c r="D605" t="s">
        <v>2089</v>
      </c>
      <c r="E605" s="1">
        <v>43792</v>
      </c>
      <c r="F605" s="4">
        <v>2019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f>K605+O605+S605+W605</f>
        <v>0</v>
      </c>
      <c r="AB605">
        <f>L605+P605+T605+X605</f>
        <v>0</v>
      </c>
      <c r="AC605">
        <f>M605+Q605+U605+Y605</f>
        <v>0</v>
      </c>
      <c r="AD605">
        <f>N605+R605+V605+Z605</f>
        <v>0</v>
      </c>
      <c r="AE605" s="5">
        <f t="shared" si="144"/>
        <v>0</v>
      </c>
      <c r="AF605" s="5">
        <f t="shared" si="136"/>
        <v>0</v>
      </c>
      <c r="AG605" s="5">
        <f t="shared" si="137"/>
        <v>0</v>
      </c>
      <c r="AH605" s="5">
        <f t="shared" si="138"/>
        <v>0</v>
      </c>
      <c r="AI605" s="5" t="str">
        <f t="shared" si="145"/>
        <v/>
      </c>
      <c r="AJ605" s="5" t="str">
        <f t="shared" si="139"/>
        <v/>
      </c>
      <c r="AK605" s="5" t="str">
        <f t="shared" si="140"/>
        <v/>
      </c>
      <c r="AL605">
        <f t="shared" si="146"/>
        <v>0</v>
      </c>
      <c r="AM605">
        <f t="shared" si="141"/>
        <v>0</v>
      </c>
      <c r="AN605">
        <f t="shared" si="142"/>
        <v>0</v>
      </c>
      <c r="AO605">
        <f t="shared" si="143"/>
        <v>0</v>
      </c>
    </row>
    <row r="606" spans="1:41" x14ac:dyDescent="0.2">
      <c r="A606" t="s">
        <v>2093</v>
      </c>
      <c r="B606" t="s">
        <v>2094</v>
      </c>
      <c r="C606" t="s">
        <v>71</v>
      </c>
      <c r="D606" t="s">
        <v>2095</v>
      </c>
      <c r="E606" s="1">
        <v>43795</v>
      </c>
      <c r="F606" s="4">
        <v>2019</v>
      </c>
      <c r="G606">
        <v>1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51</v>
      </c>
      <c r="P606">
        <v>6</v>
      </c>
      <c r="Q606">
        <v>2</v>
      </c>
      <c r="R606">
        <v>0</v>
      </c>
      <c r="S606">
        <v>25</v>
      </c>
      <c r="T606">
        <v>5</v>
      </c>
      <c r="U606">
        <v>1</v>
      </c>
      <c r="V606">
        <v>0</v>
      </c>
      <c r="W606">
        <v>96</v>
      </c>
      <c r="X606">
        <v>32</v>
      </c>
      <c r="Y606">
        <v>10</v>
      </c>
      <c r="Z606">
        <v>1</v>
      </c>
      <c r="AA606">
        <f>K606+O606+S606+W606</f>
        <v>172</v>
      </c>
      <c r="AB606">
        <f>L606+P606+T606+X606</f>
        <v>43</v>
      </c>
      <c r="AC606">
        <f>M606+Q606+U606+Y606</f>
        <v>13</v>
      </c>
      <c r="AD606">
        <f>N606+R606+V606+Z606</f>
        <v>1</v>
      </c>
      <c r="AE606" s="5">
        <f t="shared" si="144"/>
        <v>43</v>
      </c>
      <c r="AF606" s="5">
        <f t="shared" si="136"/>
        <v>10.75</v>
      </c>
      <c r="AG606" s="5">
        <f t="shared" si="137"/>
        <v>3.25</v>
      </c>
      <c r="AH606" s="5">
        <f t="shared" si="138"/>
        <v>0.25</v>
      </c>
      <c r="AI606" s="5">
        <f t="shared" si="145"/>
        <v>0.25</v>
      </c>
      <c r="AJ606" s="5">
        <f t="shared" si="139"/>
        <v>0.30232558139534882</v>
      </c>
      <c r="AK606" s="5">
        <f t="shared" si="140"/>
        <v>7.6923076923076927E-2</v>
      </c>
      <c r="AL606">
        <f t="shared" si="146"/>
        <v>1</v>
      </c>
      <c r="AM606">
        <f t="shared" si="141"/>
        <v>1</v>
      </c>
      <c r="AN606">
        <f t="shared" si="142"/>
        <v>1</v>
      </c>
      <c r="AO606">
        <f t="shared" si="143"/>
        <v>0</v>
      </c>
    </row>
    <row r="607" spans="1:41" x14ac:dyDescent="0.2">
      <c r="A607" t="s">
        <v>2096</v>
      </c>
      <c r="B607" t="s">
        <v>2097</v>
      </c>
      <c r="C607" t="s">
        <v>2098</v>
      </c>
      <c r="D607" t="s">
        <v>2099</v>
      </c>
      <c r="E607" s="1">
        <v>43795</v>
      </c>
      <c r="F607" s="4">
        <v>2019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f>K607+O607+S607+W607</f>
        <v>1</v>
      </c>
      <c r="AB607">
        <f>L607+P607+T607+X607</f>
        <v>0</v>
      </c>
      <c r="AC607">
        <f>M607+Q607+U607+Y607</f>
        <v>0</v>
      </c>
      <c r="AD607">
        <f>N607+R607+V607+Z607</f>
        <v>0</v>
      </c>
      <c r="AE607" s="5">
        <f t="shared" si="144"/>
        <v>0.25</v>
      </c>
      <c r="AF607" s="5">
        <f t="shared" si="136"/>
        <v>0</v>
      </c>
      <c r="AG607" s="5">
        <f t="shared" si="137"/>
        <v>0</v>
      </c>
      <c r="AH607" s="5">
        <f t="shared" si="138"/>
        <v>0</v>
      </c>
      <c r="AI607" s="5" t="str">
        <f t="shared" si="145"/>
        <v/>
      </c>
      <c r="AJ607" s="5" t="str">
        <f t="shared" si="139"/>
        <v/>
      </c>
      <c r="AK607" s="5" t="str">
        <f t="shared" si="140"/>
        <v/>
      </c>
      <c r="AL607">
        <f t="shared" si="146"/>
        <v>0</v>
      </c>
      <c r="AM607">
        <f t="shared" si="141"/>
        <v>0</v>
      </c>
      <c r="AN607">
        <f t="shared" si="142"/>
        <v>0</v>
      </c>
      <c r="AO607">
        <f t="shared" si="143"/>
        <v>0</v>
      </c>
    </row>
    <row r="608" spans="1:41" x14ac:dyDescent="0.2">
      <c r="A608" t="s">
        <v>2100</v>
      </c>
      <c r="B608" t="s">
        <v>2101</v>
      </c>
      <c r="C608" t="s">
        <v>2102</v>
      </c>
      <c r="D608" t="s">
        <v>2099</v>
      </c>
      <c r="E608" s="1">
        <v>43795</v>
      </c>
      <c r="F608" s="4">
        <v>2019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5</v>
      </c>
      <c r="X608">
        <v>2</v>
      </c>
      <c r="Y608">
        <v>1</v>
      </c>
      <c r="Z608">
        <v>0</v>
      </c>
      <c r="AA608">
        <f>K608+O608+S608+W608</f>
        <v>6</v>
      </c>
      <c r="AB608">
        <f>L608+P608+T608+X608</f>
        <v>2</v>
      </c>
      <c r="AC608">
        <f>M608+Q608+U608+Y608</f>
        <v>1</v>
      </c>
      <c r="AD608">
        <f>N608+R608+V608+Z608</f>
        <v>0</v>
      </c>
      <c r="AE608" s="5">
        <f t="shared" si="144"/>
        <v>1.5</v>
      </c>
      <c r="AF608" s="5">
        <f t="shared" si="136"/>
        <v>0.5</v>
      </c>
      <c r="AG608" s="5">
        <f t="shared" si="137"/>
        <v>0.25</v>
      </c>
      <c r="AH608" s="5">
        <f t="shared" si="138"/>
        <v>0</v>
      </c>
      <c r="AI608" s="5">
        <f t="shared" si="145"/>
        <v>0.33333333333333331</v>
      </c>
      <c r="AJ608" s="5">
        <f t="shared" si="139"/>
        <v>0.5</v>
      </c>
      <c r="AK608" s="5" t="str">
        <f t="shared" si="140"/>
        <v/>
      </c>
      <c r="AL608">
        <f t="shared" si="146"/>
        <v>1</v>
      </c>
      <c r="AM608">
        <f t="shared" si="141"/>
        <v>0</v>
      </c>
      <c r="AN608">
        <f t="shared" si="142"/>
        <v>0</v>
      </c>
      <c r="AO608">
        <f t="shared" si="143"/>
        <v>0</v>
      </c>
    </row>
    <row r="609" spans="1:41" x14ac:dyDescent="0.2">
      <c r="A609" t="s">
        <v>2103</v>
      </c>
      <c r="B609" t="s">
        <v>2104</v>
      </c>
      <c r="C609" t="s">
        <v>1257</v>
      </c>
      <c r="D609" t="s">
        <v>2105</v>
      </c>
      <c r="E609" s="1">
        <v>43796</v>
      </c>
      <c r="F609" s="4">
        <v>2019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f>K609+O609+S609+W609</f>
        <v>1</v>
      </c>
      <c r="AB609">
        <f>L609+P609+T609+X609</f>
        <v>1</v>
      </c>
      <c r="AC609">
        <f>M609+Q609+U609+Y609</f>
        <v>1</v>
      </c>
      <c r="AD609">
        <f>N609+R609+V609+Z609</f>
        <v>1</v>
      </c>
      <c r="AE609" s="5">
        <f t="shared" si="144"/>
        <v>0.25</v>
      </c>
      <c r="AF609" s="5">
        <f t="shared" si="136"/>
        <v>0.25</v>
      </c>
      <c r="AG609" s="5">
        <f t="shared" si="137"/>
        <v>0.25</v>
      </c>
      <c r="AH609" s="5">
        <f t="shared" si="138"/>
        <v>0.25</v>
      </c>
      <c r="AI609" s="5">
        <f t="shared" si="145"/>
        <v>1</v>
      </c>
      <c r="AJ609" s="5">
        <f t="shared" si="139"/>
        <v>1</v>
      </c>
      <c r="AK609" s="5">
        <f t="shared" si="140"/>
        <v>1</v>
      </c>
      <c r="AL609" t="str">
        <f t="shared" si="146"/>
        <v/>
      </c>
      <c r="AM609" t="str">
        <f t="shared" si="141"/>
        <v/>
      </c>
      <c r="AN609" t="str">
        <f t="shared" si="142"/>
        <v/>
      </c>
      <c r="AO609" t="str">
        <f t="shared" si="143"/>
        <v/>
      </c>
    </row>
    <row r="610" spans="1:41" x14ac:dyDescent="0.2">
      <c r="A610" t="s">
        <v>2106</v>
      </c>
      <c r="B610" t="s">
        <v>2107</v>
      </c>
      <c r="C610" t="s">
        <v>2108</v>
      </c>
      <c r="D610" t="s">
        <v>2109</v>
      </c>
      <c r="E610" s="1">
        <v>43801</v>
      </c>
      <c r="F610" s="4">
        <v>2019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f>K610+O610+S610+W610</f>
        <v>0</v>
      </c>
      <c r="AB610">
        <f>L610+P610+T610+X610</f>
        <v>0</v>
      </c>
      <c r="AC610">
        <f>M610+Q610+U610+Y610</f>
        <v>0</v>
      </c>
      <c r="AD610">
        <f>N610+R610+V610+Z610</f>
        <v>0</v>
      </c>
      <c r="AE610" s="5">
        <f t="shared" si="144"/>
        <v>0</v>
      </c>
      <c r="AF610" s="5">
        <f t="shared" si="136"/>
        <v>0</v>
      </c>
      <c r="AG610" s="5">
        <f t="shared" si="137"/>
        <v>0</v>
      </c>
      <c r="AH610" s="5">
        <f t="shared" si="138"/>
        <v>0</v>
      </c>
      <c r="AI610" s="5" t="str">
        <f t="shared" si="145"/>
        <v/>
      </c>
      <c r="AJ610" s="5" t="str">
        <f t="shared" si="139"/>
        <v/>
      </c>
      <c r="AK610" s="5" t="str">
        <f t="shared" si="140"/>
        <v/>
      </c>
      <c r="AL610">
        <f t="shared" si="146"/>
        <v>0</v>
      </c>
      <c r="AM610">
        <f t="shared" si="141"/>
        <v>0</v>
      </c>
      <c r="AN610">
        <f t="shared" si="142"/>
        <v>0</v>
      </c>
      <c r="AO610">
        <f t="shared" si="143"/>
        <v>0</v>
      </c>
    </row>
    <row r="611" spans="1:41" x14ac:dyDescent="0.2">
      <c r="A611" t="s">
        <v>2110</v>
      </c>
      <c r="B611" t="s">
        <v>2111</v>
      </c>
      <c r="C611" t="s">
        <v>2112</v>
      </c>
      <c r="D611" t="s">
        <v>2113</v>
      </c>
      <c r="E611" s="1">
        <v>43803</v>
      </c>
      <c r="F611" s="4">
        <v>2019</v>
      </c>
      <c r="G611">
        <v>4</v>
      </c>
      <c r="H611">
        <v>0</v>
      </c>
      <c r="I611">
        <v>0</v>
      </c>
      <c r="J611">
        <v>0</v>
      </c>
      <c r="K611">
        <v>84</v>
      </c>
      <c r="L611">
        <v>24</v>
      </c>
      <c r="M611">
        <v>12</v>
      </c>
      <c r="N611">
        <v>0</v>
      </c>
      <c r="O611">
        <v>261</v>
      </c>
      <c r="P611">
        <v>102</v>
      </c>
      <c r="Q611">
        <v>42</v>
      </c>
      <c r="R611">
        <v>0</v>
      </c>
      <c r="S611">
        <v>64</v>
      </c>
      <c r="T611">
        <v>2</v>
      </c>
      <c r="U611">
        <v>0</v>
      </c>
      <c r="V611">
        <v>0</v>
      </c>
      <c r="W611">
        <v>199</v>
      </c>
      <c r="X611">
        <v>48</v>
      </c>
      <c r="Y611">
        <v>20</v>
      </c>
      <c r="Z611">
        <v>0</v>
      </c>
      <c r="AA611">
        <f>K611+O611+S611+W611</f>
        <v>608</v>
      </c>
      <c r="AB611">
        <f>L611+P611+T611+X611</f>
        <v>176</v>
      </c>
      <c r="AC611">
        <f>M611+Q611+U611+Y611</f>
        <v>74</v>
      </c>
      <c r="AD611">
        <f>N611+R611+V611+Z611</f>
        <v>0</v>
      </c>
      <c r="AE611" s="5">
        <f t="shared" si="144"/>
        <v>152</v>
      </c>
      <c r="AF611" s="5">
        <f t="shared" si="136"/>
        <v>44</v>
      </c>
      <c r="AG611" s="5">
        <f t="shared" si="137"/>
        <v>18.5</v>
      </c>
      <c r="AH611" s="5">
        <f t="shared" si="138"/>
        <v>0</v>
      </c>
      <c r="AI611" s="5">
        <f t="shared" si="145"/>
        <v>0.28947368421052633</v>
      </c>
      <c r="AJ611" s="5">
        <f t="shared" si="139"/>
        <v>0.42045454545454547</v>
      </c>
      <c r="AK611" s="5" t="str">
        <f t="shared" si="140"/>
        <v/>
      </c>
      <c r="AL611">
        <f t="shared" si="146"/>
        <v>1</v>
      </c>
      <c r="AM611">
        <f t="shared" si="141"/>
        <v>1</v>
      </c>
      <c r="AN611">
        <f t="shared" si="142"/>
        <v>1</v>
      </c>
      <c r="AO611">
        <f t="shared" si="143"/>
        <v>0</v>
      </c>
    </row>
    <row r="612" spans="1:41" x14ac:dyDescent="0.2">
      <c r="A612" t="s">
        <v>2114</v>
      </c>
      <c r="B612" t="s">
        <v>2115</v>
      </c>
      <c r="C612" t="s">
        <v>2116</v>
      </c>
      <c r="D612" t="s">
        <v>2117</v>
      </c>
      <c r="E612" s="1">
        <v>43804</v>
      </c>
      <c r="F612" s="4">
        <v>2019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f>K612+O612+S612+W612</f>
        <v>0</v>
      </c>
      <c r="AB612">
        <f>L612+P612+T612+X612</f>
        <v>0</v>
      </c>
      <c r="AC612">
        <f>M612+Q612+U612+Y612</f>
        <v>0</v>
      </c>
      <c r="AD612">
        <f>N612+R612+V612+Z612</f>
        <v>0</v>
      </c>
      <c r="AE612" s="5">
        <f t="shared" si="144"/>
        <v>0</v>
      </c>
      <c r="AF612" s="5">
        <f t="shared" si="136"/>
        <v>0</v>
      </c>
      <c r="AG612" s="5">
        <f t="shared" si="137"/>
        <v>0</v>
      </c>
      <c r="AH612" s="5">
        <f t="shared" si="138"/>
        <v>0</v>
      </c>
      <c r="AI612" s="5" t="str">
        <f t="shared" si="145"/>
        <v/>
      </c>
      <c r="AJ612" s="5" t="str">
        <f t="shared" si="139"/>
        <v/>
      </c>
      <c r="AK612" s="5" t="str">
        <f t="shared" si="140"/>
        <v/>
      </c>
      <c r="AL612">
        <f t="shared" si="146"/>
        <v>0</v>
      </c>
      <c r="AM612">
        <f t="shared" si="141"/>
        <v>0</v>
      </c>
      <c r="AN612">
        <f t="shared" si="142"/>
        <v>0</v>
      </c>
      <c r="AO612">
        <f t="shared" si="143"/>
        <v>0</v>
      </c>
    </row>
    <row r="613" spans="1:41" x14ac:dyDescent="0.2">
      <c r="A613" t="s">
        <v>2118</v>
      </c>
      <c r="B613" t="s">
        <v>2119</v>
      </c>
      <c r="C613" t="s">
        <v>667</v>
      </c>
      <c r="D613" t="s">
        <v>2120</v>
      </c>
      <c r="E613" s="1">
        <v>43804</v>
      </c>
      <c r="F613" s="4">
        <v>2019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f>K613+O613+S613+W613</f>
        <v>0</v>
      </c>
      <c r="AB613">
        <f>L613+P613+T613+X613</f>
        <v>0</v>
      </c>
      <c r="AC613">
        <f>M613+Q613+U613+Y613</f>
        <v>0</v>
      </c>
      <c r="AD613">
        <f>N613+R613+V613+Z613</f>
        <v>0</v>
      </c>
      <c r="AE613" s="5">
        <f t="shared" si="144"/>
        <v>0</v>
      </c>
      <c r="AF613" s="5">
        <f t="shared" si="136"/>
        <v>0</v>
      </c>
      <c r="AG613" s="5">
        <f t="shared" si="137"/>
        <v>0</v>
      </c>
      <c r="AH613" s="5">
        <f t="shared" si="138"/>
        <v>0</v>
      </c>
      <c r="AI613" s="5" t="str">
        <f t="shared" si="145"/>
        <v/>
      </c>
      <c r="AJ613" s="5" t="str">
        <f t="shared" si="139"/>
        <v/>
      </c>
      <c r="AK613" s="5" t="str">
        <f t="shared" si="140"/>
        <v/>
      </c>
      <c r="AL613">
        <f t="shared" si="146"/>
        <v>0</v>
      </c>
      <c r="AM613">
        <f t="shared" si="141"/>
        <v>0</v>
      </c>
      <c r="AN613">
        <f t="shared" si="142"/>
        <v>0</v>
      </c>
      <c r="AO613">
        <f t="shared" si="143"/>
        <v>0</v>
      </c>
    </row>
    <row r="614" spans="1:41" x14ac:dyDescent="0.2">
      <c r="A614" t="s">
        <v>2121</v>
      </c>
      <c r="B614" t="s">
        <v>2122</v>
      </c>
      <c r="C614" t="s">
        <v>301</v>
      </c>
      <c r="D614" t="s">
        <v>2123</v>
      </c>
      <c r="E614" s="1">
        <v>43805</v>
      </c>
      <c r="F614" s="4">
        <v>2019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f>K614+O614+S614+W614</f>
        <v>0</v>
      </c>
      <c r="AB614">
        <f>L614+P614+T614+X614</f>
        <v>0</v>
      </c>
      <c r="AC614">
        <f>M614+Q614+U614+Y614</f>
        <v>0</v>
      </c>
      <c r="AD614">
        <f>N614+R614+V614+Z614</f>
        <v>0</v>
      </c>
      <c r="AE614" s="5">
        <f t="shared" si="144"/>
        <v>0</v>
      </c>
      <c r="AF614" s="5">
        <f t="shared" si="136"/>
        <v>0</v>
      </c>
      <c r="AG614" s="5">
        <f t="shared" si="137"/>
        <v>0</v>
      </c>
      <c r="AH614" s="5">
        <f t="shared" si="138"/>
        <v>0</v>
      </c>
      <c r="AI614" s="5" t="str">
        <f t="shared" si="145"/>
        <v/>
      </c>
      <c r="AJ614" s="5" t="str">
        <f t="shared" si="139"/>
        <v/>
      </c>
      <c r="AK614" s="5" t="str">
        <f t="shared" si="140"/>
        <v/>
      </c>
      <c r="AL614">
        <f t="shared" si="146"/>
        <v>0</v>
      </c>
      <c r="AM614">
        <f t="shared" si="141"/>
        <v>0</v>
      </c>
      <c r="AN614">
        <f t="shared" si="142"/>
        <v>0</v>
      </c>
      <c r="AO614">
        <f t="shared" si="143"/>
        <v>0</v>
      </c>
    </row>
    <row r="615" spans="1:41" x14ac:dyDescent="0.2">
      <c r="A615" t="s">
        <v>2124</v>
      </c>
      <c r="B615" t="s">
        <v>2125</v>
      </c>
      <c r="C615" t="s">
        <v>2126</v>
      </c>
      <c r="D615" t="s">
        <v>2127</v>
      </c>
      <c r="E615" s="1">
        <v>43806</v>
      </c>
      <c r="F615" s="4">
        <v>2019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f>K615+O615+S615+W615</f>
        <v>0</v>
      </c>
      <c r="AB615">
        <f>L615+P615+T615+X615</f>
        <v>0</v>
      </c>
      <c r="AC615">
        <f>M615+Q615+U615+Y615</f>
        <v>0</v>
      </c>
      <c r="AD615">
        <f>N615+R615+V615+Z615</f>
        <v>0</v>
      </c>
      <c r="AE615" s="5">
        <f t="shared" si="144"/>
        <v>0</v>
      </c>
      <c r="AF615" s="5">
        <f t="shared" si="136"/>
        <v>0</v>
      </c>
      <c r="AG615" s="5">
        <f t="shared" si="137"/>
        <v>0</v>
      </c>
      <c r="AH615" s="5">
        <f t="shared" si="138"/>
        <v>0</v>
      </c>
      <c r="AI615" s="5" t="str">
        <f t="shared" si="145"/>
        <v/>
      </c>
      <c r="AJ615" s="5" t="str">
        <f t="shared" si="139"/>
        <v/>
      </c>
      <c r="AK615" s="5" t="str">
        <f t="shared" si="140"/>
        <v/>
      </c>
      <c r="AL615">
        <f t="shared" si="146"/>
        <v>0</v>
      </c>
      <c r="AM615">
        <f t="shared" si="141"/>
        <v>0</v>
      </c>
      <c r="AN615">
        <f t="shared" si="142"/>
        <v>0</v>
      </c>
      <c r="AO615">
        <f t="shared" si="143"/>
        <v>0</v>
      </c>
    </row>
    <row r="616" spans="1:41" x14ac:dyDescent="0.2">
      <c r="A616" t="s">
        <v>2128</v>
      </c>
      <c r="B616" t="s">
        <v>2129</v>
      </c>
      <c r="C616" t="s">
        <v>760</v>
      </c>
      <c r="D616" t="s">
        <v>2127</v>
      </c>
      <c r="E616" s="1">
        <v>43806</v>
      </c>
      <c r="F616" s="4">
        <v>2019</v>
      </c>
      <c r="G616">
        <v>242</v>
      </c>
      <c r="H616">
        <v>178</v>
      </c>
      <c r="I616">
        <v>89</v>
      </c>
      <c r="J616">
        <v>2</v>
      </c>
      <c r="K616">
        <v>102</v>
      </c>
      <c r="L616">
        <v>29</v>
      </c>
      <c r="M616">
        <v>4</v>
      </c>
      <c r="N616">
        <v>0</v>
      </c>
      <c r="O616">
        <v>134</v>
      </c>
      <c r="P616">
        <v>79</v>
      </c>
      <c r="Q616">
        <v>58</v>
      </c>
      <c r="R616">
        <v>0</v>
      </c>
      <c r="S616">
        <v>130</v>
      </c>
      <c r="T616">
        <v>46</v>
      </c>
      <c r="U616">
        <v>14</v>
      </c>
      <c r="V616">
        <v>1</v>
      </c>
      <c r="W616">
        <v>72</v>
      </c>
      <c r="X616">
        <v>31</v>
      </c>
      <c r="Y616">
        <v>24</v>
      </c>
      <c r="Z616">
        <v>10</v>
      </c>
      <c r="AA616">
        <f>K616+O616+S616+W616</f>
        <v>438</v>
      </c>
      <c r="AB616">
        <f>L616+P616+T616+X616</f>
        <v>185</v>
      </c>
      <c r="AC616">
        <f>M616+Q616+U616+Y616</f>
        <v>100</v>
      </c>
      <c r="AD616">
        <f>N616+R616+V616+Z616</f>
        <v>11</v>
      </c>
      <c r="AE616" s="5">
        <f t="shared" si="144"/>
        <v>109.5</v>
      </c>
      <c r="AF616" s="5">
        <f t="shared" si="136"/>
        <v>46.25</v>
      </c>
      <c r="AG616" s="5">
        <f t="shared" si="137"/>
        <v>25</v>
      </c>
      <c r="AH616" s="5">
        <f t="shared" si="138"/>
        <v>2.75</v>
      </c>
      <c r="AI616" s="5">
        <f t="shared" si="145"/>
        <v>0.4223744292237443</v>
      </c>
      <c r="AJ616" s="5">
        <f t="shared" si="139"/>
        <v>0.54054054054054057</v>
      </c>
      <c r="AK616" s="5">
        <f t="shared" si="140"/>
        <v>0.11</v>
      </c>
      <c r="AL616">
        <f t="shared" si="146"/>
        <v>1</v>
      </c>
      <c r="AM616">
        <f t="shared" si="141"/>
        <v>1</v>
      </c>
      <c r="AN616">
        <f t="shared" si="142"/>
        <v>1</v>
      </c>
      <c r="AO616">
        <f t="shared" si="143"/>
        <v>1</v>
      </c>
    </row>
    <row r="617" spans="1:41" x14ac:dyDescent="0.2">
      <c r="A617" t="s">
        <v>2130</v>
      </c>
      <c r="B617" t="s">
        <v>2131</v>
      </c>
      <c r="C617" t="s">
        <v>2132</v>
      </c>
      <c r="D617" t="s">
        <v>2133</v>
      </c>
      <c r="E617" s="1">
        <v>43809</v>
      </c>
      <c r="F617" s="4">
        <v>2019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f>K617+O617+S617+W617</f>
        <v>1</v>
      </c>
      <c r="AB617">
        <f>L617+P617+T617+X617</f>
        <v>0</v>
      </c>
      <c r="AC617">
        <f>M617+Q617+U617+Y617</f>
        <v>0</v>
      </c>
      <c r="AD617">
        <f>N617+R617+V617+Z617</f>
        <v>0</v>
      </c>
      <c r="AE617" s="5">
        <f t="shared" si="144"/>
        <v>0.25</v>
      </c>
      <c r="AF617" s="5">
        <f t="shared" si="136"/>
        <v>0</v>
      </c>
      <c r="AG617" s="5">
        <f t="shared" si="137"/>
        <v>0</v>
      </c>
      <c r="AH617" s="5">
        <f t="shared" si="138"/>
        <v>0</v>
      </c>
      <c r="AI617" s="5" t="str">
        <f t="shared" si="145"/>
        <v/>
      </c>
      <c r="AJ617" s="5" t="str">
        <f t="shared" si="139"/>
        <v/>
      </c>
      <c r="AK617" s="5" t="str">
        <f t="shared" si="140"/>
        <v/>
      </c>
      <c r="AL617">
        <f t="shared" si="146"/>
        <v>0</v>
      </c>
      <c r="AM617">
        <f t="shared" si="141"/>
        <v>0</v>
      </c>
      <c r="AN617">
        <f t="shared" si="142"/>
        <v>0</v>
      </c>
      <c r="AO617">
        <f t="shared" si="143"/>
        <v>0</v>
      </c>
    </row>
    <row r="618" spans="1:41" x14ac:dyDescent="0.2">
      <c r="A618" t="s">
        <v>2134</v>
      </c>
      <c r="B618" t="s">
        <v>2135</v>
      </c>
      <c r="C618" t="s">
        <v>760</v>
      </c>
      <c r="D618" t="s">
        <v>2136</v>
      </c>
      <c r="E618" s="1">
        <v>43810</v>
      </c>
      <c r="F618" s="4">
        <v>2019</v>
      </c>
      <c r="G618">
        <v>29</v>
      </c>
      <c r="H618">
        <v>20</v>
      </c>
      <c r="I618">
        <v>13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31</v>
      </c>
      <c r="P618">
        <v>4</v>
      </c>
      <c r="Q618">
        <v>1</v>
      </c>
      <c r="R618">
        <v>0</v>
      </c>
      <c r="S618">
        <v>15</v>
      </c>
      <c r="T618">
        <v>1</v>
      </c>
      <c r="U618">
        <v>0</v>
      </c>
      <c r="V618">
        <v>0</v>
      </c>
      <c r="W618">
        <v>59</v>
      </c>
      <c r="X618">
        <v>23</v>
      </c>
      <c r="Y618">
        <v>11</v>
      </c>
      <c r="Z618">
        <v>0</v>
      </c>
      <c r="AA618">
        <f>K618+O618+S618+W618</f>
        <v>105</v>
      </c>
      <c r="AB618">
        <f>L618+P618+T618+X618</f>
        <v>28</v>
      </c>
      <c r="AC618">
        <f>M618+Q618+U618+Y618</f>
        <v>12</v>
      </c>
      <c r="AD618">
        <f>N618+R618+V618+Z618</f>
        <v>0</v>
      </c>
      <c r="AE618" s="5">
        <f t="shared" si="144"/>
        <v>26.25</v>
      </c>
      <c r="AF618" s="5">
        <f t="shared" si="136"/>
        <v>7</v>
      </c>
      <c r="AG618" s="5">
        <f t="shared" si="137"/>
        <v>3</v>
      </c>
      <c r="AH618" s="5">
        <f t="shared" si="138"/>
        <v>0</v>
      </c>
      <c r="AI618" s="5">
        <f t="shared" si="145"/>
        <v>0.26666666666666666</v>
      </c>
      <c r="AJ618" s="5">
        <f t="shared" si="139"/>
        <v>0.42857142857142855</v>
      </c>
      <c r="AK618" s="5" t="str">
        <f t="shared" si="140"/>
        <v/>
      </c>
      <c r="AL618">
        <f t="shared" si="146"/>
        <v>1</v>
      </c>
      <c r="AM618">
        <f t="shared" si="141"/>
        <v>1</v>
      </c>
      <c r="AN618">
        <f t="shared" si="142"/>
        <v>1</v>
      </c>
      <c r="AO618">
        <f t="shared" si="143"/>
        <v>0</v>
      </c>
    </row>
    <row r="619" spans="1:41" x14ac:dyDescent="0.2">
      <c r="A619" t="s">
        <v>2137</v>
      </c>
      <c r="B619" t="s">
        <v>2138</v>
      </c>
      <c r="C619" t="s">
        <v>2139</v>
      </c>
      <c r="D619" t="s">
        <v>2140</v>
      </c>
      <c r="E619" s="1">
        <v>43810</v>
      </c>
      <c r="F619" s="4">
        <v>2019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f>K619+O619+S619+W619</f>
        <v>0</v>
      </c>
      <c r="AB619">
        <f>L619+P619+T619+X619</f>
        <v>0</v>
      </c>
      <c r="AC619">
        <f>M619+Q619+U619+Y619</f>
        <v>0</v>
      </c>
      <c r="AD619">
        <f>N619+R619+V619+Z619</f>
        <v>0</v>
      </c>
      <c r="AE619" s="5">
        <f t="shared" si="144"/>
        <v>0</v>
      </c>
      <c r="AF619" s="5">
        <f t="shared" si="136"/>
        <v>0</v>
      </c>
      <c r="AG619" s="5">
        <f t="shared" si="137"/>
        <v>0</v>
      </c>
      <c r="AH619" s="5">
        <f t="shared" si="138"/>
        <v>0</v>
      </c>
      <c r="AI619" s="5" t="str">
        <f t="shared" si="145"/>
        <v/>
      </c>
      <c r="AJ619" s="5" t="str">
        <f t="shared" si="139"/>
        <v/>
      </c>
      <c r="AK619" s="5" t="str">
        <f t="shared" si="140"/>
        <v/>
      </c>
      <c r="AL619">
        <f t="shared" si="146"/>
        <v>0</v>
      </c>
      <c r="AM619">
        <f t="shared" si="141"/>
        <v>0</v>
      </c>
      <c r="AN619">
        <f t="shared" si="142"/>
        <v>0</v>
      </c>
      <c r="AO619">
        <f t="shared" si="143"/>
        <v>0</v>
      </c>
    </row>
    <row r="620" spans="1:41" x14ac:dyDescent="0.2">
      <c r="A620" t="s">
        <v>2141</v>
      </c>
      <c r="B620" t="s">
        <v>2142</v>
      </c>
      <c r="C620" t="s">
        <v>2143</v>
      </c>
      <c r="D620" t="s">
        <v>2144</v>
      </c>
      <c r="E620" s="1">
        <v>43820</v>
      </c>
      <c r="F620" s="4">
        <v>2019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f>K620+O620+S620+W620</f>
        <v>0</v>
      </c>
      <c r="AB620">
        <f>L620+P620+T620+X620</f>
        <v>0</v>
      </c>
      <c r="AC620">
        <f>M620+Q620+U620+Y620</f>
        <v>0</v>
      </c>
      <c r="AD620">
        <f>N620+R620+V620+Z620</f>
        <v>0</v>
      </c>
      <c r="AE620" s="5">
        <f t="shared" si="144"/>
        <v>0</v>
      </c>
      <c r="AF620" s="5">
        <f t="shared" si="136"/>
        <v>0</v>
      </c>
      <c r="AG620" s="5">
        <f t="shared" si="137"/>
        <v>0</v>
      </c>
      <c r="AH620" s="5">
        <f t="shared" si="138"/>
        <v>0</v>
      </c>
      <c r="AI620" s="5" t="str">
        <f t="shared" si="145"/>
        <v/>
      </c>
      <c r="AJ620" s="5" t="str">
        <f t="shared" si="139"/>
        <v/>
      </c>
      <c r="AK620" s="5" t="str">
        <f t="shared" si="140"/>
        <v/>
      </c>
      <c r="AL620">
        <f t="shared" si="146"/>
        <v>0</v>
      </c>
      <c r="AM620">
        <f t="shared" si="141"/>
        <v>0</v>
      </c>
      <c r="AN620">
        <f t="shared" si="142"/>
        <v>0</v>
      </c>
      <c r="AO620">
        <f t="shared" si="143"/>
        <v>0</v>
      </c>
    </row>
    <row r="621" spans="1:41" x14ac:dyDescent="0.2">
      <c r="A621" t="s">
        <v>2145</v>
      </c>
      <c r="B621" t="s">
        <v>2146</v>
      </c>
      <c r="C621" t="s">
        <v>2147</v>
      </c>
      <c r="D621" t="s">
        <v>2148</v>
      </c>
      <c r="E621" s="1">
        <v>43844</v>
      </c>
      <c r="F621" s="4">
        <v>2020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1</v>
      </c>
      <c r="Y621">
        <v>1</v>
      </c>
      <c r="Z621">
        <v>1</v>
      </c>
      <c r="AA621">
        <f>O621+S621+W621</f>
        <v>1</v>
      </c>
      <c r="AB621">
        <f t="shared" ref="AB621:AB684" si="147">P621+T621+X621</f>
        <v>1</v>
      </c>
      <c r="AC621">
        <f t="shared" ref="AC621:AC684" si="148">Q621+U621+Y621</f>
        <v>1</v>
      </c>
      <c r="AD621">
        <f t="shared" ref="AD621:AD684" si="149">R621+V621+Z621</f>
        <v>1</v>
      </c>
      <c r="AE621" s="5">
        <f t="shared" si="144"/>
        <v>0.33333333333333331</v>
      </c>
      <c r="AF621" s="5">
        <f t="shared" si="136"/>
        <v>0.33333333333333331</v>
      </c>
      <c r="AG621" s="5">
        <f t="shared" si="137"/>
        <v>0.33333333333333331</v>
      </c>
      <c r="AH621" s="5">
        <f t="shared" si="138"/>
        <v>0.33333333333333331</v>
      </c>
      <c r="AI621" s="5">
        <f t="shared" si="145"/>
        <v>1</v>
      </c>
      <c r="AJ621" s="5">
        <f t="shared" si="139"/>
        <v>1</v>
      </c>
      <c r="AK621" s="5">
        <f t="shared" si="140"/>
        <v>1</v>
      </c>
      <c r="AL621" t="str">
        <f t="shared" si="146"/>
        <v/>
      </c>
      <c r="AM621" t="str">
        <f t="shared" si="141"/>
        <v/>
      </c>
      <c r="AN621" t="str">
        <f t="shared" si="142"/>
        <v/>
      </c>
      <c r="AO621" t="str">
        <f t="shared" si="143"/>
        <v/>
      </c>
    </row>
    <row r="622" spans="1:41" x14ac:dyDescent="0.2">
      <c r="A622" t="s">
        <v>2149</v>
      </c>
      <c r="B622" t="s">
        <v>2150</v>
      </c>
      <c r="C622" t="s">
        <v>1373</v>
      </c>
      <c r="D622" t="s">
        <v>2148</v>
      </c>
      <c r="E622" s="1">
        <v>43844</v>
      </c>
      <c r="F622" s="4">
        <v>2020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3</v>
      </c>
      <c r="X622">
        <v>1</v>
      </c>
      <c r="Y622">
        <v>0</v>
      </c>
      <c r="Z622">
        <v>0</v>
      </c>
      <c r="AA622">
        <f t="shared" ref="AA622:AA685" si="150">O622+S622+W622</f>
        <v>3</v>
      </c>
      <c r="AB622">
        <f t="shared" si="147"/>
        <v>1</v>
      </c>
      <c r="AC622">
        <f t="shared" si="148"/>
        <v>0</v>
      </c>
      <c r="AD622">
        <f t="shared" si="149"/>
        <v>0</v>
      </c>
      <c r="AE622" s="5">
        <f t="shared" si="144"/>
        <v>1</v>
      </c>
      <c r="AF622" s="5">
        <f t="shared" si="136"/>
        <v>0.33333333333333331</v>
      </c>
      <c r="AG622" s="5">
        <f t="shared" si="137"/>
        <v>0</v>
      </c>
      <c r="AH622" s="5">
        <f t="shared" si="138"/>
        <v>0</v>
      </c>
      <c r="AI622" s="5">
        <f t="shared" si="145"/>
        <v>0.33333333333333331</v>
      </c>
      <c r="AJ622" s="5" t="str">
        <f t="shared" si="139"/>
        <v/>
      </c>
      <c r="AK622" s="5" t="str">
        <f t="shared" si="140"/>
        <v/>
      </c>
      <c r="AL622">
        <f t="shared" si="146"/>
        <v>1</v>
      </c>
      <c r="AM622">
        <f t="shared" si="141"/>
        <v>0</v>
      </c>
      <c r="AN622">
        <f t="shared" si="142"/>
        <v>0</v>
      </c>
      <c r="AO622">
        <f t="shared" si="143"/>
        <v>0</v>
      </c>
    </row>
    <row r="623" spans="1:41" x14ac:dyDescent="0.2">
      <c r="A623" t="s">
        <v>2151</v>
      </c>
      <c r="B623" t="s">
        <v>2152</v>
      </c>
      <c r="C623" t="s">
        <v>681</v>
      </c>
      <c r="D623" t="s">
        <v>2153</v>
      </c>
      <c r="E623" s="1">
        <v>43890</v>
      </c>
      <c r="F623" s="4">
        <v>2020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f t="shared" si="150"/>
        <v>0</v>
      </c>
      <c r="AB623">
        <f t="shared" si="147"/>
        <v>0</v>
      </c>
      <c r="AC623">
        <f t="shared" si="148"/>
        <v>0</v>
      </c>
      <c r="AD623">
        <f t="shared" si="149"/>
        <v>0</v>
      </c>
      <c r="AE623" s="5">
        <f t="shared" si="144"/>
        <v>0</v>
      </c>
      <c r="AF623" s="5">
        <f t="shared" si="136"/>
        <v>0</v>
      </c>
      <c r="AG623" s="5">
        <f t="shared" si="137"/>
        <v>0</v>
      </c>
      <c r="AH623" s="5">
        <f t="shared" si="138"/>
        <v>0</v>
      </c>
      <c r="AI623" s="5" t="str">
        <f t="shared" si="145"/>
        <v/>
      </c>
      <c r="AJ623" s="5" t="str">
        <f t="shared" si="139"/>
        <v/>
      </c>
      <c r="AK623" s="5" t="str">
        <f t="shared" si="140"/>
        <v/>
      </c>
      <c r="AL623">
        <f t="shared" si="146"/>
        <v>0</v>
      </c>
      <c r="AM623">
        <f t="shared" si="141"/>
        <v>0</v>
      </c>
      <c r="AN623">
        <f t="shared" si="142"/>
        <v>0</v>
      </c>
      <c r="AO623">
        <f t="shared" si="143"/>
        <v>0</v>
      </c>
    </row>
    <row r="624" spans="1:41" x14ac:dyDescent="0.2">
      <c r="A624" t="s">
        <v>2154</v>
      </c>
      <c r="B624" t="s">
        <v>2155</v>
      </c>
      <c r="C624" t="s">
        <v>2156</v>
      </c>
      <c r="D624" t="s">
        <v>2153</v>
      </c>
      <c r="E624" s="1">
        <v>43890</v>
      </c>
      <c r="F624" s="4">
        <v>2020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f t="shared" si="150"/>
        <v>0</v>
      </c>
      <c r="AB624">
        <f t="shared" si="147"/>
        <v>0</v>
      </c>
      <c r="AC624">
        <f t="shared" si="148"/>
        <v>0</v>
      </c>
      <c r="AD624">
        <f t="shared" si="149"/>
        <v>0</v>
      </c>
      <c r="AE624" s="5">
        <f t="shared" si="144"/>
        <v>0</v>
      </c>
      <c r="AF624" s="5">
        <f t="shared" si="136"/>
        <v>0</v>
      </c>
      <c r="AG624" s="5">
        <f t="shared" si="137"/>
        <v>0</v>
      </c>
      <c r="AH624" s="5">
        <f t="shared" si="138"/>
        <v>0</v>
      </c>
      <c r="AI624" s="5" t="str">
        <f t="shared" si="145"/>
        <v/>
      </c>
      <c r="AJ624" s="5" t="str">
        <f t="shared" si="139"/>
        <v/>
      </c>
      <c r="AK624" s="5" t="str">
        <f t="shared" si="140"/>
        <v/>
      </c>
      <c r="AL624">
        <f t="shared" si="146"/>
        <v>0</v>
      </c>
      <c r="AM624">
        <f t="shared" si="141"/>
        <v>0</v>
      </c>
      <c r="AN624">
        <f t="shared" si="142"/>
        <v>0</v>
      </c>
      <c r="AO624">
        <f t="shared" si="143"/>
        <v>0</v>
      </c>
    </row>
    <row r="625" spans="1:41" x14ac:dyDescent="0.2">
      <c r="A625" t="s">
        <v>2157</v>
      </c>
      <c r="B625" t="s">
        <v>2158</v>
      </c>
      <c r="C625" t="s">
        <v>2159</v>
      </c>
      <c r="D625" t="s">
        <v>2160</v>
      </c>
      <c r="E625" s="1">
        <v>43894</v>
      </c>
      <c r="F625" s="4">
        <v>2020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</v>
      </c>
      <c r="P625">
        <v>0</v>
      </c>
      <c r="Q625">
        <v>0</v>
      </c>
      <c r="R625">
        <v>0</v>
      </c>
      <c r="S625">
        <v>1</v>
      </c>
      <c r="T625">
        <v>1</v>
      </c>
      <c r="U625">
        <v>1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f t="shared" si="150"/>
        <v>3</v>
      </c>
      <c r="AB625">
        <f t="shared" si="147"/>
        <v>1</v>
      </c>
      <c r="AC625">
        <f t="shared" si="148"/>
        <v>1</v>
      </c>
      <c r="AD625">
        <f t="shared" si="149"/>
        <v>1</v>
      </c>
      <c r="AE625" s="5">
        <f t="shared" si="144"/>
        <v>1</v>
      </c>
      <c r="AF625" s="5">
        <f t="shared" si="136"/>
        <v>0.33333333333333331</v>
      </c>
      <c r="AG625" s="5">
        <f t="shared" si="137"/>
        <v>0.33333333333333331</v>
      </c>
      <c r="AH625" s="5">
        <f t="shared" si="138"/>
        <v>0.33333333333333331</v>
      </c>
      <c r="AI625" s="5">
        <f t="shared" si="145"/>
        <v>0.33333333333333331</v>
      </c>
      <c r="AJ625" s="5">
        <f t="shared" si="139"/>
        <v>1</v>
      </c>
      <c r="AK625" s="5">
        <f t="shared" si="140"/>
        <v>1</v>
      </c>
      <c r="AL625" t="str">
        <f t="shared" si="146"/>
        <v/>
      </c>
      <c r="AM625" t="str">
        <f t="shared" si="141"/>
        <v/>
      </c>
      <c r="AN625" t="str">
        <f t="shared" si="142"/>
        <v/>
      </c>
      <c r="AO625" t="str">
        <f t="shared" si="143"/>
        <v/>
      </c>
    </row>
    <row r="626" spans="1:41" x14ac:dyDescent="0.2">
      <c r="A626" t="s">
        <v>2161</v>
      </c>
      <c r="B626" t="s">
        <v>2162</v>
      </c>
      <c r="C626" t="s">
        <v>2163</v>
      </c>
      <c r="D626" t="s">
        <v>2164</v>
      </c>
      <c r="E626" s="1">
        <v>43895</v>
      </c>
      <c r="F626" s="4">
        <v>2020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f t="shared" si="150"/>
        <v>0</v>
      </c>
      <c r="AB626">
        <f t="shared" si="147"/>
        <v>0</v>
      </c>
      <c r="AC626">
        <f t="shared" si="148"/>
        <v>0</v>
      </c>
      <c r="AD626">
        <f t="shared" si="149"/>
        <v>0</v>
      </c>
      <c r="AE626" s="5">
        <f t="shared" si="144"/>
        <v>0</v>
      </c>
      <c r="AF626" s="5">
        <f t="shared" si="136"/>
        <v>0</v>
      </c>
      <c r="AG626" s="5">
        <f t="shared" si="137"/>
        <v>0</v>
      </c>
      <c r="AH626" s="5">
        <f t="shared" si="138"/>
        <v>0</v>
      </c>
      <c r="AI626" s="5" t="str">
        <f t="shared" si="145"/>
        <v/>
      </c>
      <c r="AJ626" s="5" t="str">
        <f t="shared" si="139"/>
        <v/>
      </c>
      <c r="AK626" s="5" t="str">
        <f t="shared" si="140"/>
        <v/>
      </c>
      <c r="AL626">
        <f t="shared" si="146"/>
        <v>0</v>
      </c>
      <c r="AM626">
        <f t="shared" si="141"/>
        <v>0</v>
      </c>
      <c r="AN626">
        <f t="shared" si="142"/>
        <v>0</v>
      </c>
      <c r="AO626">
        <f t="shared" si="143"/>
        <v>0</v>
      </c>
    </row>
    <row r="627" spans="1:41" x14ac:dyDescent="0.2">
      <c r="A627" t="s">
        <v>2165</v>
      </c>
      <c r="B627" t="s">
        <v>2166</v>
      </c>
      <c r="C627" t="s">
        <v>2167</v>
      </c>
      <c r="D627" t="s">
        <v>2168</v>
      </c>
      <c r="E627" s="1">
        <v>43897</v>
      </c>
      <c r="F627" s="4">
        <v>2020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f t="shared" si="150"/>
        <v>0</v>
      </c>
      <c r="AB627">
        <f t="shared" si="147"/>
        <v>0</v>
      </c>
      <c r="AC627">
        <f t="shared" si="148"/>
        <v>0</v>
      </c>
      <c r="AD627">
        <f t="shared" si="149"/>
        <v>0</v>
      </c>
      <c r="AE627" s="5">
        <f t="shared" si="144"/>
        <v>0</v>
      </c>
      <c r="AF627" s="5">
        <f t="shared" si="136"/>
        <v>0</v>
      </c>
      <c r="AG627" s="5">
        <f t="shared" si="137"/>
        <v>0</v>
      </c>
      <c r="AH627" s="5">
        <f t="shared" si="138"/>
        <v>0</v>
      </c>
      <c r="AI627" s="5" t="str">
        <f t="shared" si="145"/>
        <v/>
      </c>
      <c r="AJ627" s="5" t="str">
        <f t="shared" si="139"/>
        <v/>
      </c>
      <c r="AK627" s="5" t="str">
        <f t="shared" si="140"/>
        <v/>
      </c>
      <c r="AL627">
        <f t="shared" si="146"/>
        <v>0</v>
      </c>
      <c r="AM627">
        <f t="shared" si="141"/>
        <v>0</v>
      </c>
      <c r="AN627">
        <f t="shared" si="142"/>
        <v>0</v>
      </c>
      <c r="AO627">
        <f t="shared" si="143"/>
        <v>0</v>
      </c>
    </row>
    <row r="628" spans="1:41" x14ac:dyDescent="0.2">
      <c r="A628" t="s">
        <v>2169</v>
      </c>
      <c r="B628" t="s">
        <v>2170</v>
      </c>
      <c r="C628" t="s">
        <v>1355</v>
      </c>
      <c r="D628" t="s">
        <v>2171</v>
      </c>
      <c r="E628" s="1">
        <v>43904</v>
      </c>
      <c r="F628" s="4">
        <v>2020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f t="shared" si="150"/>
        <v>0</v>
      </c>
      <c r="AB628">
        <f t="shared" si="147"/>
        <v>0</v>
      </c>
      <c r="AC628">
        <f t="shared" si="148"/>
        <v>0</v>
      </c>
      <c r="AD628">
        <f t="shared" si="149"/>
        <v>0</v>
      </c>
      <c r="AE628" s="5">
        <f t="shared" si="144"/>
        <v>0</v>
      </c>
      <c r="AF628" s="5">
        <f t="shared" si="136"/>
        <v>0</v>
      </c>
      <c r="AG628" s="5">
        <f t="shared" si="137"/>
        <v>0</v>
      </c>
      <c r="AH628" s="5">
        <f t="shared" si="138"/>
        <v>0</v>
      </c>
      <c r="AI628" s="5" t="str">
        <f t="shared" si="145"/>
        <v/>
      </c>
      <c r="AJ628" s="5" t="str">
        <f t="shared" si="139"/>
        <v/>
      </c>
      <c r="AK628" s="5" t="str">
        <f t="shared" si="140"/>
        <v/>
      </c>
      <c r="AL628">
        <f t="shared" si="146"/>
        <v>0</v>
      </c>
      <c r="AM628">
        <f t="shared" si="141"/>
        <v>0</v>
      </c>
      <c r="AN628">
        <f t="shared" si="142"/>
        <v>0</v>
      </c>
      <c r="AO628">
        <f t="shared" si="143"/>
        <v>0</v>
      </c>
    </row>
    <row r="629" spans="1:41" x14ac:dyDescent="0.2">
      <c r="A629" t="s">
        <v>2172</v>
      </c>
      <c r="B629" t="s">
        <v>2173</v>
      </c>
      <c r="C629" t="s">
        <v>2174</v>
      </c>
      <c r="D629" t="s">
        <v>2175</v>
      </c>
      <c r="E629" s="1">
        <v>43904</v>
      </c>
      <c r="F629" s="4">
        <v>2020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4</v>
      </c>
      <c r="T629">
        <v>1</v>
      </c>
      <c r="U629">
        <v>0</v>
      </c>
      <c r="V629">
        <v>0</v>
      </c>
      <c r="W629">
        <v>2</v>
      </c>
      <c r="X629">
        <v>0</v>
      </c>
      <c r="Y629">
        <v>0</v>
      </c>
      <c r="Z629">
        <v>0</v>
      </c>
      <c r="AA629">
        <f t="shared" si="150"/>
        <v>6</v>
      </c>
      <c r="AB629">
        <f t="shared" si="147"/>
        <v>1</v>
      </c>
      <c r="AC629">
        <f t="shared" si="148"/>
        <v>0</v>
      </c>
      <c r="AD629">
        <f t="shared" si="149"/>
        <v>0</v>
      </c>
      <c r="AE629" s="5">
        <f t="shared" si="144"/>
        <v>2</v>
      </c>
      <c r="AF629" s="5">
        <f t="shared" si="136"/>
        <v>0.33333333333333331</v>
      </c>
      <c r="AG629" s="5">
        <f t="shared" si="137"/>
        <v>0</v>
      </c>
      <c r="AH629" s="5">
        <f t="shared" si="138"/>
        <v>0</v>
      </c>
      <c r="AI629" s="5">
        <f t="shared" si="145"/>
        <v>0.16666666666666666</v>
      </c>
      <c r="AJ629" s="5" t="str">
        <f t="shared" si="139"/>
        <v/>
      </c>
      <c r="AK629" s="5" t="str">
        <f t="shared" si="140"/>
        <v/>
      </c>
      <c r="AL629">
        <f t="shared" si="146"/>
        <v>1</v>
      </c>
      <c r="AM629">
        <f t="shared" si="141"/>
        <v>0</v>
      </c>
      <c r="AN629">
        <f t="shared" si="142"/>
        <v>0</v>
      </c>
      <c r="AO629">
        <f t="shared" si="143"/>
        <v>0</v>
      </c>
    </row>
    <row r="630" spans="1:41" x14ac:dyDescent="0.2">
      <c r="A630" t="s">
        <v>2176</v>
      </c>
      <c r="B630" t="s">
        <v>2177</v>
      </c>
      <c r="C630" t="s">
        <v>2178</v>
      </c>
      <c r="D630" t="s">
        <v>2179</v>
      </c>
      <c r="E630" s="1">
        <v>43909</v>
      </c>
      <c r="F630" s="4">
        <v>2020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f t="shared" si="150"/>
        <v>0</v>
      </c>
      <c r="AB630">
        <f t="shared" si="147"/>
        <v>0</v>
      </c>
      <c r="AC630">
        <f t="shared" si="148"/>
        <v>0</v>
      </c>
      <c r="AD630">
        <f t="shared" si="149"/>
        <v>0</v>
      </c>
      <c r="AE630" s="5">
        <f t="shared" si="144"/>
        <v>0</v>
      </c>
      <c r="AF630" s="5">
        <f t="shared" si="136"/>
        <v>0</v>
      </c>
      <c r="AG630" s="5">
        <f t="shared" si="137"/>
        <v>0</v>
      </c>
      <c r="AH630" s="5">
        <f t="shared" si="138"/>
        <v>0</v>
      </c>
      <c r="AI630" s="5" t="str">
        <f t="shared" si="145"/>
        <v/>
      </c>
      <c r="AJ630" s="5" t="str">
        <f t="shared" si="139"/>
        <v/>
      </c>
      <c r="AK630" s="5" t="str">
        <f t="shared" si="140"/>
        <v/>
      </c>
      <c r="AL630">
        <f t="shared" si="146"/>
        <v>0</v>
      </c>
      <c r="AM630">
        <f t="shared" si="141"/>
        <v>0</v>
      </c>
      <c r="AN630">
        <f t="shared" si="142"/>
        <v>0</v>
      </c>
      <c r="AO630">
        <f t="shared" si="143"/>
        <v>0</v>
      </c>
    </row>
    <row r="631" spans="1:41" x14ac:dyDescent="0.2">
      <c r="A631" t="s">
        <v>2180</v>
      </c>
      <c r="B631" t="s">
        <v>2181</v>
      </c>
      <c r="C631" t="s">
        <v>2132</v>
      </c>
      <c r="D631" t="s">
        <v>2182</v>
      </c>
      <c r="E631" s="1">
        <v>43915</v>
      </c>
      <c r="F631" s="4">
        <v>2020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f t="shared" si="150"/>
        <v>0</v>
      </c>
      <c r="AB631">
        <f t="shared" si="147"/>
        <v>0</v>
      </c>
      <c r="AC631">
        <f t="shared" si="148"/>
        <v>0</v>
      </c>
      <c r="AD631">
        <f t="shared" si="149"/>
        <v>0</v>
      </c>
      <c r="AE631" s="5">
        <f t="shared" si="144"/>
        <v>0</v>
      </c>
      <c r="AF631" s="5">
        <f t="shared" si="136"/>
        <v>0</v>
      </c>
      <c r="AG631" s="5">
        <f t="shared" si="137"/>
        <v>0</v>
      </c>
      <c r="AH631" s="5">
        <f t="shared" si="138"/>
        <v>0</v>
      </c>
      <c r="AI631" s="5" t="str">
        <f t="shared" si="145"/>
        <v/>
      </c>
      <c r="AJ631" s="5" t="str">
        <f t="shared" si="139"/>
        <v/>
      </c>
      <c r="AK631" s="5" t="str">
        <f t="shared" si="140"/>
        <v/>
      </c>
      <c r="AL631">
        <f t="shared" si="146"/>
        <v>0</v>
      </c>
      <c r="AM631">
        <f t="shared" si="141"/>
        <v>0</v>
      </c>
      <c r="AN631">
        <f t="shared" si="142"/>
        <v>0</v>
      </c>
      <c r="AO631">
        <f t="shared" si="143"/>
        <v>0</v>
      </c>
    </row>
    <row r="632" spans="1:41" x14ac:dyDescent="0.2">
      <c r="A632" t="s">
        <v>2183</v>
      </c>
      <c r="B632" t="s">
        <v>2184</v>
      </c>
      <c r="C632" t="s">
        <v>2185</v>
      </c>
      <c r="D632" t="s">
        <v>2186</v>
      </c>
      <c r="E632" s="1">
        <v>43917</v>
      </c>
      <c r="F632" s="4">
        <v>2020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2</v>
      </c>
      <c r="P632">
        <v>2</v>
      </c>
      <c r="Q632">
        <v>2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f t="shared" si="150"/>
        <v>2</v>
      </c>
      <c r="AB632">
        <f t="shared" si="147"/>
        <v>2</v>
      </c>
      <c r="AC632">
        <f t="shared" si="148"/>
        <v>2</v>
      </c>
      <c r="AD632">
        <f t="shared" si="149"/>
        <v>1</v>
      </c>
      <c r="AE632" s="5">
        <f t="shared" si="144"/>
        <v>0.66666666666666663</v>
      </c>
      <c r="AF632" s="5">
        <f t="shared" si="136"/>
        <v>0.66666666666666663</v>
      </c>
      <c r="AG632" s="5">
        <f t="shared" si="137"/>
        <v>0.66666666666666663</v>
      </c>
      <c r="AH632" s="5">
        <f t="shared" si="138"/>
        <v>0.33333333333333331</v>
      </c>
      <c r="AI632" s="5">
        <f t="shared" si="145"/>
        <v>1</v>
      </c>
      <c r="AJ632" s="5">
        <f t="shared" si="139"/>
        <v>1</v>
      </c>
      <c r="AK632" s="5">
        <f t="shared" si="140"/>
        <v>0.5</v>
      </c>
      <c r="AL632" t="str">
        <f t="shared" si="146"/>
        <v/>
      </c>
      <c r="AM632" t="str">
        <f t="shared" si="141"/>
        <v/>
      </c>
      <c r="AN632" t="str">
        <f t="shared" si="142"/>
        <v/>
      </c>
      <c r="AO632" t="str">
        <f t="shared" si="143"/>
        <v/>
      </c>
    </row>
    <row r="633" spans="1:41" x14ac:dyDescent="0.2">
      <c r="A633" t="s">
        <v>2187</v>
      </c>
      <c r="B633" t="s">
        <v>2188</v>
      </c>
      <c r="C633" t="s">
        <v>2189</v>
      </c>
      <c r="D633" t="s">
        <v>2190</v>
      </c>
      <c r="E633" s="1">
        <v>43921</v>
      </c>
      <c r="F633" s="4">
        <v>2020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f t="shared" si="150"/>
        <v>0</v>
      </c>
      <c r="AB633">
        <f t="shared" si="147"/>
        <v>0</v>
      </c>
      <c r="AC633">
        <f t="shared" si="148"/>
        <v>0</v>
      </c>
      <c r="AD633">
        <f t="shared" si="149"/>
        <v>0</v>
      </c>
      <c r="AE633" s="5">
        <f t="shared" si="144"/>
        <v>0</v>
      </c>
      <c r="AF633" s="5">
        <f t="shared" si="136"/>
        <v>0</v>
      </c>
      <c r="AG633" s="5">
        <f t="shared" si="137"/>
        <v>0</v>
      </c>
      <c r="AH633" s="5">
        <f t="shared" si="138"/>
        <v>0</v>
      </c>
      <c r="AI633" s="5" t="str">
        <f t="shared" si="145"/>
        <v/>
      </c>
      <c r="AJ633" s="5" t="str">
        <f t="shared" si="139"/>
        <v/>
      </c>
      <c r="AK633" s="5" t="str">
        <f t="shared" si="140"/>
        <v/>
      </c>
      <c r="AL633">
        <f t="shared" si="146"/>
        <v>0</v>
      </c>
      <c r="AM633">
        <f t="shared" si="141"/>
        <v>0</v>
      </c>
      <c r="AN633">
        <f t="shared" si="142"/>
        <v>0</v>
      </c>
      <c r="AO633">
        <f t="shared" si="143"/>
        <v>0</v>
      </c>
    </row>
    <row r="634" spans="1:41" x14ac:dyDescent="0.2">
      <c r="A634" t="s">
        <v>2191</v>
      </c>
      <c r="B634" t="s">
        <v>2192</v>
      </c>
      <c r="C634" t="s">
        <v>1093</v>
      </c>
      <c r="D634" t="s">
        <v>2193</v>
      </c>
      <c r="E634" s="1">
        <v>43924</v>
      </c>
      <c r="F634" s="4">
        <v>2020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2</v>
      </c>
      <c r="X634">
        <v>0</v>
      </c>
      <c r="Y634">
        <v>0</v>
      </c>
      <c r="Z634">
        <v>0</v>
      </c>
      <c r="AA634">
        <f t="shared" si="150"/>
        <v>2</v>
      </c>
      <c r="AB634">
        <f t="shared" si="147"/>
        <v>0</v>
      </c>
      <c r="AC634">
        <f t="shared" si="148"/>
        <v>0</v>
      </c>
      <c r="AD634">
        <f t="shared" si="149"/>
        <v>0</v>
      </c>
      <c r="AE634" s="5">
        <f t="shared" si="144"/>
        <v>0.66666666666666663</v>
      </c>
      <c r="AF634" s="5">
        <f t="shared" si="136"/>
        <v>0</v>
      </c>
      <c r="AG634" s="5">
        <f t="shared" si="137"/>
        <v>0</v>
      </c>
      <c r="AH634" s="5">
        <f t="shared" si="138"/>
        <v>0</v>
      </c>
      <c r="AI634" s="5" t="str">
        <f t="shared" si="145"/>
        <v/>
      </c>
      <c r="AJ634" s="5" t="str">
        <f t="shared" si="139"/>
        <v/>
      </c>
      <c r="AK634" s="5" t="str">
        <f t="shared" si="140"/>
        <v/>
      </c>
      <c r="AL634">
        <f t="shared" si="146"/>
        <v>0</v>
      </c>
      <c r="AM634">
        <f t="shared" si="141"/>
        <v>0</v>
      </c>
      <c r="AN634">
        <f t="shared" si="142"/>
        <v>0</v>
      </c>
      <c r="AO634">
        <f t="shared" si="143"/>
        <v>0</v>
      </c>
    </row>
    <row r="635" spans="1:41" x14ac:dyDescent="0.2">
      <c r="A635" t="s">
        <v>2194</v>
      </c>
      <c r="B635" t="s">
        <v>2195</v>
      </c>
      <c r="C635" t="s">
        <v>2196</v>
      </c>
      <c r="D635" t="s">
        <v>2197</v>
      </c>
      <c r="E635" s="1">
        <v>43925</v>
      </c>
      <c r="F635" s="4">
        <v>2020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126</v>
      </c>
      <c r="P635">
        <v>64</v>
      </c>
      <c r="Q635">
        <v>30</v>
      </c>
      <c r="R635">
        <v>0</v>
      </c>
      <c r="S635">
        <v>30</v>
      </c>
      <c r="T635">
        <v>4</v>
      </c>
      <c r="U635">
        <v>0</v>
      </c>
      <c r="V635">
        <v>0</v>
      </c>
      <c r="W635">
        <v>136</v>
      </c>
      <c r="X635">
        <v>23</v>
      </c>
      <c r="Y635">
        <v>1</v>
      </c>
      <c r="Z635">
        <v>0</v>
      </c>
      <c r="AA635">
        <f t="shared" si="150"/>
        <v>292</v>
      </c>
      <c r="AB635">
        <f t="shared" si="147"/>
        <v>91</v>
      </c>
      <c r="AC635">
        <f t="shared" si="148"/>
        <v>31</v>
      </c>
      <c r="AD635">
        <f t="shared" si="149"/>
        <v>0</v>
      </c>
      <c r="AE635" s="5">
        <f t="shared" si="144"/>
        <v>97.333333333333329</v>
      </c>
      <c r="AF635" s="5">
        <f t="shared" si="136"/>
        <v>30.333333333333332</v>
      </c>
      <c r="AG635" s="5">
        <f t="shared" si="137"/>
        <v>10.333333333333334</v>
      </c>
      <c r="AH635" s="5">
        <f t="shared" si="138"/>
        <v>0</v>
      </c>
      <c r="AI635" s="5">
        <f t="shared" si="145"/>
        <v>0.31164383561643838</v>
      </c>
      <c r="AJ635" s="5">
        <f t="shared" si="139"/>
        <v>0.34065934065934067</v>
      </c>
      <c r="AK635" s="5" t="str">
        <f t="shared" si="140"/>
        <v/>
      </c>
      <c r="AL635">
        <f t="shared" si="146"/>
        <v>1</v>
      </c>
      <c r="AM635">
        <f t="shared" si="141"/>
        <v>1</v>
      </c>
      <c r="AN635">
        <f t="shared" si="142"/>
        <v>1</v>
      </c>
      <c r="AO635">
        <f t="shared" si="143"/>
        <v>0</v>
      </c>
    </row>
    <row r="636" spans="1:41" x14ac:dyDescent="0.2">
      <c r="A636" t="s">
        <v>2198</v>
      </c>
      <c r="B636" t="s">
        <v>2199</v>
      </c>
      <c r="C636" t="s">
        <v>339</v>
      </c>
      <c r="D636" t="s">
        <v>2200</v>
      </c>
      <c r="E636" s="1">
        <v>43935</v>
      </c>
      <c r="F636" s="4">
        <v>2020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f t="shared" si="150"/>
        <v>0</v>
      </c>
      <c r="AB636">
        <f t="shared" si="147"/>
        <v>0</v>
      </c>
      <c r="AC636">
        <f t="shared" si="148"/>
        <v>0</v>
      </c>
      <c r="AD636">
        <f t="shared" si="149"/>
        <v>0</v>
      </c>
      <c r="AE636" s="5">
        <f t="shared" si="144"/>
        <v>0</v>
      </c>
      <c r="AF636" s="5">
        <f t="shared" si="136"/>
        <v>0</v>
      </c>
      <c r="AG636" s="5">
        <f t="shared" si="137"/>
        <v>0</v>
      </c>
      <c r="AH636" s="5">
        <f t="shared" si="138"/>
        <v>0</v>
      </c>
      <c r="AI636" s="5" t="str">
        <f t="shared" si="145"/>
        <v/>
      </c>
      <c r="AJ636" s="5" t="str">
        <f t="shared" si="139"/>
        <v/>
      </c>
      <c r="AK636" s="5" t="str">
        <f t="shared" si="140"/>
        <v/>
      </c>
      <c r="AL636">
        <f t="shared" si="146"/>
        <v>0</v>
      </c>
      <c r="AM636">
        <f t="shared" si="141"/>
        <v>0</v>
      </c>
      <c r="AN636">
        <f t="shared" si="142"/>
        <v>0</v>
      </c>
      <c r="AO636">
        <f t="shared" si="143"/>
        <v>0</v>
      </c>
    </row>
    <row r="637" spans="1:41" x14ac:dyDescent="0.2">
      <c r="A637" t="s">
        <v>2201</v>
      </c>
      <c r="B637" t="s">
        <v>2202</v>
      </c>
      <c r="C637" t="s">
        <v>667</v>
      </c>
      <c r="D637" t="s">
        <v>2203</v>
      </c>
      <c r="E637" s="1">
        <v>43937</v>
      </c>
      <c r="F637" s="4">
        <v>2020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f t="shared" si="150"/>
        <v>0</v>
      </c>
      <c r="AB637">
        <f t="shared" si="147"/>
        <v>0</v>
      </c>
      <c r="AC637">
        <f t="shared" si="148"/>
        <v>0</v>
      </c>
      <c r="AD637">
        <f t="shared" si="149"/>
        <v>0</v>
      </c>
      <c r="AE637" s="5">
        <f t="shared" si="144"/>
        <v>0</v>
      </c>
      <c r="AF637" s="5">
        <f t="shared" si="136"/>
        <v>0</v>
      </c>
      <c r="AG637" s="5">
        <f t="shared" si="137"/>
        <v>0</v>
      </c>
      <c r="AH637" s="5">
        <f t="shared" si="138"/>
        <v>0</v>
      </c>
      <c r="AI637" s="5" t="str">
        <f t="shared" si="145"/>
        <v/>
      </c>
      <c r="AJ637" s="5" t="str">
        <f t="shared" si="139"/>
        <v/>
      </c>
      <c r="AK637" s="5" t="str">
        <f t="shared" si="140"/>
        <v/>
      </c>
      <c r="AL637">
        <f t="shared" si="146"/>
        <v>0</v>
      </c>
      <c r="AM637">
        <f t="shared" si="141"/>
        <v>0</v>
      </c>
      <c r="AN637">
        <f t="shared" si="142"/>
        <v>0</v>
      </c>
      <c r="AO637">
        <f t="shared" si="143"/>
        <v>0</v>
      </c>
    </row>
    <row r="638" spans="1:41" x14ac:dyDescent="0.2">
      <c r="A638" t="s">
        <v>2204</v>
      </c>
      <c r="B638" t="s">
        <v>2205</v>
      </c>
      <c r="C638" t="s">
        <v>2206</v>
      </c>
      <c r="D638" t="s">
        <v>2207</v>
      </c>
      <c r="E638" s="1">
        <v>43938</v>
      </c>
      <c r="F638" s="4">
        <v>2020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f t="shared" si="150"/>
        <v>0</v>
      </c>
      <c r="AB638">
        <f t="shared" si="147"/>
        <v>0</v>
      </c>
      <c r="AC638">
        <f t="shared" si="148"/>
        <v>0</v>
      </c>
      <c r="AD638">
        <f t="shared" si="149"/>
        <v>0</v>
      </c>
      <c r="AE638" s="5">
        <f t="shared" si="144"/>
        <v>0</v>
      </c>
      <c r="AF638" s="5">
        <f t="shared" si="136"/>
        <v>0</v>
      </c>
      <c r="AG638" s="5">
        <f t="shared" si="137"/>
        <v>0</v>
      </c>
      <c r="AH638" s="5">
        <f t="shared" si="138"/>
        <v>0</v>
      </c>
      <c r="AI638" s="5" t="str">
        <f t="shared" si="145"/>
        <v/>
      </c>
      <c r="AJ638" s="5" t="str">
        <f t="shared" si="139"/>
        <v/>
      </c>
      <c r="AK638" s="5" t="str">
        <f t="shared" si="140"/>
        <v/>
      </c>
      <c r="AL638">
        <f t="shared" si="146"/>
        <v>0</v>
      </c>
      <c r="AM638">
        <f t="shared" si="141"/>
        <v>0</v>
      </c>
      <c r="AN638">
        <f t="shared" si="142"/>
        <v>0</v>
      </c>
      <c r="AO638">
        <f t="shared" si="143"/>
        <v>0</v>
      </c>
    </row>
    <row r="639" spans="1:41" x14ac:dyDescent="0.2">
      <c r="A639" t="s">
        <v>2208</v>
      </c>
      <c r="B639" t="s">
        <v>2209</v>
      </c>
      <c r="C639" t="s">
        <v>290</v>
      </c>
      <c r="D639" t="s">
        <v>2207</v>
      </c>
      <c r="E639" s="1">
        <v>43938</v>
      </c>
      <c r="F639" s="4">
        <v>2020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f t="shared" si="150"/>
        <v>0</v>
      </c>
      <c r="AB639">
        <f t="shared" si="147"/>
        <v>0</v>
      </c>
      <c r="AC639">
        <f t="shared" si="148"/>
        <v>0</v>
      </c>
      <c r="AD639">
        <f t="shared" si="149"/>
        <v>0</v>
      </c>
      <c r="AE639" s="5">
        <f t="shared" si="144"/>
        <v>0</v>
      </c>
      <c r="AF639" s="5">
        <f t="shared" si="136"/>
        <v>0</v>
      </c>
      <c r="AG639" s="5">
        <f t="shared" si="137"/>
        <v>0</v>
      </c>
      <c r="AH639" s="5">
        <f t="shared" si="138"/>
        <v>0</v>
      </c>
      <c r="AI639" s="5" t="str">
        <f t="shared" si="145"/>
        <v/>
      </c>
      <c r="AJ639" s="5" t="str">
        <f t="shared" si="139"/>
        <v/>
      </c>
      <c r="AK639" s="5" t="str">
        <f t="shared" si="140"/>
        <v/>
      </c>
      <c r="AL639">
        <f t="shared" si="146"/>
        <v>0</v>
      </c>
      <c r="AM639">
        <f t="shared" si="141"/>
        <v>0</v>
      </c>
      <c r="AN639">
        <f t="shared" si="142"/>
        <v>0</v>
      </c>
      <c r="AO639">
        <f t="shared" si="143"/>
        <v>0</v>
      </c>
    </row>
    <row r="640" spans="1:41" x14ac:dyDescent="0.2">
      <c r="A640" t="s">
        <v>2210</v>
      </c>
      <c r="B640" t="s">
        <v>2211</v>
      </c>
      <c r="C640" t="s">
        <v>711</v>
      </c>
      <c r="D640" t="s">
        <v>2212</v>
      </c>
      <c r="E640" s="1">
        <v>43944</v>
      </c>
      <c r="F640" s="4">
        <v>2020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f t="shared" si="150"/>
        <v>0</v>
      </c>
      <c r="AB640">
        <f t="shared" si="147"/>
        <v>0</v>
      </c>
      <c r="AC640">
        <f t="shared" si="148"/>
        <v>0</v>
      </c>
      <c r="AD640">
        <f t="shared" si="149"/>
        <v>0</v>
      </c>
      <c r="AE640" s="5">
        <f t="shared" si="144"/>
        <v>0</v>
      </c>
      <c r="AF640" s="5">
        <f t="shared" si="136"/>
        <v>0</v>
      </c>
      <c r="AG640" s="5">
        <f t="shared" si="137"/>
        <v>0</v>
      </c>
      <c r="AH640" s="5">
        <f t="shared" si="138"/>
        <v>0</v>
      </c>
      <c r="AI640" s="5" t="str">
        <f t="shared" si="145"/>
        <v/>
      </c>
      <c r="AJ640" s="5" t="str">
        <f t="shared" si="139"/>
        <v/>
      </c>
      <c r="AK640" s="5" t="str">
        <f t="shared" si="140"/>
        <v/>
      </c>
      <c r="AL640">
        <f t="shared" si="146"/>
        <v>0</v>
      </c>
      <c r="AM640">
        <f t="shared" si="141"/>
        <v>0</v>
      </c>
      <c r="AN640">
        <f t="shared" si="142"/>
        <v>0</v>
      </c>
      <c r="AO640">
        <f t="shared" si="143"/>
        <v>0</v>
      </c>
    </row>
    <row r="641" spans="1:41" x14ac:dyDescent="0.2">
      <c r="A641" t="s">
        <v>2213</v>
      </c>
      <c r="B641" t="s">
        <v>2214</v>
      </c>
      <c r="C641" t="s">
        <v>2215</v>
      </c>
      <c r="D641" t="s">
        <v>2216</v>
      </c>
      <c r="E641" s="1">
        <v>43945</v>
      </c>
      <c r="F641" s="4">
        <v>2020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f t="shared" si="150"/>
        <v>0</v>
      </c>
      <c r="AB641">
        <f t="shared" si="147"/>
        <v>0</v>
      </c>
      <c r="AC641">
        <f t="shared" si="148"/>
        <v>0</v>
      </c>
      <c r="AD641">
        <f t="shared" si="149"/>
        <v>0</v>
      </c>
      <c r="AE641" s="5">
        <f t="shared" si="144"/>
        <v>0</v>
      </c>
      <c r="AF641" s="5">
        <f t="shared" si="136"/>
        <v>0</v>
      </c>
      <c r="AG641" s="5">
        <f t="shared" si="137"/>
        <v>0</v>
      </c>
      <c r="AH641" s="5">
        <f t="shared" si="138"/>
        <v>0</v>
      </c>
      <c r="AI641" s="5" t="str">
        <f t="shared" si="145"/>
        <v/>
      </c>
      <c r="AJ641" s="5" t="str">
        <f t="shared" si="139"/>
        <v/>
      </c>
      <c r="AK641" s="5" t="str">
        <f t="shared" si="140"/>
        <v/>
      </c>
      <c r="AL641">
        <f t="shared" si="146"/>
        <v>0</v>
      </c>
      <c r="AM641">
        <f t="shared" si="141"/>
        <v>0</v>
      </c>
      <c r="AN641">
        <f t="shared" si="142"/>
        <v>0</v>
      </c>
      <c r="AO641">
        <f t="shared" si="143"/>
        <v>0</v>
      </c>
    </row>
    <row r="642" spans="1:41" x14ac:dyDescent="0.2">
      <c r="A642" t="s">
        <v>2217</v>
      </c>
      <c r="B642" t="s">
        <v>2218</v>
      </c>
      <c r="C642" t="s">
        <v>2219</v>
      </c>
      <c r="D642" t="s">
        <v>2220</v>
      </c>
      <c r="E642" s="1">
        <v>43946</v>
      </c>
      <c r="F642" s="4">
        <v>2020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2</v>
      </c>
      <c r="T642">
        <v>1</v>
      </c>
      <c r="U642">
        <v>0</v>
      </c>
      <c r="V642">
        <v>0</v>
      </c>
      <c r="W642">
        <v>11</v>
      </c>
      <c r="X642">
        <v>0</v>
      </c>
      <c r="Y642">
        <v>0</v>
      </c>
      <c r="Z642">
        <v>0</v>
      </c>
      <c r="AA642">
        <f t="shared" si="150"/>
        <v>13</v>
      </c>
      <c r="AB642">
        <f t="shared" si="147"/>
        <v>1</v>
      </c>
      <c r="AC642">
        <f t="shared" si="148"/>
        <v>0</v>
      </c>
      <c r="AD642">
        <f t="shared" si="149"/>
        <v>0</v>
      </c>
      <c r="AE642" s="5">
        <f t="shared" si="144"/>
        <v>4.333333333333333</v>
      </c>
      <c r="AF642" s="5">
        <f t="shared" ref="AF642:AF705" si="151">AB642/(2023-$F642)</f>
        <v>0.33333333333333331</v>
      </c>
      <c r="AG642" s="5">
        <f t="shared" ref="AG642:AG705" si="152">AC642/(2023-$F642)</f>
        <v>0</v>
      </c>
      <c r="AH642" s="5">
        <f t="shared" ref="AH642:AH705" si="153">AD642/(2023-$F642)</f>
        <v>0</v>
      </c>
      <c r="AI642" s="5">
        <f t="shared" si="145"/>
        <v>7.6923076923076927E-2</v>
      </c>
      <c r="AJ642" s="5" t="str">
        <f t="shared" ref="AJ642:AJ705" si="154">IF(AND(AF642&lt;&gt;0,AG642&lt;&gt;0),AG642/AF642,"")</f>
        <v/>
      </c>
      <c r="AK642" s="5" t="str">
        <f t="shared" ref="AK642:AK705" si="155">IF(AND(AG642&lt;&gt;0,AH642&lt;&gt;0),AH642/AG642,"")</f>
        <v/>
      </c>
      <c r="AL642">
        <f t="shared" si="146"/>
        <v>1</v>
      </c>
      <c r="AM642">
        <f t="shared" ref="AM642:AM705" si="156">IF(AND($AI642&lt;&gt;1,$AJ642&lt;&gt;1,$AK642&lt;&gt;1),IF(AF642&gt;=1,1,0),"")</f>
        <v>0</v>
      </c>
      <c r="AN642">
        <f t="shared" ref="AN642:AN705" si="157">IF(AND($AI642&lt;&gt;1,$AJ642&lt;&gt;1,$AK642&lt;&gt;1),IF(AG642&gt;=1,1,0),"")</f>
        <v>0</v>
      </c>
      <c r="AO642">
        <f t="shared" ref="AO642:AO705" si="158">IF(AND($AI642&lt;&gt;1,$AJ642&lt;&gt;1,$AK642&lt;&gt;1),IF(AH642&gt;=1,1,0),"")</f>
        <v>0</v>
      </c>
    </row>
    <row r="643" spans="1:41" x14ac:dyDescent="0.2">
      <c r="A643" t="s">
        <v>2221</v>
      </c>
      <c r="B643" t="s">
        <v>2222</v>
      </c>
      <c r="C643" t="s">
        <v>2223</v>
      </c>
      <c r="D643" t="s">
        <v>2220</v>
      </c>
      <c r="E643" s="1">
        <v>43946</v>
      </c>
      <c r="F643" s="4">
        <v>2020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1</v>
      </c>
      <c r="X643">
        <v>0</v>
      </c>
      <c r="Y643">
        <v>0</v>
      </c>
      <c r="Z643">
        <v>0</v>
      </c>
      <c r="AA643">
        <f t="shared" si="150"/>
        <v>1</v>
      </c>
      <c r="AB643">
        <f t="shared" si="147"/>
        <v>0</v>
      </c>
      <c r="AC643">
        <f t="shared" si="148"/>
        <v>0</v>
      </c>
      <c r="AD643">
        <f t="shared" si="149"/>
        <v>0</v>
      </c>
      <c r="AE643" s="5">
        <f t="shared" ref="AE643:AE706" si="159">AA643/(2023-$F643)</f>
        <v>0.33333333333333331</v>
      </c>
      <c r="AF643" s="5">
        <f t="shared" si="151"/>
        <v>0</v>
      </c>
      <c r="AG643" s="5">
        <f t="shared" si="152"/>
        <v>0</v>
      </c>
      <c r="AH643" s="5">
        <f t="shared" si="153"/>
        <v>0</v>
      </c>
      <c r="AI643" s="5" t="str">
        <f t="shared" ref="AI643:AI706" si="160">IF(AND(AE643&lt;&gt;0,AF643&lt;&gt;0),AF643/AE643,"")</f>
        <v/>
      </c>
      <c r="AJ643" s="5" t="str">
        <f t="shared" si="154"/>
        <v/>
      </c>
      <c r="AK643" s="5" t="str">
        <f t="shared" si="155"/>
        <v/>
      </c>
      <c r="AL643">
        <f t="shared" ref="AL643:AL706" si="161">IF(AND($AI643&lt;&gt;1,$AJ643&lt;&gt;1,$AK643&lt;&gt;1),IF(AE643&gt;=1,1,0),"")</f>
        <v>0</v>
      </c>
      <c r="AM643">
        <f t="shared" si="156"/>
        <v>0</v>
      </c>
      <c r="AN643">
        <f t="shared" si="157"/>
        <v>0</v>
      </c>
      <c r="AO643">
        <f t="shared" si="158"/>
        <v>0</v>
      </c>
    </row>
    <row r="644" spans="1:41" x14ac:dyDescent="0.2">
      <c r="A644" t="s">
        <v>2224</v>
      </c>
      <c r="B644" t="s">
        <v>2225</v>
      </c>
      <c r="C644" t="s">
        <v>2226</v>
      </c>
      <c r="D644" t="s">
        <v>2220</v>
      </c>
      <c r="E644" s="1">
        <v>43946</v>
      </c>
      <c r="F644" s="4">
        <v>2020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f t="shared" si="150"/>
        <v>0</v>
      </c>
      <c r="AB644">
        <f t="shared" si="147"/>
        <v>0</v>
      </c>
      <c r="AC644">
        <f t="shared" si="148"/>
        <v>0</v>
      </c>
      <c r="AD644">
        <f t="shared" si="149"/>
        <v>0</v>
      </c>
      <c r="AE644" s="5">
        <f t="shared" si="159"/>
        <v>0</v>
      </c>
      <c r="AF644" s="5">
        <f t="shared" si="151"/>
        <v>0</v>
      </c>
      <c r="AG644" s="5">
        <f t="shared" si="152"/>
        <v>0</v>
      </c>
      <c r="AH644" s="5">
        <f t="shared" si="153"/>
        <v>0</v>
      </c>
      <c r="AI644" s="5" t="str">
        <f t="shared" si="160"/>
        <v/>
      </c>
      <c r="AJ644" s="5" t="str">
        <f t="shared" si="154"/>
        <v/>
      </c>
      <c r="AK644" s="5" t="str">
        <f t="shared" si="155"/>
        <v/>
      </c>
      <c r="AL644">
        <f t="shared" si="161"/>
        <v>0</v>
      </c>
      <c r="AM644">
        <f t="shared" si="156"/>
        <v>0</v>
      </c>
      <c r="AN644">
        <f t="shared" si="157"/>
        <v>0</v>
      </c>
      <c r="AO644">
        <f t="shared" si="158"/>
        <v>0</v>
      </c>
    </row>
    <row r="645" spans="1:41" x14ac:dyDescent="0.2">
      <c r="A645" t="s">
        <v>2227</v>
      </c>
      <c r="B645" t="s">
        <v>2228</v>
      </c>
      <c r="C645" t="s">
        <v>2229</v>
      </c>
      <c r="D645" t="s">
        <v>2220</v>
      </c>
      <c r="E645" s="1">
        <v>43946</v>
      </c>
      <c r="F645" s="4">
        <v>2020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f t="shared" si="150"/>
        <v>0</v>
      </c>
      <c r="AB645">
        <f t="shared" si="147"/>
        <v>0</v>
      </c>
      <c r="AC645">
        <f t="shared" si="148"/>
        <v>0</v>
      </c>
      <c r="AD645">
        <f t="shared" si="149"/>
        <v>0</v>
      </c>
      <c r="AE645" s="5">
        <f t="shared" si="159"/>
        <v>0</v>
      </c>
      <c r="AF645" s="5">
        <f t="shared" si="151"/>
        <v>0</v>
      </c>
      <c r="AG645" s="5">
        <f t="shared" si="152"/>
        <v>0</v>
      </c>
      <c r="AH645" s="5">
        <f t="shared" si="153"/>
        <v>0</v>
      </c>
      <c r="AI645" s="5" t="str">
        <f t="shared" si="160"/>
        <v/>
      </c>
      <c r="AJ645" s="5" t="str">
        <f t="shared" si="154"/>
        <v/>
      </c>
      <c r="AK645" s="5" t="str">
        <f t="shared" si="155"/>
        <v/>
      </c>
      <c r="AL645">
        <f t="shared" si="161"/>
        <v>0</v>
      </c>
      <c r="AM645">
        <f t="shared" si="156"/>
        <v>0</v>
      </c>
      <c r="AN645">
        <f t="shared" si="157"/>
        <v>0</v>
      </c>
      <c r="AO645">
        <f t="shared" si="158"/>
        <v>0</v>
      </c>
    </row>
    <row r="646" spans="1:41" x14ac:dyDescent="0.2">
      <c r="A646" t="s">
        <v>2230</v>
      </c>
      <c r="B646" t="s">
        <v>2231</v>
      </c>
      <c r="C646" t="s">
        <v>667</v>
      </c>
      <c r="D646" t="s">
        <v>2220</v>
      </c>
      <c r="E646" s="1">
        <v>43946</v>
      </c>
      <c r="F646" s="4">
        <v>2020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f t="shared" si="150"/>
        <v>0</v>
      </c>
      <c r="AB646">
        <f t="shared" si="147"/>
        <v>0</v>
      </c>
      <c r="AC646">
        <f t="shared" si="148"/>
        <v>0</v>
      </c>
      <c r="AD646">
        <f t="shared" si="149"/>
        <v>0</v>
      </c>
      <c r="AE646" s="5">
        <f t="shared" si="159"/>
        <v>0</v>
      </c>
      <c r="AF646" s="5">
        <f t="shared" si="151"/>
        <v>0</v>
      </c>
      <c r="AG646" s="5">
        <f t="shared" si="152"/>
        <v>0</v>
      </c>
      <c r="AH646" s="5">
        <f t="shared" si="153"/>
        <v>0</v>
      </c>
      <c r="AI646" s="5" t="str">
        <f t="shared" si="160"/>
        <v/>
      </c>
      <c r="AJ646" s="5" t="str">
        <f t="shared" si="154"/>
        <v/>
      </c>
      <c r="AK646" s="5" t="str">
        <f t="shared" si="155"/>
        <v/>
      </c>
      <c r="AL646">
        <f t="shared" si="161"/>
        <v>0</v>
      </c>
      <c r="AM646">
        <f t="shared" si="156"/>
        <v>0</v>
      </c>
      <c r="AN646">
        <f t="shared" si="157"/>
        <v>0</v>
      </c>
      <c r="AO646">
        <f t="shared" si="158"/>
        <v>0</v>
      </c>
    </row>
    <row r="647" spans="1:41" x14ac:dyDescent="0.2">
      <c r="A647" t="s">
        <v>2232</v>
      </c>
      <c r="B647" t="s">
        <v>2233</v>
      </c>
      <c r="C647" t="s">
        <v>1654</v>
      </c>
      <c r="D647" t="s">
        <v>2220</v>
      </c>
      <c r="E647" s="1">
        <v>43946</v>
      </c>
      <c r="F647" s="4">
        <v>2020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f t="shared" si="150"/>
        <v>0</v>
      </c>
      <c r="AB647">
        <f t="shared" si="147"/>
        <v>0</v>
      </c>
      <c r="AC647">
        <f t="shared" si="148"/>
        <v>0</v>
      </c>
      <c r="AD647">
        <f t="shared" si="149"/>
        <v>0</v>
      </c>
      <c r="AE647" s="5">
        <f t="shared" si="159"/>
        <v>0</v>
      </c>
      <c r="AF647" s="5">
        <f t="shared" si="151"/>
        <v>0</v>
      </c>
      <c r="AG647" s="5">
        <f t="shared" si="152"/>
        <v>0</v>
      </c>
      <c r="AH647" s="5">
        <f t="shared" si="153"/>
        <v>0</v>
      </c>
      <c r="AI647" s="5" t="str">
        <f t="shared" si="160"/>
        <v/>
      </c>
      <c r="AJ647" s="5" t="str">
        <f t="shared" si="154"/>
        <v/>
      </c>
      <c r="AK647" s="5" t="str">
        <f t="shared" si="155"/>
        <v/>
      </c>
      <c r="AL647">
        <f t="shared" si="161"/>
        <v>0</v>
      </c>
      <c r="AM647">
        <f t="shared" si="156"/>
        <v>0</v>
      </c>
      <c r="AN647">
        <f t="shared" si="157"/>
        <v>0</v>
      </c>
      <c r="AO647">
        <f t="shared" si="158"/>
        <v>0</v>
      </c>
    </row>
    <row r="648" spans="1:41" x14ac:dyDescent="0.2">
      <c r="A648" t="s">
        <v>2234</v>
      </c>
      <c r="B648" t="s">
        <v>2235</v>
      </c>
      <c r="C648" t="s">
        <v>2236</v>
      </c>
      <c r="D648" t="s">
        <v>2237</v>
      </c>
      <c r="E648" s="1">
        <v>43950</v>
      </c>
      <c r="F648" s="4">
        <v>2020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f t="shared" si="150"/>
        <v>0</v>
      </c>
      <c r="AB648">
        <f t="shared" si="147"/>
        <v>0</v>
      </c>
      <c r="AC648">
        <f t="shared" si="148"/>
        <v>0</v>
      </c>
      <c r="AD648">
        <f t="shared" si="149"/>
        <v>0</v>
      </c>
      <c r="AE648" s="5">
        <f t="shared" si="159"/>
        <v>0</v>
      </c>
      <c r="AF648" s="5">
        <f t="shared" si="151"/>
        <v>0</v>
      </c>
      <c r="AG648" s="5">
        <f t="shared" si="152"/>
        <v>0</v>
      </c>
      <c r="AH648" s="5">
        <f t="shared" si="153"/>
        <v>0</v>
      </c>
      <c r="AI648" s="5" t="str">
        <f t="shared" si="160"/>
        <v/>
      </c>
      <c r="AJ648" s="5" t="str">
        <f t="shared" si="154"/>
        <v/>
      </c>
      <c r="AK648" s="5" t="str">
        <f t="shared" si="155"/>
        <v/>
      </c>
      <c r="AL648">
        <f t="shared" si="161"/>
        <v>0</v>
      </c>
      <c r="AM648">
        <f t="shared" si="156"/>
        <v>0</v>
      </c>
      <c r="AN648">
        <f t="shared" si="157"/>
        <v>0</v>
      </c>
      <c r="AO648">
        <f t="shared" si="158"/>
        <v>0</v>
      </c>
    </row>
    <row r="649" spans="1:41" x14ac:dyDescent="0.2">
      <c r="A649" t="s">
        <v>2238</v>
      </c>
      <c r="B649" t="s">
        <v>2239</v>
      </c>
      <c r="C649" t="s">
        <v>2240</v>
      </c>
      <c r="D649" t="s">
        <v>2241</v>
      </c>
      <c r="E649" s="1">
        <v>43950</v>
      </c>
      <c r="F649" s="4">
        <v>2020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f t="shared" si="150"/>
        <v>0</v>
      </c>
      <c r="AB649">
        <f t="shared" si="147"/>
        <v>0</v>
      </c>
      <c r="AC649">
        <f t="shared" si="148"/>
        <v>0</v>
      </c>
      <c r="AD649">
        <f t="shared" si="149"/>
        <v>0</v>
      </c>
      <c r="AE649" s="5">
        <f t="shared" si="159"/>
        <v>0</v>
      </c>
      <c r="AF649" s="5">
        <f t="shared" si="151"/>
        <v>0</v>
      </c>
      <c r="AG649" s="5">
        <f t="shared" si="152"/>
        <v>0</v>
      </c>
      <c r="AH649" s="5">
        <f t="shared" si="153"/>
        <v>0</v>
      </c>
      <c r="AI649" s="5" t="str">
        <f t="shared" si="160"/>
        <v/>
      </c>
      <c r="AJ649" s="5" t="str">
        <f t="shared" si="154"/>
        <v/>
      </c>
      <c r="AK649" s="5" t="str">
        <f t="shared" si="155"/>
        <v/>
      </c>
      <c r="AL649">
        <f t="shared" si="161"/>
        <v>0</v>
      </c>
      <c r="AM649">
        <f t="shared" si="156"/>
        <v>0</v>
      </c>
      <c r="AN649">
        <f t="shared" si="157"/>
        <v>0</v>
      </c>
      <c r="AO649">
        <f t="shared" si="158"/>
        <v>0</v>
      </c>
    </row>
    <row r="650" spans="1:41" x14ac:dyDescent="0.2">
      <c r="A650" t="s">
        <v>2242</v>
      </c>
      <c r="B650" t="s">
        <v>2243</v>
      </c>
      <c r="C650" t="s">
        <v>2244</v>
      </c>
      <c r="D650" t="s">
        <v>2241</v>
      </c>
      <c r="E650" s="1">
        <v>43950</v>
      </c>
      <c r="F650" s="4">
        <v>2020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14</v>
      </c>
      <c r="P650">
        <v>5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1</v>
      </c>
      <c r="Y650">
        <v>0</v>
      </c>
      <c r="Z650">
        <v>0</v>
      </c>
      <c r="AA650">
        <f t="shared" si="150"/>
        <v>15</v>
      </c>
      <c r="AB650">
        <f t="shared" si="147"/>
        <v>6</v>
      </c>
      <c r="AC650">
        <f t="shared" si="148"/>
        <v>0</v>
      </c>
      <c r="AD650">
        <f t="shared" si="149"/>
        <v>0</v>
      </c>
      <c r="AE650" s="5">
        <f t="shared" si="159"/>
        <v>5</v>
      </c>
      <c r="AF650" s="5">
        <f t="shared" si="151"/>
        <v>2</v>
      </c>
      <c r="AG650" s="5">
        <f t="shared" si="152"/>
        <v>0</v>
      </c>
      <c r="AH650" s="5">
        <f t="shared" si="153"/>
        <v>0</v>
      </c>
      <c r="AI650" s="5">
        <f t="shared" si="160"/>
        <v>0.4</v>
      </c>
      <c r="AJ650" s="5" t="str">
        <f t="shared" si="154"/>
        <v/>
      </c>
      <c r="AK650" s="5" t="str">
        <f t="shared" si="155"/>
        <v/>
      </c>
      <c r="AL650">
        <f t="shared" si="161"/>
        <v>1</v>
      </c>
      <c r="AM650">
        <f t="shared" si="156"/>
        <v>1</v>
      </c>
      <c r="AN650">
        <f t="shared" si="157"/>
        <v>0</v>
      </c>
      <c r="AO650">
        <f t="shared" si="158"/>
        <v>0</v>
      </c>
    </row>
    <row r="651" spans="1:41" x14ac:dyDescent="0.2">
      <c r="A651" t="s">
        <v>2245</v>
      </c>
      <c r="B651" t="s">
        <v>2246</v>
      </c>
      <c r="C651" t="s">
        <v>2247</v>
      </c>
      <c r="D651" t="s">
        <v>2248</v>
      </c>
      <c r="E651" s="1">
        <v>43951</v>
      </c>
      <c r="F651" s="4">
        <v>2020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f t="shared" si="150"/>
        <v>1</v>
      </c>
      <c r="AB651">
        <f t="shared" si="147"/>
        <v>0</v>
      </c>
      <c r="AC651">
        <f t="shared" si="148"/>
        <v>0</v>
      </c>
      <c r="AD651">
        <f t="shared" si="149"/>
        <v>0</v>
      </c>
      <c r="AE651" s="5">
        <f t="shared" si="159"/>
        <v>0.33333333333333331</v>
      </c>
      <c r="AF651" s="5">
        <f t="shared" si="151"/>
        <v>0</v>
      </c>
      <c r="AG651" s="5">
        <f t="shared" si="152"/>
        <v>0</v>
      </c>
      <c r="AH651" s="5">
        <f t="shared" si="153"/>
        <v>0</v>
      </c>
      <c r="AI651" s="5" t="str">
        <f t="shared" si="160"/>
        <v/>
      </c>
      <c r="AJ651" s="5" t="str">
        <f t="shared" si="154"/>
        <v/>
      </c>
      <c r="AK651" s="5" t="str">
        <f t="shared" si="155"/>
        <v/>
      </c>
      <c r="AL651">
        <f t="shared" si="161"/>
        <v>0</v>
      </c>
      <c r="AM651">
        <f t="shared" si="156"/>
        <v>0</v>
      </c>
      <c r="AN651">
        <f t="shared" si="157"/>
        <v>0</v>
      </c>
      <c r="AO651">
        <f t="shared" si="158"/>
        <v>0</v>
      </c>
    </row>
    <row r="652" spans="1:41" x14ac:dyDescent="0.2">
      <c r="A652" t="s">
        <v>2249</v>
      </c>
      <c r="B652" t="s">
        <v>2250</v>
      </c>
      <c r="C652" t="s">
        <v>2251</v>
      </c>
      <c r="D652" t="s">
        <v>2252</v>
      </c>
      <c r="E652" s="1">
        <v>43951</v>
      </c>
      <c r="F652" s="4">
        <v>2020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f t="shared" si="150"/>
        <v>0</v>
      </c>
      <c r="AB652">
        <f t="shared" si="147"/>
        <v>0</v>
      </c>
      <c r="AC652">
        <f t="shared" si="148"/>
        <v>0</v>
      </c>
      <c r="AD652">
        <f t="shared" si="149"/>
        <v>0</v>
      </c>
      <c r="AE652" s="5">
        <f t="shared" si="159"/>
        <v>0</v>
      </c>
      <c r="AF652" s="5">
        <f t="shared" si="151"/>
        <v>0</v>
      </c>
      <c r="AG652" s="5">
        <f t="shared" si="152"/>
        <v>0</v>
      </c>
      <c r="AH652" s="5">
        <f t="shared" si="153"/>
        <v>0</v>
      </c>
      <c r="AI652" s="5" t="str">
        <f t="shared" si="160"/>
        <v/>
      </c>
      <c r="AJ652" s="5" t="str">
        <f t="shared" si="154"/>
        <v/>
      </c>
      <c r="AK652" s="5" t="str">
        <f t="shared" si="155"/>
        <v/>
      </c>
      <c r="AL652">
        <f t="shared" si="161"/>
        <v>0</v>
      </c>
      <c r="AM652">
        <f t="shared" si="156"/>
        <v>0</v>
      </c>
      <c r="AN652">
        <f t="shared" si="157"/>
        <v>0</v>
      </c>
      <c r="AO652">
        <f t="shared" si="158"/>
        <v>0</v>
      </c>
    </row>
    <row r="653" spans="1:41" x14ac:dyDescent="0.2">
      <c r="A653" t="s">
        <v>2253</v>
      </c>
      <c r="B653" t="s">
        <v>2254</v>
      </c>
      <c r="C653" t="s">
        <v>2255</v>
      </c>
      <c r="D653" t="s">
        <v>2256</v>
      </c>
      <c r="E653" s="1">
        <v>43951</v>
      </c>
      <c r="F653" s="4">
        <v>2020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f t="shared" si="150"/>
        <v>0</v>
      </c>
      <c r="AB653">
        <f t="shared" si="147"/>
        <v>0</v>
      </c>
      <c r="AC653">
        <f t="shared" si="148"/>
        <v>0</v>
      </c>
      <c r="AD653">
        <f t="shared" si="149"/>
        <v>0</v>
      </c>
      <c r="AE653" s="5">
        <f t="shared" si="159"/>
        <v>0</v>
      </c>
      <c r="AF653" s="5">
        <f t="shared" si="151"/>
        <v>0</v>
      </c>
      <c r="AG653" s="5">
        <f t="shared" si="152"/>
        <v>0</v>
      </c>
      <c r="AH653" s="5">
        <f t="shared" si="153"/>
        <v>0</v>
      </c>
      <c r="AI653" s="5" t="str">
        <f t="shared" si="160"/>
        <v/>
      </c>
      <c r="AJ653" s="5" t="str">
        <f t="shared" si="154"/>
        <v/>
      </c>
      <c r="AK653" s="5" t="str">
        <f t="shared" si="155"/>
        <v/>
      </c>
      <c r="AL653">
        <f t="shared" si="161"/>
        <v>0</v>
      </c>
      <c r="AM653">
        <f t="shared" si="156"/>
        <v>0</v>
      </c>
      <c r="AN653">
        <f t="shared" si="157"/>
        <v>0</v>
      </c>
      <c r="AO653">
        <f t="shared" si="158"/>
        <v>0</v>
      </c>
    </row>
    <row r="654" spans="1:41" x14ac:dyDescent="0.2">
      <c r="A654" t="s">
        <v>2257</v>
      </c>
      <c r="B654" t="s">
        <v>2258</v>
      </c>
      <c r="C654" t="s">
        <v>2259</v>
      </c>
      <c r="D654" t="s">
        <v>2260</v>
      </c>
      <c r="E654" s="1">
        <v>43952</v>
      </c>
      <c r="F654" s="4">
        <v>2020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f t="shared" si="150"/>
        <v>0</v>
      </c>
      <c r="AB654">
        <f t="shared" si="147"/>
        <v>0</v>
      </c>
      <c r="AC654">
        <f t="shared" si="148"/>
        <v>0</v>
      </c>
      <c r="AD654">
        <f t="shared" si="149"/>
        <v>0</v>
      </c>
      <c r="AE654" s="5">
        <f t="shared" si="159"/>
        <v>0</v>
      </c>
      <c r="AF654" s="5">
        <f t="shared" si="151"/>
        <v>0</v>
      </c>
      <c r="AG654" s="5">
        <f t="shared" si="152"/>
        <v>0</v>
      </c>
      <c r="AH654" s="5">
        <f t="shared" si="153"/>
        <v>0</v>
      </c>
      <c r="AI654" s="5" t="str">
        <f t="shared" si="160"/>
        <v/>
      </c>
      <c r="AJ654" s="5" t="str">
        <f t="shared" si="154"/>
        <v/>
      </c>
      <c r="AK654" s="5" t="str">
        <f t="shared" si="155"/>
        <v/>
      </c>
      <c r="AL654">
        <f t="shared" si="161"/>
        <v>0</v>
      </c>
      <c r="AM654">
        <f t="shared" si="156"/>
        <v>0</v>
      </c>
      <c r="AN654">
        <f t="shared" si="157"/>
        <v>0</v>
      </c>
      <c r="AO654">
        <f t="shared" si="158"/>
        <v>0</v>
      </c>
    </row>
    <row r="655" spans="1:41" x14ac:dyDescent="0.2">
      <c r="A655" t="s">
        <v>2261</v>
      </c>
      <c r="B655" t="s">
        <v>2262</v>
      </c>
      <c r="C655" t="s">
        <v>2263</v>
      </c>
      <c r="D655" t="s">
        <v>2260</v>
      </c>
      <c r="E655" s="1">
        <v>43952</v>
      </c>
      <c r="F655" s="4">
        <v>2020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f t="shared" si="150"/>
        <v>0</v>
      </c>
      <c r="AB655">
        <f t="shared" si="147"/>
        <v>0</v>
      </c>
      <c r="AC655">
        <f t="shared" si="148"/>
        <v>0</v>
      </c>
      <c r="AD655">
        <f t="shared" si="149"/>
        <v>0</v>
      </c>
      <c r="AE655" s="5">
        <f t="shared" si="159"/>
        <v>0</v>
      </c>
      <c r="AF655" s="5">
        <f t="shared" si="151"/>
        <v>0</v>
      </c>
      <c r="AG655" s="5">
        <f t="shared" si="152"/>
        <v>0</v>
      </c>
      <c r="AH655" s="5">
        <f t="shared" si="153"/>
        <v>0</v>
      </c>
      <c r="AI655" s="5" t="str">
        <f t="shared" si="160"/>
        <v/>
      </c>
      <c r="AJ655" s="5" t="str">
        <f t="shared" si="154"/>
        <v/>
      </c>
      <c r="AK655" s="5" t="str">
        <f t="shared" si="155"/>
        <v/>
      </c>
      <c r="AL655">
        <f t="shared" si="161"/>
        <v>0</v>
      </c>
      <c r="AM655">
        <f t="shared" si="156"/>
        <v>0</v>
      </c>
      <c r="AN655">
        <f t="shared" si="157"/>
        <v>0</v>
      </c>
      <c r="AO655">
        <f t="shared" si="158"/>
        <v>0</v>
      </c>
    </row>
    <row r="656" spans="1:41" x14ac:dyDescent="0.2">
      <c r="A656" t="s">
        <v>2264</v>
      </c>
      <c r="B656" t="s">
        <v>2265</v>
      </c>
      <c r="C656" t="s">
        <v>905</v>
      </c>
      <c r="D656" t="s">
        <v>2266</v>
      </c>
      <c r="E656" s="1">
        <v>43953</v>
      </c>
      <c r="F656" s="4">
        <v>2020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f t="shared" si="150"/>
        <v>0</v>
      </c>
      <c r="AB656">
        <f t="shared" si="147"/>
        <v>0</v>
      </c>
      <c r="AC656">
        <f t="shared" si="148"/>
        <v>0</v>
      </c>
      <c r="AD656">
        <f t="shared" si="149"/>
        <v>0</v>
      </c>
      <c r="AE656" s="5">
        <f t="shared" si="159"/>
        <v>0</v>
      </c>
      <c r="AF656" s="5">
        <f t="shared" si="151"/>
        <v>0</v>
      </c>
      <c r="AG656" s="5">
        <f t="shared" si="152"/>
        <v>0</v>
      </c>
      <c r="AH656" s="5">
        <f t="shared" si="153"/>
        <v>0</v>
      </c>
      <c r="AI656" s="5" t="str">
        <f t="shared" si="160"/>
        <v/>
      </c>
      <c r="AJ656" s="5" t="str">
        <f t="shared" si="154"/>
        <v/>
      </c>
      <c r="AK656" s="5" t="str">
        <f t="shared" si="155"/>
        <v/>
      </c>
      <c r="AL656">
        <f t="shared" si="161"/>
        <v>0</v>
      </c>
      <c r="AM656">
        <f t="shared" si="156"/>
        <v>0</v>
      </c>
      <c r="AN656">
        <f t="shared" si="157"/>
        <v>0</v>
      </c>
      <c r="AO656">
        <f t="shared" si="158"/>
        <v>0</v>
      </c>
    </row>
    <row r="657" spans="1:41" x14ac:dyDescent="0.2">
      <c r="A657" t="s">
        <v>2267</v>
      </c>
      <c r="B657" t="s">
        <v>2268</v>
      </c>
      <c r="C657" t="s">
        <v>2269</v>
      </c>
      <c r="D657" t="s">
        <v>2270</v>
      </c>
      <c r="E657" s="1">
        <v>43955</v>
      </c>
      <c r="F657" s="4">
        <v>2020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8</v>
      </c>
      <c r="P657">
        <v>1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11</v>
      </c>
      <c r="X657">
        <v>1</v>
      </c>
      <c r="Y657">
        <v>0</v>
      </c>
      <c r="Z657">
        <v>0</v>
      </c>
      <c r="AA657">
        <f t="shared" si="150"/>
        <v>19</v>
      </c>
      <c r="AB657">
        <f t="shared" si="147"/>
        <v>2</v>
      </c>
      <c r="AC657">
        <f t="shared" si="148"/>
        <v>0</v>
      </c>
      <c r="AD657">
        <f t="shared" si="149"/>
        <v>0</v>
      </c>
      <c r="AE657" s="5">
        <f t="shared" si="159"/>
        <v>6.333333333333333</v>
      </c>
      <c r="AF657" s="5">
        <f t="shared" si="151"/>
        <v>0.66666666666666663</v>
      </c>
      <c r="AG657" s="5">
        <f t="shared" si="152"/>
        <v>0</v>
      </c>
      <c r="AH657" s="5">
        <f t="shared" si="153"/>
        <v>0</v>
      </c>
      <c r="AI657" s="5">
        <f t="shared" si="160"/>
        <v>0.10526315789473684</v>
      </c>
      <c r="AJ657" s="5" t="str">
        <f t="shared" si="154"/>
        <v/>
      </c>
      <c r="AK657" s="5" t="str">
        <f t="shared" si="155"/>
        <v/>
      </c>
      <c r="AL657">
        <f t="shared" si="161"/>
        <v>1</v>
      </c>
      <c r="AM657">
        <f t="shared" si="156"/>
        <v>0</v>
      </c>
      <c r="AN657">
        <f t="shared" si="157"/>
        <v>0</v>
      </c>
      <c r="AO657">
        <f t="shared" si="158"/>
        <v>0</v>
      </c>
    </row>
    <row r="658" spans="1:41" x14ac:dyDescent="0.2">
      <c r="A658" t="s">
        <v>2271</v>
      </c>
      <c r="B658" t="s">
        <v>2272</v>
      </c>
      <c r="C658" t="s">
        <v>2273</v>
      </c>
      <c r="D658" t="s">
        <v>2274</v>
      </c>
      <c r="E658" s="1">
        <v>43957</v>
      </c>
      <c r="F658" s="4">
        <v>2020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f t="shared" si="150"/>
        <v>0</v>
      </c>
      <c r="AB658">
        <f t="shared" si="147"/>
        <v>0</v>
      </c>
      <c r="AC658">
        <f t="shared" si="148"/>
        <v>0</v>
      </c>
      <c r="AD658">
        <f t="shared" si="149"/>
        <v>0</v>
      </c>
      <c r="AE658" s="5">
        <f t="shared" si="159"/>
        <v>0</v>
      </c>
      <c r="AF658" s="5">
        <f t="shared" si="151"/>
        <v>0</v>
      </c>
      <c r="AG658" s="5">
        <f t="shared" si="152"/>
        <v>0</v>
      </c>
      <c r="AH658" s="5">
        <f t="shared" si="153"/>
        <v>0</v>
      </c>
      <c r="AI658" s="5" t="str">
        <f t="shared" si="160"/>
        <v/>
      </c>
      <c r="AJ658" s="5" t="str">
        <f t="shared" si="154"/>
        <v/>
      </c>
      <c r="AK658" s="5" t="str">
        <f t="shared" si="155"/>
        <v/>
      </c>
      <c r="AL658">
        <f t="shared" si="161"/>
        <v>0</v>
      </c>
      <c r="AM658">
        <f t="shared" si="156"/>
        <v>0</v>
      </c>
      <c r="AN658">
        <f t="shared" si="157"/>
        <v>0</v>
      </c>
      <c r="AO658">
        <f t="shared" si="158"/>
        <v>0</v>
      </c>
    </row>
    <row r="659" spans="1:41" x14ac:dyDescent="0.2">
      <c r="A659" t="s">
        <v>2275</v>
      </c>
      <c r="B659" t="s">
        <v>2276</v>
      </c>
      <c r="C659" t="s">
        <v>2277</v>
      </c>
      <c r="D659" t="s">
        <v>2278</v>
      </c>
      <c r="E659" s="1">
        <v>43958</v>
      </c>
      <c r="F659" s="4">
        <v>2020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>
        <v>1</v>
      </c>
      <c r="Q659">
        <v>1</v>
      </c>
      <c r="R659">
        <v>1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f t="shared" si="150"/>
        <v>1</v>
      </c>
      <c r="AB659">
        <f t="shared" si="147"/>
        <v>1</v>
      </c>
      <c r="AC659">
        <f t="shared" si="148"/>
        <v>1</v>
      </c>
      <c r="AD659">
        <f t="shared" si="149"/>
        <v>1</v>
      </c>
      <c r="AE659" s="5">
        <f t="shared" si="159"/>
        <v>0.33333333333333331</v>
      </c>
      <c r="AF659" s="5">
        <f t="shared" si="151"/>
        <v>0.33333333333333331</v>
      </c>
      <c r="AG659" s="5">
        <f t="shared" si="152"/>
        <v>0.33333333333333331</v>
      </c>
      <c r="AH659" s="5">
        <f t="shared" si="153"/>
        <v>0.33333333333333331</v>
      </c>
      <c r="AI659" s="5">
        <f t="shared" si="160"/>
        <v>1</v>
      </c>
      <c r="AJ659" s="5">
        <f t="shared" si="154"/>
        <v>1</v>
      </c>
      <c r="AK659" s="5">
        <f t="shared" si="155"/>
        <v>1</v>
      </c>
      <c r="AL659" t="str">
        <f t="shared" si="161"/>
        <v/>
      </c>
      <c r="AM659" t="str">
        <f t="shared" si="156"/>
        <v/>
      </c>
      <c r="AN659" t="str">
        <f t="shared" si="157"/>
        <v/>
      </c>
      <c r="AO659" t="str">
        <f t="shared" si="158"/>
        <v/>
      </c>
    </row>
    <row r="660" spans="1:41" x14ac:dyDescent="0.2">
      <c r="A660" t="s">
        <v>2279</v>
      </c>
      <c r="B660" t="s">
        <v>2280</v>
      </c>
      <c r="C660" t="s">
        <v>2281</v>
      </c>
      <c r="D660" t="s">
        <v>2282</v>
      </c>
      <c r="E660" s="1">
        <v>43958</v>
      </c>
      <c r="F660" s="4">
        <v>2020</v>
      </c>
      <c r="G660">
        <v>0</v>
      </c>
      <c r="H660">
        <v>0</v>
      </c>
      <c r="I660">
        <v>0</v>
      </c>
      <c r="J660">
        <v>0</v>
      </c>
      <c r="K660">
        <v>8</v>
      </c>
      <c r="L660">
        <v>1</v>
      </c>
      <c r="M660">
        <v>0</v>
      </c>
      <c r="N660">
        <v>0</v>
      </c>
      <c r="O660">
        <v>154</v>
      </c>
      <c r="P660">
        <v>82</v>
      </c>
      <c r="Q660">
        <v>28</v>
      </c>
      <c r="R660">
        <v>1</v>
      </c>
      <c r="S660">
        <v>5</v>
      </c>
      <c r="T660">
        <v>0</v>
      </c>
      <c r="U660">
        <v>0</v>
      </c>
      <c r="V660">
        <v>0</v>
      </c>
      <c r="W660">
        <v>215</v>
      </c>
      <c r="X660">
        <v>60</v>
      </c>
      <c r="Y660">
        <v>21</v>
      </c>
      <c r="Z660">
        <v>2</v>
      </c>
      <c r="AA660">
        <f t="shared" si="150"/>
        <v>374</v>
      </c>
      <c r="AB660">
        <f t="shared" si="147"/>
        <v>142</v>
      </c>
      <c r="AC660">
        <f t="shared" si="148"/>
        <v>49</v>
      </c>
      <c r="AD660">
        <f t="shared" si="149"/>
        <v>3</v>
      </c>
      <c r="AE660" s="5">
        <f t="shared" si="159"/>
        <v>124.66666666666667</v>
      </c>
      <c r="AF660" s="5">
        <f t="shared" si="151"/>
        <v>47.333333333333336</v>
      </c>
      <c r="AG660" s="5">
        <f t="shared" si="152"/>
        <v>16.333333333333332</v>
      </c>
      <c r="AH660" s="5">
        <f t="shared" si="153"/>
        <v>1</v>
      </c>
      <c r="AI660" s="5">
        <f t="shared" si="160"/>
        <v>0.37967914438502676</v>
      </c>
      <c r="AJ660" s="5">
        <f t="shared" si="154"/>
        <v>0.34507042253521125</v>
      </c>
      <c r="AK660" s="5">
        <f t="shared" si="155"/>
        <v>6.1224489795918373E-2</v>
      </c>
      <c r="AL660">
        <f t="shared" si="161"/>
        <v>1</v>
      </c>
      <c r="AM660">
        <f t="shared" si="156"/>
        <v>1</v>
      </c>
      <c r="AN660">
        <f t="shared" si="157"/>
        <v>1</v>
      </c>
      <c r="AO660">
        <f t="shared" si="158"/>
        <v>1</v>
      </c>
    </row>
    <row r="661" spans="1:41" x14ac:dyDescent="0.2">
      <c r="A661" t="s">
        <v>2283</v>
      </c>
      <c r="B661" t="s">
        <v>2284</v>
      </c>
      <c r="C661" t="s">
        <v>2285</v>
      </c>
      <c r="D661" t="s">
        <v>2286</v>
      </c>
      <c r="E661" s="1">
        <v>43958</v>
      </c>
      <c r="F661" s="4">
        <v>2020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f t="shared" si="150"/>
        <v>0</v>
      </c>
      <c r="AB661">
        <f t="shared" si="147"/>
        <v>0</v>
      </c>
      <c r="AC661">
        <f t="shared" si="148"/>
        <v>0</v>
      </c>
      <c r="AD661">
        <f t="shared" si="149"/>
        <v>0</v>
      </c>
      <c r="AE661" s="5">
        <f t="shared" si="159"/>
        <v>0</v>
      </c>
      <c r="AF661" s="5">
        <f t="shared" si="151"/>
        <v>0</v>
      </c>
      <c r="AG661" s="5">
        <f t="shared" si="152"/>
        <v>0</v>
      </c>
      <c r="AH661" s="5">
        <f t="shared" si="153"/>
        <v>0</v>
      </c>
      <c r="AI661" s="5" t="str">
        <f t="shared" si="160"/>
        <v/>
      </c>
      <c r="AJ661" s="5" t="str">
        <f t="shared" si="154"/>
        <v/>
      </c>
      <c r="AK661" s="5" t="str">
        <f t="shared" si="155"/>
        <v/>
      </c>
      <c r="AL661">
        <f t="shared" si="161"/>
        <v>0</v>
      </c>
      <c r="AM661">
        <f t="shared" si="156"/>
        <v>0</v>
      </c>
      <c r="AN661">
        <f t="shared" si="157"/>
        <v>0</v>
      </c>
      <c r="AO661">
        <f t="shared" si="158"/>
        <v>0</v>
      </c>
    </row>
    <row r="662" spans="1:41" x14ac:dyDescent="0.2">
      <c r="A662" t="s">
        <v>2287</v>
      </c>
      <c r="B662" t="s">
        <v>2288</v>
      </c>
      <c r="C662" t="s">
        <v>2289</v>
      </c>
      <c r="D662" t="s">
        <v>2290</v>
      </c>
      <c r="E662" s="1">
        <v>43958</v>
      </c>
      <c r="F662" s="4">
        <v>2020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f t="shared" si="150"/>
        <v>0</v>
      </c>
      <c r="AB662">
        <f t="shared" si="147"/>
        <v>0</v>
      </c>
      <c r="AC662">
        <f t="shared" si="148"/>
        <v>0</v>
      </c>
      <c r="AD662">
        <f t="shared" si="149"/>
        <v>0</v>
      </c>
      <c r="AE662" s="5">
        <f t="shared" si="159"/>
        <v>0</v>
      </c>
      <c r="AF662" s="5">
        <f t="shared" si="151"/>
        <v>0</v>
      </c>
      <c r="AG662" s="5">
        <f t="shared" si="152"/>
        <v>0</v>
      </c>
      <c r="AH662" s="5">
        <f t="shared" si="153"/>
        <v>0</v>
      </c>
      <c r="AI662" s="5" t="str">
        <f t="shared" si="160"/>
        <v/>
      </c>
      <c r="AJ662" s="5" t="str">
        <f t="shared" si="154"/>
        <v/>
      </c>
      <c r="AK662" s="5" t="str">
        <f t="shared" si="155"/>
        <v/>
      </c>
      <c r="AL662">
        <f t="shared" si="161"/>
        <v>0</v>
      </c>
      <c r="AM662">
        <f t="shared" si="156"/>
        <v>0</v>
      </c>
      <c r="AN662">
        <f t="shared" si="157"/>
        <v>0</v>
      </c>
      <c r="AO662">
        <f t="shared" si="158"/>
        <v>0</v>
      </c>
    </row>
    <row r="663" spans="1:41" x14ac:dyDescent="0.2">
      <c r="A663" t="s">
        <v>2291</v>
      </c>
      <c r="B663" t="s">
        <v>2292</v>
      </c>
      <c r="C663" t="s">
        <v>2293</v>
      </c>
      <c r="D663" t="s">
        <v>2290</v>
      </c>
      <c r="E663" s="1">
        <v>43958</v>
      </c>
      <c r="F663" s="4">
        <v>2020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4</v>
      </c>
      <c r="X663">
        <v>1</v>
      </c>
      <c r="Y663">
        <v>0</v>
      </c>
      <c r="Z663">
        <v>0</v>
      </c>
      <c r="AA663">
        <f t="shared" si="150"/>
        <v>4</v>
      </c>
      <c r="AB663">
        <f t="shared" si="147"/>
        <v>1</v>
      </c>
      <c r="AC663">
        <f t="shared" si="148"/>
        <v>0</v>
      </c>
      <c r="AD663">
        <f t="shared" si="149"/>
        <v>0</v>
      </c>
      <c r="AE663" s="5">
        <f t="shared" si="159"/>
        <v>1.3333333333333333</v>
      </c>
      <c r="AF663" s="5">
        <f t="shared" si="151"/>
        <v>0.33333333333333331</v>
      </c>
      <c r="AG663" s="5">
        <f t="shared" si="152"/>
        <v>0</v>
      </c>
      <c r="AH663" s="5">
        <f t="shared" si="153"/>
        <v>0</v>
      </c>
      <c r="AI663" s="5">
        <f t="shared" si="160"/>
        <v>0.25</v>
      </c>
      <c r="AJ663" s="5" t="str">
        <f t="shared" si="154"/>
        <v/>
      </c>
      <c r="AK663" s="5" t="str">
        <f t="shared" si="155"/>
        <v/>
      </c>
      <c r="AL663">
        <f t="shared" si="161"/>
        <v>1</v>
      </c>
      <c r="AM663">
        <f t="shared" si="156"/>
        <v>0</v>
      </c>
      <c r="AN663">
        <f t="shared" si="157"/>
        <v>0</v>
      </c>
      <c r="AO663">
        <f t="shared" si="158"/>
        <v>0</v>
      </c>
    </row>
    <row r="664" spans="1:41" x14ac:dyDescent="0.2">
      <c r="A664" t="s">
        <v>2294</v>
      </c>
      <c r="B664" t="s">
        <v>2295</v>
      </c>
      <c r="C664" t="s">
        <v>2296</v>
      </c>
      <c r="D664" t="s">
        <v>2297</v>
      </c>
      <c r="E664" s="1">
        <v>43958</v>
      </c>
      <c r="F664" s="4">
        <v>2020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f t="shared" si="150"/>
        <v>0</v>
      </c>
      <c r="AB664">
        <f t="shared" si="147"/>
        <v>0</v>
      </c>
      <c r="AC664">
        <f t="shared" si="148"/>
        <v>0</v>
      </c>
      <c r="AD664">
        <f t="shared" si="149"/>
        <v>0</v>
      </c>
      <c r="AE664" s="5">
        <f t="shared" si="159"/>
        <v>0</v>
      </c>
      <c r="AF664" s="5">
        <f t="shared" si="151"/>
        <v>0</v>
      </c>
      <c r="AG664" s="5">
        <f t="shared" si="152"/>
        <v>0</v>
      </c>
      <c r="AH664" s="5">
        <f t="shared" si="153"/>
        <v>0</v>
      </c>
      <c r="AI664" s="5" t="str">
        <f t="shared" si="160"/>
        <v/>
      </c>
      <c r="AJ664" s="5" t="str">
        <f t="shared" si="154"/>
        <v/>
      </c>
      <c r="AK664" s="5" t="str">
        <f t="shared" si="155"/>
        <v/>
      </c>
      <c r="AL664">
        <f t="shared" si="161"/>
        <v>0</v>
      </c>
      <c r="AM664">
        <f t="shared" si="156"/>
        <v>0</v>
      </c>
      <c r="AN664">
        <f t="shared" si="157"/>
        <v>0</v>
      </c>
      <c r="AO664">
        <f t="shared" si="158"/>
        <v>0</v>
      </c>
    </row>
    <row r="665" spans="1:41" x14ac:dyDescent="0.2">
      <c r="A665" t="s">
        <v>2298</v>
      </c>
      <c r="B665" t="s">
        <v>2299</v>
      </c>
      <c r="C665" t="s">
        <v>2143</v>
      </c>
      <c r="D665" t="s">
        <v>2300</v>
      </c>
      <c r="E665" s="1">
        <v>43958</v>
      </c>
      <c r="F665" s="4">
        <v>2020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>
        <v>1</v>
      </c>
      <c r="Q665">
        <v>1</v>
      </c>
      <c r="R665">
        <v>1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f t="shared" si="150"/>
        <v>1</v>
      </c>
      <c r="AB665">
        <f t="shared" si="147"/>
        <v>1</v>
      </c>
      <c r="AC665">
        <f t="shared" si="148"/>
        <v>1</v>
      </c>
      <c r="AD665">
        <f t="shared" si="149"/>
        <v>1</v>
      </c>
      <c r="AE665" s="5">
        <f t="shared" si="159"/>
        <v>0.33333333333333331</v>
      </c>
      <c r="AF665" s="5">
        <f t="shared" si="151"/>
        <v>0.33333333333333331</v>
      </c>
      <c r="AG665" s="5">
        <f t="shared" si="152"/>
        <v>0.33333333333333331</v>
      </c>
      <c r="AH665" s="5">
        <f t="shared" si="153"/>
        <v>0.33333333333333331</v>
      </c>
      <c r="AI665" s="5">
        <f t="shared" si="160"/>
        <v>1</v>
      </c>
      <c r="AJ665" s="5">
        <f t="shared" si="154"/>
        <v>1</v>
      </c>
      <c r="AK665" s="5">
        <f t="shared" si="155"/>
        <v>1</v>
      </c>
      <c r="AL665" t="str">
        <f t="shared" si="161"/>
        <v/>
      </c>
      <c r="AM665" t="str">
        <f t="shared" si="156"/>
        <v/>
      </c>
      <c r="AN665" t="str">
        <f t="shared" si="157"/>
        <v/>
      </c>
      <c r="AO665" t="str">
        <f t="shared" si="158"/>
        <v/>
      </c>
    </row>
    <row r="666" spans="1:41" x14ac:dyDescent="0.2">
      <c r="A666" t="s">
        <v>2301</v>
      </c>
      <c r="B666" t="s">
        <v>2302</v>
      </c>
      <c r="C666" t="s">
        <v>2303</v>
      </c>
      <c r="D666" t="s">
        <v>2297</v>
      </c>
      <c r="E666" s="1">
        <v>43958</v>
      </c>
      <c r="F666" s="4">
        <v>2020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1</v>
      </c>
      <c r="X666">
        <v>0</v>
      </c>
      <c r="Y666">
        <v>0</v>
      </c>
      <c r="Z666">
        <v>0</v>
      </c>
      <c r="AA666">
        <f t="shared" si="150"/>
        <v>3</v>
      </c>
      <c r="AB666">
        <f t="shared" si="147"/>
        <v>0</v>
      </c>
      <c r="AC666">
        <f t="shared" si="148"/>
        <v>0</v>
      </c>
      <c r="AD666">
        <f t="shared" si="149"/>
        <v>0</v>
      </c>
      <c r="AE666" s="5">
        <f t="shared" si="159"/>
        <v>1</v>
      </c>
      <c r="AF666" s="5">
        <f t="shared" si="151"/>
        <v>0</v>
      </c>
      <c r="AG666" s="5">
        <f t="shared" si="152"/>
        <v>0</v>
      </c>
      <c r="AH666" s="5">
        <f t="shared" si="153"/>
        <v>0</v>
      </c>
      <c r="AI666" s="5" t="str">
        <f t="shared" si="160"/>
        <v/>
      </c>
      <c r="AJ666" s="5" t="str">
        <f t="shared" si="154"/>
        <v/>
      </c>
      <c r="AK666" s="5" t="str">
        <f t="shared" si="155"/>
        <v/>
      </c>
      <c r="AL666">
        <f t="shared" si="161"/>
        <v>1</v>
      </c>
      <c r="AM666">
        <f t="shared" si="156"/>
        <v>0</v>
      </c>
      <c r="AN666">
        <f t="shared" si="157"/>
        <v>0</v>
      </c>
      <c r="AO666">
        <f t="shared" si="158"/>
        <v>0</v>
      </c>
    </row>
    <row r="667" spans="1:41" x14ac:dyDescent="0.2">
      <c r="A667" t="s">
        <v>2304</v>
      </c>
      <c r="B667" t="s">
        <v>2305</v>
      </c>
      <c r="C667" t="s">
        <v>2306</v>
      </c>
      <c r="D667" t="s">
        <v>2300</v>
      </c>
      <c r="E667" s="1">
        <v>43958</v>
      </c>
      <c r="F667" s="4">
        <v>2020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4</v>
      </c>
      <c r="P667">
        <v>2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f t="shared" si="150"/>
        <v>5</v>
      </c>
      <c r="AB667">
        <f t="shared" si="147"/>
        <v>2</v>
      </c>
      <c r="AC667">
        <f t="shared" si="148"/>
        <v>0</v>
      </c>
      <c r="AD667">
        <f t="shared" si="149"/>
        <v>0</v>
      </c>
      <c r="AE667" s="5">
        <f t="shared" si="159"/>
        <v>1.6666666666666667</v>
      </c>
      <c r="AF667" s="5">
        <f t="shared" si="151"/>
        <v>0.66666666666666663</v>
      </c>
      <c r="AG667" s="5">
        <f t="shared" si="152"/>
        <v>0</v>
      </c>
      <c r="AH667" s="5">
        <f t="shared" si="153"/>
        <v>0</v>
      </c>
      <c r="AI667" s="5">
        <f t="shared" si="160"/>
        <v>0.39999999999999997</v>
      </c>
      <c r="AJ667" s="5" t="str">
        <f t="shared" si="154"/>
        <v/>
      </c>
      <c r="AK667" s="5" t="str">
        <f t="shared" si="155"/>
        <v/>
      </c>
      <c r="AL667">
        <f t="shared" si="161"/>
        <v>1</v>
      </c>
      <c r="AM667">
        <f t="shared" si="156"/>
        <v>0</v>
      </c>
      <c r="AN667">
        <f t="shared" si="157"/>
        <v>0</v>
      </c>
      <c r="AO667">
        <f t="shared" si="158"/>
        <v>0</v>
      </c>
    </row>
    <row r="668" spans="1:41" x14ac:dyDescent="0.2">
      <c r="A668" t="s">
        <v>2307</v>
      </c>
      <c r="B668" t="s">
        <v>2308</v>
      </c>
      <c r="C668" t="s">
        <v>2309</v>
      </c>
      <c r="D668" t="s">
        <v>2300</v>
      </c>
      <c r="E668" s="1">
        <v>43958</v>
      </c>
      <c r="F668" s="4">
        <v>2020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f t="shared" si="150"/>
        <v>0</v>
      </c>
      <c r="AB668">
        <f t="shared" si="147"/>
        <v>0</v>
      </c>
      <c r="AC668">
        <f t="shared" si="148"/>
        <v>0</v>
      </c>
      <c r="AD668">
        <f t="shared" si="149"/>
        <v>0</v>
      </c>
      <c r="AE668" s="5">
        <f t="shared" si="159"/>
        <v>0</v>
      </c>
      <c r="AF668" s="5">
        <f t="shared" si="151"/>
        <v>0</v>
      </c>
      <c r="AG668" s="5">
        <f t="shared" si="152"/>
        <v>0</v>
      </c>
      <c r="AH668" s="5">
        <f t="shared" si="153"/>
        <v>0</v>
      </c>
      <c r="AI668" s="5" t="str">
        <f t="shared" si="160"/>
        <v/>
      </c>
      <c r="AJ668" s="5" t="str">
        <f t="shared" si="154"/>
        <v/>
      </c>
      <c r="AK668" s="5" t="str">
        <f t="shared" si="155"/>
        <v/>
      </c>
      <c r="AL668">
        <f t="shared" si="161"/>
        <v>0</v>
      </c>
      <c r="AM668">
        <f t="shared" si="156"/>
        <v>0</v>
      </c>
      <c r="AN668">
        <f t="shared" si="157"/>
        <v>0</v>
      </c>
      <c r="AO668">
        <f t="shared" si="158"/>
        <v>0</v>
      </c>
    </row>
    <row r="669" spans="1:41" x14ac:dyDescent="0.2">
      <c r="A669" t="s">
        <v>2310</v>
      </c>
      <c r="B669" t="s">
        <v>2311</v>
      </c>
      <c r="C669" t="s">
        <v>2312</v>
      </c>
      <c r="D669" t="s">
        <v>2313</v>
      </c>
      <c r="E669" s="1">
        <v>43959</v>
      </c>
      <c r="F669" s="4">
        <v>2020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1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3</v>
      </c>
      <c r="X669">
        <v>0</v>
      </c>
      <c r="Y669">
        <v>0</v>
      </c>
      <c r="Z669">
        <v>0</v>
      </c>
      <c r="AA669">
        <f t="shared" si="150"/>
        <v>4</v>
      </c>
      <c r="AB669">
        <f t="shared" si="147"/>
        <v>0</v>
      </c>
      <c r="AC669">
        <f t="shared" si="148"/>
        <v>0</v>
      </c>
      <c r="AD669">
        <f t="shared" si="149"/>
        <v>0</v>
      </c>
      <c r="AE669" s="5">
        <f t="shared" si="159"/>
        <v>1.3333333333333333</v>
      </c>
      <c r="AF669" s="5">
        <f t="shared" si="151"/>
        <v>0</v>
      </c>
      <c r="AG669" s="5">
        <f t="shared" si="152"/>
        <v>0</v>
      </c>
      <c r="AH669" s="5">
        <f t="shared" si="153"/>
        <v>0</v>
      </c>
      <c r="AI669" s="5" t="str">
        <f t="shared" si="160"/>
        <v/>
      </c>
      <c r="AJ669" s="5" t="str">
        <f t="shared" si="154"/>
        <v/>
      </c>
      <c r="AK669" s="5" t="str">
        <f t="shared" si="155"/>
        <v/>
      </c>
      <c r="AL669">
        <f t="shared" si="161"/>
        <v>1</v>
      </c>
      <c r="AM669">
        <f t="shared" si="156"/>
        <v>0</v>
      </c>
      <c r="AN669">
        <f t="shared" si="157"/>
        <v>0</v>
      </c>
      <c r="AO669">
        <f t="shared" si="158"/>
        <v>0</v>
      </c>
    </row>
    <row r="670" spans="1:41" x14ac:dyDescent="0.2">
      <c r="A670" t="s">
        <v>2314</v>
      </c>
      <c r="B670" t="s">
        <v>2315</v>
      </c>
      <c r="C670" t="s">
        <v>2316</v>
      </c>
      <c r="D670" t="s">
        <v>2313</v>
      </c>
      <c r="E670" s="1">
        <v>43959</v>
      </c>
      <c r="F670" s="4">
        <v>2020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f t="shared" si="150"/>
        <v>0</v>
      </c>
      <c r="AB670">
        <f t="shared" si="147"/>
        <v>0</v>
      </c>
      <c r="AC670">
        <f t="shared" si="148"/>
        <v>0</v>
      </c>
      <c r="AD670">
        <f t="shared" si="149"/>
        <v>0</v>
      </c>
      <c r="AE670" s="5">
        <f t="shared" si="159"/>
        <v>0</v>
      </c>
      <c r="AF670" s="5">
        <f t="shared" si="151"/>
        <v>0</v>
      </c>
      <c r="AG670" s="5">
        <f t="shared" si="152"/>
        <v>0</v>
      </c>
      <c r="AH670" s="5">
        <f t="shared" si="153"/>
        <v>0</v>
      </c>
      <c r="AI670" s="5" t="str">
        <f t="shared" si="160"/>
        <v/>
      </c>
      <c r="AJ670" s="5" t="str">
        <f t="shared" si="154"/>
        <v/>
      </c>
      <c r="AK670" s="5" t="str">
        <f t="shared" si="155"/>
        <v/>
      </c>
      <c r="AL670">
        <f t="shared" si="161"/>
        <v>0</v>
      </c>
      <c r="AM670">
        <f t="shared" si="156"/>
        <v>0</v>
      </c>
      <c r="AN670">
        <f t="shared" si="157"/>
        <v>0</v>
      </c>
      <c r="AO670">
        <f t="shared" si="158"/>
        <v>0</v>
      </c>
    </row>
    <row r="671" spans="1:41" x14ac:dyDescent="0.2">
      <c r="A671" t="s">
        <v>2317</v>
      </c>
      <c r="B671" t="s">
        <v>2318</v>
      </c>
      <c r="C671" t="s">
        <v>566</v>
      </c>
      <c r="D671" t="s">
        <v>2319</v>
      </c>
      <c r="E671" s="1">
        <v>43959</v>
      </c>
      <c r="F671" s="4">
        <v>2020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f t="shared" si="150"/>
        <v>0</v>
      </c>
      <c r="AB671">
        <f t="shared" si="147"/>
        <v>0</v>
      </c>
      <c r="AC671">
        <f t="shared" si="148"/>
        <v>0</v>
      </c>
      <c r="AD671">
        <f t="shared" si="149"/>
        <v>0</v>
      </c>
      <c r="AE671" s="5">
        <f t="shared" si="159"/>
        <v>0</v>
      </c>
      <c r="AF671" s="5">
        <f t="shared" si="151"/>
        <v>0</v>
      </c>
      <c r="AG671" s="5">
        <f t="shared" si="152"/>
        <v>0</v>
      </c>
      <c r="AH671" s="5">
        <f t="shared" si="153"/>
        <v>0</v>
      </c>
      <c r="AI671" s="5" t="str">
        <f t="shared" si="160"/>
        <v/>
      </c>
      <c r="AJ671" s="5" t="str">
        <f t="shared" si="154"/>
        <v/>
      </c>
      <c r="AK671" s="5" t="str">
        <f t="shared" si="155"/>
        <v/>
      </c>
      <c r="AL671">
        <f t="shared" si="161"/>
        <v>0</v>
      </c>
      <c r="AM671">
        <f t="shared" si="156"/>
        <v>0</v>
      </c>
      <c r="AN671">
        <f t="shared" si="157"/>
        <v>0</v>
      </c>
      <c r="AO671">
        <f t="shared" si="158"/>
        <v>0</v>
      </c>
    </row>
    <row r="672" spans="1:41" x14ac:dyDescent="0.2">
      <c r="A672" t="s">
        <v>2320</v>
      </c>
      <c r="B672" t="s">
        <v>2321</v>
      </c>
      <c r="C672" t="s">
        <v>2322</v>
      </c>
      <c r="D672" t="s">
        <v>2313</v>
      </c>
      <c r="E672" s="1">
        <v>43959</v>
      </c>
      <c r="F672" s="4">
        <v>2020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f t="shared" si="150"/>
        <v>0</v>
      </c>
      <c r="AB672">
        <f t="shared" si="147"/>
        <v>0</v>
      </c>
      <c r="AC672">
        <f t="shared" si="148"/>
        <v>0</v>
      </c>
      <c r="AD672">
        <f t="shared" si="149"/>
        <v>0</v>
      </c>
      <c r="AE672" s="5">
        <f t="shared" si="159"/>
        <v>0</v>
      </c>
      <c r="AF672" s="5">
        <f t="shared" si="151"/>
        <v>0</v>
      </c>
      <c r="AG672" s="5">
        <f t="shared" si="152"/>
        <v>0</v>
      </c>
      <c r="AH672" s="5">
        <f t="shared" si="153"/>
        <v>0</v>
      </c>
      <c r="AI672" s="5" t="str">
        <f t="shared" si="160"/>
        <v/>
      </c>
      <c r="AJ672" s="5" t="str">
        <f t="shared" si="154"/>
        <v/>
      </c>
      <c r="AK672" s="5" t="str">
        <f t="shared" si="155"/>
        <v/>
      </c>
      <c r="AL672">
        <f t="shared" si="161"/>
        <v>0</v>
      </c>
      <c r="AM672">
        <f t="shared" si="156"/>
        <v>0</v>
      </c>
      <c r="AN672">
        <f t="shared" si="157"/>
        <v>0</v>
      </c>
      <c r="AO672">
        <f t="shared" si="158"/>
        <v>0</v>
      </c>
    </row>
    <row r="673" spans="1:41" x14ac:dyDescent="0.2">
      <c r="A673" t="s">
        <v>2323</v>
      </c>
      <c r="B673" t="s">
        <v>2324</v>
      </c>
      <c r="C673" t="s">
        <v>2325</v>
      </c>
      <c r="D673" t="s">
        <v>2319</v>
      </c>
      <c r="E673" s="1">
        <v>43959</v>
      </c>
      <c r="F673" s="4">
        <v>2020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2</v>
      </c>
      <c r="X673">
        <v>0</v>
      </c>
      <c r="Y673">
        <v>0</v>
      </c>
      <c r="Z673">
        <v>0</v>
      </c>
      <c r="AA673">
        <f t="shared" si="150"/>
        <v>2</v>
      </c>
      <c r="AB673">
        <f t="shared" si="147"/>
        <v>0</v>
      </c>
      <c r="AC673">
        <f t="shared" si="148"/>
        <v>0</v>
      </c>
      <c r="AD673">
        <f t="shared" si="149"/>
        <v>0</v>
      </c>
      <c r="AE673" s="5">
        <f t="shared" si="159"/>
        <v>0.66666666666666663</v>
      </c>
      <c r="AF673" s="5">
        <f t="shared" si="151"/>
        <v>0</v>
      </c>
      <c r="AG673" s="5">
        <f t="shared" si="152"/>
        <v>0</v>
      </c>
      <c r="AH673" s="5">
        <f t="shared" si="153"/>
        <v>0</v>
      </c>
      <c r="AI673" s="5" t="str">
        <f t="shared" si="160"/>
        <v/>
      </c>
      <c r="AJ673" s="5" t="str">
        <f t="shared" si="154"/>
        <v/>
      </c>
      <c r="AK673" s="5" t="str">
        <f t="shared" si="155"/>
        <v/>
      </c>
      <c r="AL673">
        <f t="shared" si="161"/>
        <v>0</v>
      </c>
      <c r="AM673">
        <f t="shared" si="156"/>
        <v>0</v>
      </c>
      <c r="AN673">
        <f t="shared" si="157"/>
        <v>0</v>
      </c>
      <c r="AO673">
        <f t="shared" si="158"/>
        <v>0</v>
      </c>
    </row>
    <row r="674" spans="1:41" x14ac:dyDescent="0.2">
      <c r="A674" t="s">
        <v>2326</v>
      </c>
      <c r="B674" t="s">
        <v>2327</v>
      </c>
      <c r="C674" t="s">
        <v>2328</v>
      </c>
      <c r="D674" t="s">
        <v>2313</v>
      </c>
      <c r="E674" s="1">
        <v>43959</v>
      </c>
      <c r="F674" s="4">
        <v>2020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>
        <v>1</v>
      </c>
      <c r="Q674">
        <v>1</v>
      </c>
      <c r="R674">
        <v>1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f t="shared" si="150"/>
        <v>1</v>
      </c>
      <c r="AB674">
        <f t="shared" si="147"/>
        <v>1</v>
      </c>
      <c r="AC674">
        <f t="shared" si="148"/>
        <v>1</v>
      </c>
      <c r="AD674">
        <f t="shared" si="149"/>
        <v>1</v>
      </c>
      <c r="AE674" s="5">
        <f t="shared" si="159"/>
        <v>0.33333333333333331</v>
      </c>
      <c r="AF674" s="5">
        <f t="shared" si="151"/>
        <v>0.33333333333333331</v>
      </c>
      <c r="AG674" s="5">
        <f t="shared" si="152"/>
        <v>0.33333333333333331</v>
      </c>
      <c r="AH674" s="5">
        <f t="shared" si="153"/>
        <v>0.33333333333333331</v>
      </c>
      <c r="AI674" s="5">
        <f t="shared" si="160"/>
        <v>1</v>
      </c>
      <c r="AJ674" s="5">
        <f t="shared" si="154"/>
        <v>1</v>
      </c>
      <c r="AK674" s="5">
        <f t="shared" si="155"/>
        <v>1</v>
      </c>
      <c r="AL674" t="str">
        <f t="shared" si="161"/>
        <v/>
      </c>
      <c r="AM674" t="str">
        <f t="shared" si="156"/>
        <v/>
      </c>
      <c r="AN674" t="str">
        <f t="shared" si="157"/>
        <v/>
      </c>
      <c r="AO674" t="str">
        <f t="shared" si="158"/>
        <v/>
      </c>
    </row>
    <row r="675" spans="1:41" x14ac:dyDescent="0.2">
      <c r="A675" t="s">
        <v>2329</v>
      </c>
      <c r="B675" t="s">
        <v>2330</v>
      </c>
      <c r="C675" t="s">
        <v>2331</v>
      </c>
      <c r="D675" t="s">
        <v>2332</v>
      </c>
      <c r="E675" s="1">
        <v>43960</v>
      </c>
      <c r="F675" s="4">
        <v>2020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f t="shared" si="150"/>
        <v>0</v>
      </c>
      <c r="AB675">
        <f t="shared" si="147"/>
        <v>0</v>
      </c>
      <c r="AC675">
        <f t="shared" si="148"/>
        <v>0</v>
      </c>
      <c r="AD675">
        <f t="shared" si="149"/>
        <v>0</v>
      </c>
      <c r="AE675" s="5">
        <f t="shared" si="159"/>
        <v>0</v>
      </c>
      <c r="AF675" s="5">
        <f t="shared" si="151"/>
        <v>0</v>
      </c>
      <c r="AG675" s="5">
        <f t="shared" si="152"/>
        <v>0</v>
      </c>
      <c r="AH675" s="5">
        <f t="shared" si="153"/>
        <v>0</v>
      </c>
      <c r="AI675" s="5" t="str">
        <f t="shared" si="160"/>
        <v/>
      </c>
      <c r="AJ675" s="5" t="str">
        <f t="shared" si="154"/>
        <v/>
      </c>
      <c r="AK675" s="5" t="str">
        <f t="shared" si="155"/>
        <v/>
      </c>
      <c r="AL675">
        <f t="shared" si="161"/>
        <v>0</v>
      </c>
      <c r="AM675">
        <f t="shared" si="156"/>
        <v>0</v>
      </c>
      <c r="AN675">
        <f t="shared" si="157"/>
        <v>0</v>
      </c>
      <c r="AO675">
        <f t="shared" si="158"/>
        <v>0</v>
      </c>
    </row>
    <row r="676" spans="1:41" x14ac:dyDescent="0.2">
      <c r="A676" t="s">
        <v>2333</v>
      </c>
      <c r="B676" t="s">
        <v>2334</v>
      </c>
      <c r="C676" t="s">
        <v>2335</v>
      </c>
      <c r="D676" t="s">
        <v>2332</v>
      </c>
      <c r="E676" s="1">
        <v>43960</v>
      </c>
      <c r="F676" s="4">
        <v>2020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f t="shared" si="150"/>
        <v>0</v>
      </c>
      <c r="AB676">
        <f t="shared" si="147"/>
        <v>0</v>
      </c>
      <c r="AC676">
        <f t="shared" si="148"/>
        <v>0</v>
      </c>
      <c r="AD676">
        <f t="shared" si="149"/>
        <v>0</v>
      </c>
      <c r="AE676" s="5">
        <f t="shared" si="159"/>
        <v>0</v>
      </c>
      <c r="AF676" s="5">
        <f t="shared" si="151"/>
        <v>0</v>
      </c>
      <c r="AG676" s="5">
        <f t="shared" si="152"/>
        <v>0</v>
      </c>
      <c r="AH676" s="5">
        <f t="shared" si="153"/>
        <v>0</v>
      </c>
      <c r="AI676" s="5" t="str">
        <f t="shared" si="160"/>
        <v/>
      </c>
      <c r="AJ676" s="5" t="str">
        <f t="shared" si="154"/>
        <v/>
      </c>
      <c r="AK676" s="5" t="str">
        <f t="shared" si="155"/>
        <v/>
      </c>
      <c r="AL676">
        <f t="shared" si="161"/>
        <v>0</v>
      </c>
      <c r="AM676">
        <f t="shared" si="156"/>
        <v>0</v>
      </c>
      <c r="AN676">
        <f t="shared" si="157"/>
        <v>0</v>
      </c>
      <c r="AO676">
        <f t="shared" si="158"/>
        <v>0</v>
      </c>
    </row>
    <row r="677" spans="1:41" x14ac:dyDescent="0.2">
      <c r="A677" t="s">
        <v>2336</v>
      </c>
      <c r="B677" t="s">
        <v>2337</v>
      </c>
      <c r="C677" t="s">
        <v>2338</v>
      </c>
      <c r="D677" t="s">
        <v>2332</v>
      </c>
      <c r="E677" s="1">
        <v>43960</v>
      </c>
      <c r="F677" s="4">
        <v>2020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f t="shared" si="150"/>
        <v>0</v>
      </c>
      <c r="AB677">
        <f t="shared" si="147"/>
        <v>0</v>
      </c>
      <c r="AC677">
        <f t="shared" si="148"/>
        <v>0</v>
      </c>
      <c r="AD677">
        <f t="shared" si="149"/>
        <v>0</v>
      </c>
      <c r="AE677" s="5">
        <f t="shared" si="159"/>
        <v>0</v>
      </c>
      <c r="AF677" s="5">
        <f t="shared" si="151"/>
        <v>0</v>
      </c>
      <c r="AG677" s="5">
        <f t="shared" si="152"/>
        <v>0</v>
      </c>
      <c r="AH677" s="5">
        <f t="shared" si="153"/>
        <v>0</v>
      </c>
      <c r="AI677" s="5" t="str">
        <f t="shared" si="160"/>
        <v/>
      </c>
      <c r="AJ677" s="5" t="str">
        <f t="shared" si="154"/>
        <v/>
      </c>
      <c r="AK677" s="5" t="str">
        <f t="shared" si="155"/>
        <v/>
      </c>
      <c r="AL677">
        <f t="shared" si="161"/>
        <v>0</v>
      </c>
      <c r="AM677">
        <f t="shared" si="156"/>
        <v>0</v>
      </c>
      <c r="AN677">
        <f t="shared" si="157"/>
        <v>0</v>
      </c>
      <c r="AO677">
        <f t="shared" si="158"/>
        <v>0</v>
      </c>
    </row>
    <row r="678" spans="1:41" x14ac:dyDescent="0.2">
      <c r="A678" t="s">
        <v>2339</v>
      </c>
      <c r="B678" t="s">
        <v>2340</v>
      </c>
      <c r="C678" t="s">
        <v>2046</v>
      </c>
      <c r="D678" t="s">
        <v>2341</v>
      </c>
      <c r="E678" s="1">
        <v>43960</v>
      </c>
      <c r="F678" s="4">
        <v>2020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f t="shared" si="150"/>
        <v>0</v>
      </c>
      <c r="AB678">
        <f t="shared" si="147"/>
        <v>0</v>
      </c>
      <c r="AC678">
        <f t="shared" si="148"/>
        <v>0</v>
      </c>
      <c r="AD678">
        <f t="shared" si="149"/>
        <v>0</v>
      </c>
      <c r="AE678" s="5">
        <f t="shared" si="159"/>
        <v>0</v>
      </c>
      <c r="AF678" s="5">
        <f t="shared" si="151"/>
        <v>0</v>
      </c>
      <c r="AG678" s="5">
        <f t="shared" si="152"/>
        <v>0</v>
      </c>
      <c r="AH678" s="5">
        <f t="shared" si="153"/>
        <v>0</v>
      </c>
      <c r="AI678" s="5" t="str">
        <f t="shared" si="160"/>
        <v/>
      </c>
      <c r="AJ678" s="5" t="str">
        <f t="shared" si="154"/>
        <v/>
      </c>
      <c r="AK678" s="5" t="str">
        <f t="shared" si="155"/>
        <v/>
      </c>
      <c r="AL678">
        <f t="shared" si="161"/>
        <v>0</v>
      </c>
      <c r="AM678">
        <f t="shared" si="156"/>
        <v>0</v>
      </c>
      <c r="AN678">
        <f t="shared" si="157"/>
        <v>0</v>
      </c>
      <c r="AO678">
        <f t="shared" si="158"/>
        <v>0</v>
      </c>
    </row>
    <row r="679" spans="1:41" x14ac:dyDescent="0.2">
      <c r="A679" t="s">
        <v>2342</v>
      </c>
      <c r="B679" t="s">
        <v>2343</v>
      </c>
      <c r="C679" t="s">
        <v>2344</v>
      </c>
      <c r="D679" t="s">
        <v>2341</v>
      </c>
      <c r="E679" s="1">
        <v>43960</v>
      </c>
      <c r="F679" s="4">
        <v>2020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9</v>
      </c>
      <c r="X679">
        <v>1</v>
      </c>
      <c r="Y679">
        <v>0</v>
      </c>
      <c r="Z679">
        <v>0</v>
      </c>
      <c r="AA679">
        <f t="shared" si="150"/>
        <v>9</v>
      </c>
      <c r="AB679">
        <f t="shared" si="147"/>
        <v>1</v>
      </c>
      <c r="AC679">
        <f t="shared" si="148"/>
        <v>0</v>
      </c>
      <c r="AD679">
        <f t="shared" si="149"/>
        <v>0</v>
      </c>
      <c r="AE679" s="5">
        <f t="shared" si="159"/>
        <v>3</v>
      </c>
      <c r="AF679" s="5">
        <f t="shared" si="151"/>
        <v>0.33333333333333331</v>
      </c>
      <c r="AG679" s="5">
        <f t="shared" si="152"/>
        <v>0</v>
      </c>
      <c r="AH679" s="5">
        <f t="shared" si="153"/>
        <v>0</v>
      </c>
      <c r="AI679" s="5">
        <f t="shared" si="160"/>
        <v>0.1111111111111111</v>
      </c>
      <c r="AJ679" s="5" t="str">
        <f t="shared" si="154"/>
        <v/>
      </c>
      <c r="AK679" s="5" t="str">
        <f t="shared" si="155"/>
        <v/>
      </c>
      <c r="AL679">
        <f t="shared" si="161"/>
        <v>1</v>
      </c>
      <c r="AM679">
        <f t="shared" si="156"/>
        <v>0</v>
      </c>
      <c r="AN679">
        <f t="shared" si="157"/>
        <v>0</v>
      </c>
      <c r="AO679">
        <f t="shared" si="158"/>
        <v>0</v>
      </c>
    </row>
    <row r="680" spans="1:41" x14ac:dyDescent="0.2">
      <c r="A680" t="s">
        <v>2345</v>
      </c>
      <c r="B680" t="s">
        <v>2346</v>
      </c>
      <c r="C680" t="s">
        <v>2347</v>
      </c>
      <c r="D680" t="s">
        <v>2348</v>
      </c>
      <c r="E680" s="1">
        <v>43962</v>
      </c>
      <c r="F680" s="4">
        <v>2020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f t="shared" si="150"/>
        <v>0</v>
      </c>
      <c r="AB680">
        <f t="shared" si="147"/>
        <v>0</v>
      </c>
      <c r="AC680">
        <f t="shared" si="148"/>
        <v>0</v>
      </c>
      <c r="AD680">
        <f t="shared" si="149"/>
        <v>0</v>
      </c>
      <c r="AE680" s="5">
        <f t="shared" si="159"/>
        <v>0</v>
      </c>
      <c r="AF680" s="5">
        <f t="shared" si="151"/>
        <v>0</v>
      </c>
      <c r="AG680" s="5">
        <f t="shared" si="152"/>
        <v>0</v>
      </c>
      <c r="AH680" s="5">
        <f t="shared" si="153"/>
        <v>0</v>
      </c>
      <c r="AI680" s="5" t="str">
        <f t="shared" si="160"/>
        <v/>
      </c>
      <c r="AJ680" s="5" t="str">
        <f t="shared" si="154"/>
        <v/>
      </c>
      <c r="AK680" s="5" t="str">
        <f t="shared" si="155"/>
        <v/>
      </c>
      <c r="AL680">
        <f t="shared" si="161"/>
        <v>0</v>
      </c>
      <c r="AM680">
        <f t="shared" si="156"/>
        <v>0</v>
      </c>
      <c r="AN680">
        <f t="shared" si="157"/>
        <v>0</v>
      </c>
      <c r="AO680">
        <f t="shared" si="158"/>
        <v>0</v>
      </c>
    </row>
    <row r="681" spans="1:41" x14ac:dyDescent="0.2">
      <c r="A681" t="s">
        <v>2349</v>
      </c>
      <c r="B681" t="s">
        <v>2350</v>
      </c>
      <c r="C681" t="s">
        <v>2351</v>
      </c>
      <c r="D681" t="s">
        <v>2352</v>
      </c>
      <c r="E681" s="1">
        <v>43963</v>
      </c>
      <c r="F681" s="4">
        <v>2020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f t="shared" si="150"/>
        <v>1</v>
      </c>
      <c r="AB681">
        <f t="shared" si="147"/>
        <v>0</v>
      </c>
      <c r="AC681">
        <f t="shared" si="148"/>
        <v>0</v>
      </c>
      <c r="AD681">
        <f t="shared" si="149"/>
        <v>0</v>
      </c>
      <c r="AE681" s="5">
        <f t="shared" si="159"/>
        <v>0.33333333333333331</v>
      </c>
      <c r="AF681" s="5">
        <f t="shared" si="151"/>
        <v>0</v>
      </c>
      <c r="AG681" s="5">
        <f t="shared" si="152"/>
        <v>0</v>
      </c>
      <c r="AH681" s="5">
        <f t="shared" si="153"/>
        <v>0</v>
      </c>
      <c r="AI681" s="5" t="str">
        <f t="shared" si="160"/>
        <v/>
      </c>
      <c r="AJ681" s="5" t="str">
        <f t="shared" si="154"/>
        <v/>
      </c>
      <c r="AK681" s="5" t="str">
        <f t="shared" si="155"/>
        <v/>
      </c>
      <c r="AL681">
        <f t="shared" si="161"/>
        <v>0</v>
      </c>
      <c r="AM681">
        <f t="shared" si="156"/>
        <v>0</v>
      </c>
      <c r="AN681">
        <f t="shared" si="157"/>
        <v>0</v>
      </c>
      <c r="AO681">
        <f t="shared" si="158"/>
        <v>0</v>
      </c>
    </row>
    <row r="682" spans="1:41" x14ac:dyDescent="0.2">
      <c r="A682" t="s">
        <v>2353</v>
      </c>
      <c r="B682" t="s">
        <v>2354</v>
      </c>
      <c r="C682" t="s">
        <v>2355</v>
      </c>
      <c r="D682" t="s">
        <v>2356</v>
      </c>
      <c r="E682" s="1">
        <v>43964</v>
      </c>
      <c r="F682" s="4">
        <v>2020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f t="shared" si="150"/>
        <v>0</v>
      </c>
      <c r="AB682">
        <f t="shared" si="147"/>
        <v>0</v>
      </c>
      <c r="AC682">
        <f t="shared" si="148"/>
        <v>0</v>
      </c>
      <c r="AD682">
        <f t="shared" si="149"/>
        <v>0</v>
      </c>
      <c r="AE682" s="5">
        <f t="shared" si="159"/>
        <v>0</v>
      </c>
      <c r="AF682" s="5">
        <f t="shared" si="151"/>
        <v>0</v>
      </c>
      <c r="AG682" s="5">
        <f t="shared" si="152"/>
        <v>0</v>
      </c>
      <c r="AH682" s="5">
        <f t="shared" si="153"/>
        <v>0</v>
      </c>
      <c r="AI682" s="5" t="str">
        <f t="shared" si="160"/>
        <v/>
      </c>
      <c r="AJ682" s="5" t="str">
        <f t="shared" si="154"/>
        <v/>
      </c>
      <c r="AK682" s="5" t="str">
        <f t="shared" si="155"/>
        <v/>
      </c>
      <c r="AL682">
        <f t="shared" si="161"/>
        <v>0</v>
      </c>
      <c r="AM682">
        <f t="shared" si="156"/>
        <v>0</v>
      </c>
      <c r="AN682">
        <f t="shared" si="157"/>
        <v>0</v>
      </c>
      <c r="AO682">
        <f t="shared" si="158"/>
        <v>0</v>
      </c>
    </row>
    <row r="683" spans="1:41" x14ac:dyDescent="0.2">
      <c r="A683" t="s">
        <v>2357</v>
      </c>
      <c r="B683" t="s">
        <v>2358</v>
      </c>
      <c r="C683" t="s">
        <v>812</v>
      </c>
      <c r="D683" t="s">
        <v>2359</v>
      </c>
      <c r="E683" s="1">
        <v>43964</v>
      </c>
      <c r="F683" s="4">
        <v>2020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104</v>
      </c>
      <c r="P683">
        <v>35</v>
      </c>
      <c r="Q683">
        <v>6</v>
      </c>
      <c r="R683">
        <v>0</v>
      </c>
      <c r="S683">
        <v>7</v>
      </c>
      <c r="T683">
        <v>0</v>
      </c>
      <c r="U683">
        <v>0</v>
      </c>
      <c r="V683">
        <v>0</v>
      </c>
      <c r="W683">
        <v>17</v>
      </c>
      <c r="X683">
        <v>2</v>
      </c>
      <c r="Y683">
        <v>0</v>
      </c>
      <c r="Z683">
        <v>0</v>
      </c>
      <c r="AA683">
        <f t="shared" si="150"/>
        <v>128</v>
      </c>
      <c r="AB683">
        <f t="shared" si="147"/>
        <v>37</v>
      </c>
      <c r="AC683">
        <f t="shared" si="148"/>
        <v>6</v>
      </c>
      <c r="AD683">
        <f t="shared" si="149"/>
        <v>0</v>
      </c>
      <c r="AE683" s="5">
        <f t="shared" si="159"/>
        <v>42.666666666666664</v>
      </c>
      <c r="AF683" s="5">
        <f t="shared" si="151"/>
        <v>12.333333333333334</v>
      </c>
      <c r="AG683" s="5">
        <f t="shared" si="152"/>
        <v>2</v>
      </c>
      <c r="AH683" s="5">
        <f t="shared" si="153"/>
        <v>0</v>
      </c>
      <c r="AI683" s="5">
        <f t="shared" si="160"/>
        <v>0.28906250000000006</v>
      </c>
      <c r="AJ683" s="5">
        <f t="shared" si="154"/>
        <v>0.16216216216216214</v>
      </c>
      <c r="AK683" s="5" t="str">
        <f t="shared" si="155"/>
        <v/>
      </c>
      <c r="AL683">
        <f t="shared" si="161"/>
        <v>1</v>
      </c>
      <c r="AM683">
        <f t="shared" si="156"/>
        <v>1</v>
      </c>
      <c r="AN683">
        <f t="shared" si="157"/>
        <v>1</v>
      </c>
      <c r="AO683">
        <f t="shared" si="158"/>
        <v>0</v>
      </c>
    </row>
    <row r="684" spans="1:41" x14ac:dyDescent="0.2">
      <c r="A684" t="s">
        <v>2360</v>
      </c>
      <c r="B684" t="s">
        <v>2361</v>
      </c>
      <c r="C684" t="s">
        <v>1761</v>
      </c>
      <c r="D684" t="s">
        <v>2356</v>
      </c>
      <c r="E684" s="1">
        <v>43964</v>
      </c>
      <c r="F684" s="4">
        <v>2020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f t="shared" si="150"/>
        <v>0</v>
      </c>
      <c r="AB684">
        <f t="shared" si="147"/>
        <v>0</v>
      </c>
      <c r="AC684">
        <f t="shared" si="148"/>
        <v>0</v>
      </c>
      <c r="AD684">
        <f t="shared" si="149"/>
        <v>0</v>
      </c>
      <c r="AE684" s="5">
        <f t="shared" si="159"/>
        <v>0</v>
      </c>
      <c r="AF684" s="5">
        <f t="shared" si="151"/>
        <v>0</v>
      </c>
      <c r="AG684" s="5">
        <f t="shared" si="152"/>
        <v>0</v>
      </c>
      <c r="AH684" s="5">
        <f t="shared" si="153"/>
        <v>0</v>
      </c>
      <c r="AI684" s="5" t="str">
        <f t="shared" si="160"/>
        <v/>
      </c>
      <c r="AJ684" s="5" t="str">
        <f t="shared" si="154"/>
        <v/>
      </c>
      <c r="AK684" s="5" t="str">
        <f t="shared" si="155"/>
        <v/>
      </c>
      <c r="AL684">
        <f t="shared" si="161"/>
        <v>0</v>
      </c>
      <c r="AM684">
        <f t="shared" si="156"/>
        <v>0</v>
      </c>
      <c r="AN684">
        <f t="shared" si="157"/>
        <v>0</v>
      </c>
      <c r="AO684">
        <f t="shared" si="158"/>
        <v>0</v>
      </c>
    </row>
    <row r="685" spans="1:41" x14ac:dyDescent="0.2">
      <c r="A685" t="s">
        <v>2362</v>
      </c>
      <c r="B685" t="s">
        <v>2363</v>
      </c>
      <c r="C685" t="s">
        <v>2364</v>
      </c>
      <c r="D685" t="s">
        <v>2365</v>
      </c>
      <c r="E685" s="1">
        <v>43965</v>
      </c>
      <c r="F685" s="4">
        <v>2020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f t="shared" si="150"/>
        <v>0</v>
      </c>
      <c r="AB685">
        <f t="shared" ref="AB685:AB748" si="162">P685+T685+X685</f>
        <v>0</v>
      </c>
      <c r="AC685">
        <f t="shared" ref="AC685:AC748" si="163">Q685+U685+Y685</f>
        <v>0</v>
      </c>
      <c r="AD685">
        <f t="shared" ref="AD685:AD748" si="164">R685+V685+Z685</f>
        <v>0</v>
      </c>
      <c r="AE685" s="5">
        <f t="shared" si="159"/>
        <v>0</v>
      </c>
      <c r="AF685" s="5">
        <f t="shared" si="151"/>
        <v>0</v>
      </c>
      <c r="AG685" s="5">
        <f t="shared" si="152"/>
        <v>0</v>
      </c>
      <c r="AH685" s="5">
        <f t="shared" si="153"/>
        <v>0</v>
      </c>
      <c r="AI685" s="5" t="str">
        <f t="shared" si="160"/>
        <v/>
      </c>
      <c r="AJ685" s="5" t="str">
        <f t="shared" si="154"/>
        <v/>
      </c>
      <c r="AK685" s="5" t="str">
        <f t="shared" si="155"/>
        <v/>
      </c>
      <c r="AL685">
        <f t="shared" si="161"/>
        <v>0</v>
      </c>
      <c r="AM685">
        <f t="shared" si="156"/>
        <v>0</v>
      </c>
      <c r="AN685">
        <f t="shared" si="157"/>
        <v>0</v>
      </c>
      <c r="AO685">
        <f t="shared" si="158"/>
        <v>0</v>
      </c>
    </row>
    <row r="686" spans="1:41" x14ac:dyDescent="0.2">
      <c r="A686" t="s">
        <v>2366</v>
      </c>
      <c r="B686" t="s">
        <v>2367</v>
      </c>
      <c r="C686" t="s">
        <v>2368</v>
      </c>
      <c r="D686" t="s">
        <v>2369</v>
      </c>
      <c r="E686" s="1">
        <v>43966</v>
      </c>
      <c r="F686" s="4">
        <v>2020</v>
      </c>
      <c r="G686">
        <v>0</v>
      </c>
      <c r="H686">
        <v>0</v>
      </c>
      <c r="I686">
        <v>0</v>
      </c>
      <c r="J686">
        <v>0</v>
      </c>
      <c r="K686">
        <v>2</v>
      </c>
      <c r="L686">
        <v>0</v>
      </c>
      <c r="M686">
        <v>0</v>
      </c>
      <c r="N686">
        <v>0</v>
      </c>
      <c r="O686">
        <v>55</v>
      </c>
      <c r="P686">
        <v>11</v>
      </c>
      <c r="Q686">
        <v>2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35</v>
      </c>
      <c r="X686">
        <v>9</v>
      </c>
      <c r="Y686">
        <v>2</v>
      </c>
      <c r="Z686">
        <v>0</v>
      </c>
      <c r="AA686">
        <f t="shared" ref="AA686:AA749" si="165">O686+S686+W686</f>
        <v>90</v>
      </c>
      <c r="AB686">
        <f t="shared" si="162"/>
        <v>20</v>
      </c>
      <c r="AC686">
        <f t="shared" si="163"/>
        <v>4</v>
      </c>
      <c r="AD686">
        <f t="shared" si="164"/>
        <v>0</v>
      </c>
      <c r="AE686" s="5">
        <f t="shared" si="159"/>
        <v>30</v>
      </c>
      <c r="AF686" s="5">
        <f t="shared" si="151"/>
        <v>6.666666666666667</v>
      </c>
      <c r="AG686" s="5">
        <f t="shared" si="152"/>
        <v>1.3333333333333333</v>
      </c>
      <c r="AH686" s="5">
        <f t="shared" si="153"/>
        <v>0</v>
      </c>
      <c r="AI686" s="5">
        <f t="shared" si="160"/>
        <v>0.22222222222222224</v>
      </c>
      <c r="AJ686" s="5">
        <f t="shared" si="154"/>
        <v>0.19999999999999998</v>
      </c>
      <c r="AK686" s="5" t="str">
        <f t="shared" si="155"/>
        <v/>
      </c>
      <c r="AL686">
        <f t="shared" si="161"/>
        <v>1</v>
      </c>
      <c r="AM686">
        <f t="shared" si="156"/>
        <v>1</v>
      </c>
      <c r="AN686">
        <f t="shared" si="157"/>
        <v>1</v>
      </c>
      <c r="AO686">
        <f t="shared" si="158"/>
        <v>0</v>
      </c>
    </row>
    <row r="687" spans="1:41" x14ac:dyDescent="0.2">
      <c r="A687" t="s">
        <v>2370</v>
      </c>
      <c r="B687" t="s">
        <v>2371</v>
      </c>
      <c r="C687" t="s">
        <v>2372</v>
      </c>
      <c r="D687" t="s">
        <v>2369</v>
      </c>
      <c r="E687" s="1">
        <v>43966</v>
      </c>
      <c r="F687" s="4">
        <v>2020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f t="shared" si="165"/>
        <v>0</v>
      </c>
      <c r="AB687">
        <f t="shared" si="162"/>
        <v>0</v>
      </c>
      <c r="AC687">
        <f t="shared" si="163"/>
        <v>0</v>
      </c>
      <c r="AD687">
        <f t="shared" si="164"/>
        <v>0</v>
      </c>
      <c r="AE687" s="5">
        <f t="shared" si="159"/>
        <v>0</v>
      </c>
      <c r="AF687" s="5">
        <f t="shared" si="151"/>
        <v>0</v>
      </c>
      <c r="AG687" s="5">
        <f t="shared" si="152"/>
        <v>0</v>
      </c>
      <c r="AH687" s="5">
        <f t="shared" si="153"/>
        <v>0</v>
      </c>
      <c r="AI687" s="5" t="str">
        <f t="shared" si="160"/>
        <v/>
      </c>
      <c r="AJ687" s="5" t="str">
        <f t="shared" si="154"/>
        <v/>
      </c>
      <c r="AK687" s="5" t="str">
        <f t="shared" si="155"/>
        <v/>
      </c>
      <c r="AL687">
        <f t="shared" si="161"/>
        <v>0</v>
      </c>
      <c r="AM687">
        <f t="shared" si="156"/>
        <v>0</v>
      </c>
      <c r="AN687">
        <f t="shared" si="157"/>
        <v>0</v>
      </c>
      <c r="AO687">
        <f t="shared" si="158"/>
        <v>0</v>
      </c>
    </row>
    <row r="688" spans="1:41" x14ac:dyDescent="0.2">
      <c r="A688" t="s">
        <v>2373</v>
      </c>
      <c r="B688" t="s">
        <v>2374</v>
      </c>
      <c r="C688" t="s">
        <v>1425</v>
      </c>
      <c r="D688" t="s">
        <v>2369</v>
      </c>
      <c r="E688" s="1">
        <v>43966</v>
      </c>
      <c r="F688" s="4">
        <v>2020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f t="shared" si="165"/>
        <v>0</v>
      </c>
      <c r="AB688">
        <f t="shared" si="162"/>
        <v>0</v>
      </c>
      <c r="AC688">
        <f t="shared" si="163"/>
        <v>0</v>
      </c>
      <c r="AD688">
        <f t="shared" si="164"/>
        <v>0</v>
      </c>
      <c r="AE688" s="5">
        <f t="shared" si="159"/>
        <v>0</v>
      </c>
      <c r="AF688" s="5">
        <f t="shared" si="151"/>
        <v>0</v>
      </c>
      <c r="AG688" s="5">
        <f t="shared" si="152"/>
        <v>0</v>
      </c>
      <c r="AH688" s="5">
        <f t="shared" si="153"/>
        <v>0</v>
      </c>
      <c r="AI688" s="5" t="str">
        <f t="shared" si="160"/>
        <v/>
      </c>
      <c r="AJ688" s="5" t="str">
        <f t="shared" si="154"/>
        <v/>
      </c>
      <c r="AK688" s="5" t="str">
        <f t="shared" si="155"/>
        <v/>
      </c>
      <c r="AL688">
        <f t="shared" si="161"/>
        <v>0</v>
      </c>
      <c r="AM688">
        <f t="shared" si="156"/>
        <v>0</v>
      </c>
      <c r="AN688">
        <f t="shared" si="157"/>
        <v>0</v>
      </c>
      <c r="AO688">
        <f t="shared" si="158"/>
        <v>0</v>
      </c>
    </row>
    <row r="689" spans="1:41" x14ac:dyDescent="0.2">
      <c r="A689" t="s">
        <v>2375</v>
      </c>
      <c r="B689" t="s">
        <v>2376</v>
      </c>
      <c r="C689" t="s">
        <v>2377</v>
      </c>
      <c r="D689" t="s">
        <v>2369</v>
      </c>
      <c r="E689" s="1">
        <v>43966</v>
      </c>
      <c r="F689" s="4">
        <v>2020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19</v>
      </c>
      <c r="P689">
        <v>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20</v>
      </c>
      <c r="X689">
        <v>1</v>
      </c>
      <c r="Y689">
        <v>0</v>
      </c>
      <c r="Z689">
        <v>0</v>
      </c>
      <c r="AA689">
        <f t="shared" si="165"/>
        <v>39</v>
      </c>
      <c r="AB689">
        <f t="shared" si="162"/>
        <v>3</v>
      </c>
      <c r="AC689">
        <f t="shared" si="163"/>
        <v>0</v>
      </c>
      <c r="AD689">
        <f t="shared" si="164"/>
        <v>0</v>
      </c>
      <c r="AE689" s="5">
        <f t="shared" si="159"/>
        <v>13</v>
      </c>
      <c r="AF689" s="5">
        <f t="shared" si="151"/>
        <v>1</v>
      </c>
      <c r="AG689" s="5">
        <f t="shared" si="152"/>
        <v>0</v>
      </c>
      <c r="AH689" s="5">
        <f t="shared" si="153"/>
        <v>0</v>
      </c>
      <c r="AI689" s="5">
        <f t="shared" si="160"/>
        <v>7.6923076923076927E-2</v>
      </c>
      <c r="AJ689" s="5" t="str">
        <f t="shared" si="154"/>
        <v/>
      </c>
      <c r="AK689" s="5" t="str">
        <f t="shared" si="155"/>
        <v/>
      </c>
      <c r="AL689">
        <f t="shared" si="161"/>
        <v>1</v>
      </c>
      <c r="AM689">
        <f t="shared" si="156"/>
        <v>1</v>
      </c>
      <c r="AN689">
        <f t="shared" si="157"/>
        <v>0</v>
      </c>
      <c r="AO689">
        <f t="shared" si="158"/>
        <v>0</v>
      </c>
    </row>
    <row r="690" spans="1:41" x14ac:dyDescent="0.2">
      <c r="A690" t="s">
        <v>2378</v>
      </c>
      <c r="B690" t="s">
        <v>2379</v>
      </c>
      <c r="C690" t="s">
        <v>2380</v>
      </c>
      <c r="D690" t="s">
        <v>2381</v>
      </c>
      <c r="E690" s="1">
        <v>43967</v>
      </c>
      <c r="F690" s="4">
        <v>2020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f t="shared" si="165"/>
        <v>0</v>
      </c>
      <c r="AB690">
        <f t="shared" si="162"/>
        <v>0</v>
      </c>
      <c r="AC690">
        <f t="shared" si="163"/>
        <v>0</v>
      </c>
      <c r="AD690">
        <f t="shared" si="164"/>
        <v>0</v>
      </c>
      <c r="AE690" s="5">
        <f t="shared" si="159"/>
        <v>0</v>
      </c>
      <c r="AF690" s="5">
        <f t="shared" si="151"/>
        <v>0</v>
      </c>
      <c r="AG690" s="5">
        <f t="shared" si="152"/>
        <v>0</v>
      </c>
      <c r="AH690" s="5">
        <f t="shared" si="153"/>
        <v>0</v>
      </c>
      <c r="AI690" s="5" t="str">
        <f t="shared" si="160"/>
        <v/>
      </c>
      <c r="AJ690" s="5" t="str">
        <f t="shared" si="154"/>
        <v/>
      </c>
      <c r="AK690" s="5" t="str">
        <f t="shared" si="155"/>
        <v/>
      </c>
      <c r="AL690">
        <f t="shared" si="161"/>
        <v>0</v>
      </c>
      <c r="AM690">
        <f t="shared" si="156"/>
        <v>0</v>
      </c>
      <c r="AN690">
        <f t="shared" si="157"/>
        <v>0</v>
      </c>
      <c r="AO690">
        <f t="shared" si="158"/>
        <v>0</v>
      </c>
    </row>
    <row r="691" spans="1:41" x14ac:dyDescent="0.2">
      <c r="A691" t="s">
        <v>2382</v>
      </c>
      <c r="B691" t="s">
        <v>2383</v>
      </c>
      <c r="C691" t="s">
        <v>1874</v>
      </c>
      <c r="D691" t="s">
        <v>2384</v>
      </c>
      <c r="E691" s="1">
        <v>43971</v>
      </c>
      <c r="F691" s="4">
        <v>2020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f t="shared" si="165"/>
        <v>0</v>
      </c>
      <c r="AB691">
        <f t="shared" si="162"/>
        <v>0</v>
      </c>
      <c r="AC691">
        <f t="shared" si="163"/>
        <v>0</v>
      </c>
      <c r="AD691">
        <f t="shared" si="164"/>
        <v>0</v>
      </c>
      <c r="AE691" s="5">
        <f t="shared" si="159"/>
        <v>0</v>
      </c>
      <c r="AF691" s="5">
        <f t="shared" si="151"/>
        <v>0</v>
      </c>
      <c r="AG691" s="5">
        <f t="shared" si="152"/>
        <v>0</v>
      </c>
      <c r="AH691" s="5">
        <f t="shared" si="153"/>
        <v>0</v>
      </c>
      <c r="AI691" s="5" t="str">
        <f t="shared" si="160"/>
        <v/>
      </c>
      <c r="AJ691" s="5" t="str">
        <f t="shared" si="154"/>
        <v/>
      </c>
      <c r="AK691" s="5" t="str">
        <f t="shared" si="155"/>
        <v/>
      </c>
      <c r="AL691">
        <f t="shared" si="161"/>
        <v>0</v>
      </c>
      <c r="AM691">
        <f t="shared" si="156"/>
        <v>0</v>
      </c>
      <c r="AN691">
        <f t="shared" si="157"/>
        <v>0</v>
      </c>
      <c r="AO691">
        <f t="shared" si="158"/>
        <v>0</v>
      </c>
    </row>
    <row r="692" spans="1:41" x14ac:dyDescent="0.2">
      <c r="A692" t="s">
        <v>2385</v>
      </c>
      <c r="B692" t="s">
        <v>2386</v>
      </c>
      <c r="C692" t="s">
        <v>488</v>
      </c>
      <c r="D692" t="s">
        <v>2387</v>
      </c>
      <c r="E692" s="1">
        <v>43971</v>
      </c>
      <c r="F692" s="4">
        <v>2020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f t="shared" si="165"/>
        <v>0</v>
      </c>
      <c r="AB692">
        <f t="shared" si="162"/>
        <v>0</v>
      </c>
      <c r="AC692">
        <f t="shared" si="163"/>
        <v>0</v>
      </c>
      <c r="AD692">
        <f t="shared" si="164"/>
        <v>0</v>
      </c>
      <c r="AE692" s="5">
        <f t="shared" si="159"/>
        <v>0</v>
      </c>
      <c r="AF692" s="5">
        <f t="shared" si="151"/>
        <v>0</v>
      </c>
      <c r="AG692" s="5">
        <f t="shared" si="152"/>
        <v>0</v>
      </c>
      <c r="AH692" s="5">
        <f t="shared" si="153"/>
        <v>0</v>
      </c>
      <c r="AI692" s="5" t="str">
        <f t="shared" si="160"/>
        <v/>
      </c>
      <c r="AJ692" s="5" t="str">
        <f t="shared" si="154"/>
        <v/>
      </c>
      <c r="AK692" s="5" t="str">
        <f t="shared" si="155"/>
        <v/>
      </c>
      <c r="AL692">
        <f t="shared" si="161"/>
        <v>0</v>
      </c>
      <c r="AM692">
        <f t="shared" si="156"/>
        <v>0</v>
      </c>
      <c r="AN692">
        <f t="shared" si="157"/>
        <v>0</v>
      </c>
      <c r="AO692">
        <f t="shared" si="158"/>
        <v>0</v>
      </c>
    </row>
    <row r="693" spans="1:41" x14ac:dyDescent="0.2">
      <c r="A693" t="s">
        <v>2388</v>
      </c>
      <c r="B693" t="s">
        <v>2389</v>
      </c>
      <c r="C693" t="s">
        <v>2390</v>
      </c>
      <c r="D693" t="s">
        <v>2391</v>
      </c>
      <c r="E693" s="1">
        <v>43972</v>
      </c>
      <c r="F693" s="4">
        <v>2020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f t="shared" si="165"/>
        <v>1</v>
      </c>
      <c r="AB693">
        <f t="shared" si="162"/>
        <v>0</v>
      </c>
      <c r="AC693">
        <f t="shared" si="163"/>
        <v>0</v>
      </c>
      <c r="AD693">
        <f t="shared" si="164"/>
        <v>0</v>
      </c>
      <c r="AE693" s="5">
        <f t="shared" si="159"/>
        <v>0.33333333333333331</v>
      </c>
      <c r="AF693" s="5">
        <f t="shared" si="151"/>
        <v>0</v>
      </c>
      <c r="AG693" s="5">
        <f t="shared" si="152"/>
        <v>0</v>
      </c>
      <c r="AH693" s="5">
        <f t="shared" si="153"/>
        <v>0</v>
      </c>
      <c r="AI693" s="5" t="str">
        <f t="shared" si="160"/>
        <v/>
      </c>
      <c r="AJ693" s="5" t="str">
        <f t="shared" si="154"/>
        <v/>
      </c>
      <c r="AK693" s="5" t="str">
        <f t="shared" si="155"/>
        <v/>
      </c>
      <c r="AL693">
        <f t="shared" si="161"/>
        <v>0</v>
      </c>
      <c r="AM693">
        <f t="shared" si="156"/>
        <v>0</v>
      </c>
      <c r="AN693">
        <f t="shared" si="157"/>
        <v>0</v>
      </c>
      <c r="AO693">
        <f t="shared" si="158"/>
        <v>0</v>
      </c>
    </row>
    <row r="694" spans="1:41" x14ac:dyDescent="0.2">
      <c r="A694" t="s">
        <v>2392</v>
      </c>
      <c r="B694" t="s">
        <v>2393</v>
      </c>
      <c r="C694" t="s">
        <v>2394</v>
      </c>
      <c r="D694" t="s">
        <v>2395</v>
      </c>
      <c r="E694" s="1">
        <v>43972</v>
      </c>
      <c r="F694" s="4">
        <v>2020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0</v>
      </c>
      <c r="Q694">
        <v>0</v>
      </c>
      <c r="R694">
        <v>0</v>
      </c>
      <c r="S694">
        <v>1</v>
      </c>
      <c r="T694">
        <v>0</v>
      </c>
      <c r="U694">
        <v>0</v>
      </c>
      <c r="V694">
        <v>0</v>
      </c>
      <c r="W694">
        <v>5</v>
      </c>
      <c r="X694">
        <v>0</v>
      </c>
      <c r="Y694">
        <v>0</v>
      </c>
      <c r="Z694">
        <v>0</v>
      </c>
      <c r="AA694">
        <f t="shared" si="165"/>
        <v>7</v>
      </c>
      <c r="AB694">
        <f t="shared" si="162"/>
        <v>0</v>
      </c>
      <c r="AC694">
        <f t="shared" si="163"/>
        <v>0</v>
      </c>
      <c r="AD694">
        <f t="shared" si="164"/>
        <v>0</v>
      </c>
      <c r="AE694" s="5">
        <f t="shared" si="159"/>
        <v>2.3333333333333335</v>
      </c>
      <c r="AF694" s="5">
        <f t="shared" si="151"/>
        <v>0</v>
      </c>
      <c r="AG694" s="5">
        <f t="shared" si="152"/>
        <v>0</v>
      </c>
      <c r="AH694" s="5">
        <f t="shared" si="153"/>
        <v>0</v>
      </c>
      <c r="AI694" s="5" t="str">
        <f t="shared" si="160"/>
        <v/>
      </c>
      <c r="AJ694" s="5" t="str">
        <f t="shared" si="154"/>
        <v/>
      </c>
      <c r="AK694" s="5" t="str">
        <f t="shared" si="155"/>
        <v/>
      </c>
      <c r="AL694">
        <f t="shared" si="161"/>
        <v>1</v>
      </c>
      <c r="AM694">
        <f t="shared" si="156"/>
        <v>0</v>
      </c>
      <c r="AN694">
        <f t="shared" si="157"/>
        <v>0</v>
      </c>
      <c r="AO694">
        <f t="shared" si="158"/>
        <v>0</v>
      </c>
    </row>
    <row r="695" spans="1:41" x14ac:dyDescent="0.2">
      <c r="A695" t="s">
        <v>2396</v>
      </c>
      <c r="B695" t="s">
        <v>2397</v>
      </c>
      <c r="C695" t="s">
        <v>1285</v>
      </c>
      <c r="D695" t="s">
        <v>2398</v>
      </c>
      <c r="E695" s="1">
        <v>43972</v>
      </c>
      <c r="F695" s="4">
        <v>2020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f t="shared" si="165"/>
        <v>0</v>
      </c>
      <c r="AB695">
        <f t="shared" si="162"/>
        <v>0</v>
      </c>
      <c r="AC695">
        <f t="shared" si="163"/>
        <v>0</v>
      </c>
      <c r="AD695">
        <f t="shared" si="164"/>
        <v>0</v>
      </c>
      <c r="AE695" s="5">
        <f t="shared" si="159"/>
        <v>0</v>
      </c>
      <c r="AF695" s="5">
        <f t="shared" si="151"/>
        <v>0</v>
      </c>
      <c r="AG695" s="5">
        <f t="shared" si="152"/>
        <v>0</v>
      </c>
      <c r="AH695" s="5">
        <f t="shared" si="153"/>
        <v>0</v>
      </c>
      <c r="AI695" s="5" t="str">
        <f t="shared" si="160"/>
        <v/>
      </c>
      <c r="AJ695" s="5" t="str">
        <f t="shared" si="154"/>
        <v/>
      </c>
      <c r="AK695" s="5" t="str">
        <f t="shared" si="155"/>
        <v/>
      </c>
      <c r="AL695">
        <f t="shared" si="161"/>
        <v>0</v>
      </c>
      <c r="AM695">
        <f t="shared" si="156"/>
        <v>0</v>
      </c>
      <c r="AN695">
        <f t="shared" si="157"/>
        <v>0</v>
      </c>
      <c r="AO695">
        <f t="shared" si="158"/>
        <v>0</v>
      </c>
    </row>
    <row r="696" spans="1:41" x14ac:dyDescent="0.2">
      <c r="A696" t="s">
        <v>2399</v>
      </c>
      <c r="B696" t="s">
        <v>2400</v>
      </c>
      <c r="C696" t="s">
        <v>2401</v>
      </c>
      <c r="D696" t="s">
        <v>2391</v>
      </c>
      <c r="E696" s="1">
        <v>43972</v>
      </c>
      <c r="F696" s="4">
        <v>2020</v>
      </c>
      <c r="G696">
        <v>0</v>
      </c>
      <c r="H696">
        <v>0</v>
      </c>
      <c r="I696">
        <v>0</v>
      </c>
      <c r="J696">
        <v>0</v>
      </c>
      <c r="K696">
        <v>1</v>
      </c>
      <c r="L696">
        <v>0</v>
      </c>
      <c r="M696">
        <v>0</v>
      </c>
      <c r="N696">
        <v>0</v>
      </c>
      <c r="O696">
        <v>32</v>
      </c>
      <c r="P696">
        <v>8</v>
      </c>
      <c r="Q696">
        <v>4</v>
      </c>
      <c r="R696">
        <v>0</v>
      </c>
      <c r="S696">
        <v>2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f t="shared" si="165"/>
        <v>34</v>
      </c>
      <c r="AB696">
        <f t="shared" si="162"/>
        <v>8</v>
      </c>
      <c r="AC696">
        <f t="shared" si="163"/>
        <v>4</v>
      </c>
      <c r="AD696">
        <f t="shared" si="164"/>
        <v>0</v>
      </c>
      <c r="AE696" s="5">
        <f t="shared" si="159"/>
        <v>11.333333333333334</v>
      </c>
      <c r="AF696" s="5">
        <f t="shared" si="151"/>
        <v>2.6666666666666665</v>
      </c>
      <c r="AG696" s="5">
        <f t="shared" si="152"/>
        <v>1.3333333333333333</v>
      </c>
      <c r="AH696" s="5">
        <f t="shared" si="153"/>
        <v>0</v>
      </c>
      <c r="AI696" s="5">
        <f t="shared" si="160"/>
        <v>0.23529411764705879</v>
      </c>
      <c r="AJ696" s="5">
        <f t="shared" si="154"/>
        <v>0.5</v>
      </c>
      <c r="AK696" s="5" t="str">
        <f t="shared" si="155"/>
        <v/>
      </c>
      <c r="AL696">
        <f t="shared" si="161"/>
        <v>1</v>
      </c>
      <c r="AM696">
        <f t="shared" si="156"/>
        <v>1</v>
      </c>
      <c r="AN696">
        <f t="shared" si="157"/>
        <v>1</v>
      </c>
      <c r="AO696">
        <f t="shared" si="158"/>
        <v>0</v>
      </c>
    </row>
    <row r="697" spans="1:41" x14ac:dyDescent="0.2">
      <c r="A697" t="s">
        <v>2402</v>
      </c>
      <c r="B697" t="s">
        <v>2403</v>
      </c>
      <c r="C697" t="s">
        <v>401</v>
      </c>
      <c r="D697" t="s">
        <v>2404</v>
      </c>
      <c r="E697" s="1">
        <v>43973</v>
      </c>
      <c r="F697" s="4">
        <v>2020</v>
      </c>
      <c r="G697">
        <v>0</v>
      </c>
      <c r="H697">
        <v>0</v>
      </c>
      <c r="I697">
        <v>0</v>
      </c>
      <c r="J697">
        <v>0</v>
      </c>
      <c r="K697">
        <v>271</v>
      </c>
      <c r="L697">
        <v>110</v>
      </c>
      <c r="M697">
        <v>48</v>
      </c>
      <c r="N697">
        <v>4</v>
      </c>
      <c r="O697">
        <v>366</v>
      </c>
      <c r="P697">
        <v>163</v>
      </c>
      <c r="Q697">
        <v>96</v>
      </c>
      <c r="R697">
        <v>28</v>
      </c>
      <c r="S697">
        <v>80</v>
      </c>
      <c r="T697">
        <v>12</v>
      </c>
      <c r="U697">
        <v>0</v>
      </c>
      <c r="V697">
        <v>0</v>
      </c>
      <c r="W697">
        <v>181</v>
      </c>
      <c r="X697">
        <v>65</v>
      </c>
      <c r="Y697">
        <v>36</v>
      </c>
      <c r="Z697">
        <v>0</v>
      </c>
      <c r="AA697">
        <f t="shared" si="165"/>
        <v>627</v>
      </c>
      <c r="AB697">
        <f t="shared" si="162"/>
        <v>240</v>
      </c>
      <c r="AC697">
        <f t="shared" si="163"/>
        <v>132</v>
      </c>
      <c r="AD697">
        <f t="shared" si="164"/>
        <v>28</v>
      </c>
      <c r="AE697" s="5">
        <f t="shared" si="159"/>
        <v>209</v>
      </c>
      <c r="AF697" s="5">
        <f t="shared" si="151"/>
        <v>80</v>
      </c>
      <c r="AG697" s="5">
        <f t="shared" si="152"/>
        <v>44</v>
      </c>
      <c r="AH697" s="5">
        <f t="shared" si="153"/>
        <v>9.3333333333333339</v>
      </c>
      <c r="AI697" s="5">
        <f t="shared" si="160"/>
        <v>0.38277511961722488</v>
      </c>
      <c r="AJ697" s="5">
        <f t="shared" si="154"/>
        <v>0.55000000000000004</v>
      </c>
      <c r="AK697" s="5">
        <f t="shared" si="155"/>
        <v>0.21212121212121213</v>
      </c>
      <c r="AL697">
        <f t="shared" si="161"/>
        <v>1</v>
      </c>
      <c r="AM697">
        <f t="shared" si="156"/>
        <v>1</v>
      </c>
      <c r="AN697">
        <f t="shared" si="157"/>
        <v>1</v>
      </c>
      <c r="AO697">
        <f t="shared" si="158"/>
        <v>1</v>
      </c>
    </row>
    <row r="698" spans="1:41" x14ac:dyDescent="0.2">
      <c r="A698" t="s">
        <v>2405</v>
      </c>
      <c r="B698" t="s">
        <v>2406</v>
      </c>
      <c r="C698" t="s">
        <v>2407</v>
      </c>
      <c r="D698" t="s">
        <v>2408</v>
      </c>
      <c r="E698" s="1">
        <v>43973</v>
      </c>
      <c r="F698" s="4">
        <v>2020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f t="shared" si="165"/>
        <v>0</v>
      </c>
      <c r="AB698">
        <f t="shared" si="162"/>
        <v>0</v>
      </c>
      <c r="AC698">
        <f t="shared" si="163"/>
        <v>0</v>
      </c>
      <c r="AD698">
        <f t="shared" si="164"/>
        <v>0</v>
      </c>
      <c r="AE698" s="5">
        <f t="shared" si="159"/>
        <v>0</v>
      </c>
      <c r="AF698" s="5">
        <f t="shared" si="151"/>
        <v>0</v>
      </c>
      <c r="AG698" s="5">
        <f t="shared" si="152"/>
        <v>0</v>
      </c>
      <c r="AH698" s="5">
        <f t="shared" si="153"/>
        <v>0</v>
      </c>
      <c r="AI698" s="5" t="str">
        <f t="shared" si="160"/>
        <v/>
      </c>
      <c r="AJ698" s="5" t="str">
        <f t="shared" si="154"/>
        <v/>
      </c>
      <c r="AK698" s="5" t="str">
        <f t="shared" si="155"/>
        <v/>
      </c>
      <c r="AL698">
        <f t="shared" si="161"/>
        <v>0</v>
      </c>
      <c r="AM698">
        <f t="shared" si="156"/>
        <v>0</v>
      </c>
      <c r="AN698">
        <f t="shared" si="157"/>
        <v>0</v>
      </c>
      <c r="AO698">
        <f t="shared" si="158"/>
        <v>0</v>
      </c>
    </row>
    <row r="699" spans="1:41" x14ac:dyDescent="0.2">
      <c r="A699" t="s">
        <v>2409</v>
      </c>
      <c r="B699" t="s">
        <v>2410</v>
      </c>
      <c r="C699" t="s">
        <v>2411</v>
      </c>
      <c r="D699" t="s">
        <v>2408</v>
      </c>
      <c r="E699" s="1">
        <v>43973</v>
      </c>
      <c r="F699" s="4">
        <v>2020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f t="shared" si="165"/>
        <v>0</v>
      </c>
      <c r="AB699">
        <f t="shared" si="162"/>
        <v>0</v>
      </c>
      <c r="AC699">
        <f t="shared" si="163"/>
        <v>0</v>
      </c>
      <c r="AD699">
        <f t="shared" si="164"/>
        <v>0</v>
      </c>
      <c r="AE699" s="5">
        <f t="shared" si="159"/>
        <v>0</v>
      </c>
      <c r="AF699" s="5">
        <f t="shared" si="151"/>
        <v>0</v>
      </c>
      <c r="AG699" s="5">
        <f t="shared" si="152"/>
        <v>0</v>
      </c>
      <c r="AH699" s="5">
        <f t="shared" si="153"/>
        <v>0</v>
      </c>
      <c r="AI699" s="5" t="str">
        <f t="shared" si="160"/>
        <v/>
      </c>
      <c r="AJ699" s="5" t="str">
        <f t="shared" si="154"/>
        <v/>
      </c>
      <c r="AK699" s="5" t="str">
        <f t="shared" si="155"/>
        <v/>
      </c>
      <c r="AL699">
        <f t="shared" si="161"/>
        <v>0</v>
      </c>
      <c r="AM699">
        <f t="shared" si="156"/>
        <v>0</v>
      </c>
      <c r="AN699">
        <f t="shared" si="157"/>
        <v>0</v>
      </c>
      <c r="AO699">
        <f t="shared" si="158"/>
        <v>0</v>
      </c>
    </row>
    <row r="700" spans="1:41" x14ac:dyDescent="0.2">
      <c r="A700" t="s">
        <v>2412</v>
      </c>
      <c r="B700" t="s">
        <v>2413</v>
      </c>
      <c r="C700" t="s">
        <v>2414</v>
      </c>
      <c r="D700" t="s">
        <v>2408</v>
      </c>
      <c r="E700" s="1">
        <v>43973</v>
      </c>
      <c r="F700" s="4">
        <v>2020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f t="shared" si="165"/>
        <v>0</v>
      </c>
      <c r="AB700">
        <f t="shared" si="162"/>
        <v>0</v>
      </c>
      <c r="AC700">
        <f t="shared" si="163"/>
        <v>0</v>
      </c>
      <c r="AD700">
        <f t="shared" si="164"/>
        <v>0</v>
      </c>
      <c r="AE700" s="5">
        <f t="shared" si="159"/>
        <v>0</v>
      </c>
      <c r="AF700" s="5">
        <f t="shared" si="151"/>
        <v>0</v>
      </c>
      <c r="AG700" s="5">
        <f t="shared" si="152"/>
        <v>0</v>
      </c>
      <c r="AH700" s="5">
        <f t="shared" si="153"/>
        <v>0</v>
      </c>
      <c r="AI700" s="5" t="str">
        <f t="shared" si="160"/>
        <v/>
      </c>
      <c r="AJ700" s="5" t="str">
        <f t="shared" si="154"/>
        <v/>
      </c>
      <c r="AK700" s="5" t="str">
        <f t="shared" si="155"/>
        <v/>
      </c>
      <c r="AL700">
        <f t="shared" si="161"/>
        <v>0</v>
      </c>
      <c r="AM700">
        <f t="shared" si="156"/>
        <v>0</v>
      </c>
      <c r="AN700">
        <f t="shared" si="157"/>
        <v>0</v>
      </c>
      <c r="AO700">
        <f t="shared" si="158"/>
        <v>0</v>
      </c>
    </row>
    <row r="701" spans="1:41" x14ac:dyDescent="0.2">
      <c r="A701" t="s">
        <v>2415</v>
      </c>
      <c r="B701" t="s">
        <v>2416</v>
      </c>
      <c r="C701" t="s">
        <v>2417</v>
      </c>
      <c r="D701" t="s">
        <v>2418</v>
      </c>
      <c r="E701" s="1">
        <v>43973</v>
      </c>
      <c r="F701" s="4">
        <v>2020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f t="shared" si="165"/>
        <v>0</v>
      </c>
      <c r="AB701">
        <f t="shared" si="162"/>
        <v>0</v>
      </c>
      <c r="AC701">
        <f t="shared" si="163"/>
        <v>0</v>
      </c>
      <c r="AD701">
        <f t="shared" si="164"/>
        <v>0</v>
      </c>
      <c r="AE701" s="5">
        <f t="shared" si="159"/>
        <v>0</v>
      </c>
      <c r="AF701" s="5">
        <f t="shared" si="151"/>
        <v>0</v>
      </c>
      <c r="AG701" s="5">
        <f t="shared" si="152"/>
        <v>0</v>
      </c>
      <c r="AH701" s="5">
        <f t="shared" si="153"/>
        <v>0</v>
      </c>
      <c r="AI701" s="5" t="str">
        <f t="shared" si="160"/>
        <v/>
      </c>
      <c r="AJ701" s="5" t="str">
        <f t="shared" si="154"/>
        <v/>
      </c>
      <c r="AK701" s="5" t="str">
        <f t="shared" si="155"/>
        <v/>
      </c>
      <c r="AL701">
        <f t="shared" si="161"/>
        <v>0</v>
      </c>
      <c r="AM701">
        <f t="shared" si="156"/>
        <v>0</v>
      </c>
      <c r="AN701">
        <f t="shared" si="157"/>
        <v>0</v>
      </c>
      <c r="AO701">
        <f t="shared" si="158"/>
        <v>0</v>
      </c>
    </row>
    <row r="702" spans="1:41" x14ac:dyDescent="0.2">
      <c r="A702" t="s">
        <v>2419</v>
      </c>
      <c r="B702" t="s">
        <v>2420</v>
      </c>
      <c r="C702" t="s">
        <v>1887</v>
      </c>
      <c r="D702" t="s">
        <v>2408</v>
      </c>
      <c r="E702" s="1">
        <v>43973</v>
      </c>
      <c r="F702" s="4">
        <v>2020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f t="shared" si="165"/>
        <v>0</v>
      </c>
      <c r="AB702">
        <f t="shared" si="162"/>
        <v>0</v>
      </c>
      <c r="AC702">
        <f t="shared" si="163"/>
        <v>0</v>
      </c>
      <c r="AD702">
        <f t="shared" si="164"/>
        <v>0</v>
      </c>
      <c r="AE702" s="5">
        <f t="shared" si="159"/>
        <v>0</v>
      </c>
      <c r="AF702" s="5">
        <f t="shared" si="151"/>
        <v>0</v>
      </c>
      <c r="AG702" s="5">
        <f t="shared" si="152"/>
        <v>0</v>
      </c>
      <c r="AH702" s="5">
        <f t="shared" si="153"/>
        <v>0</v>
      </c>
      <c r="AI702" s="5" t="str">
        <f t="shared" si="160"/>
        <v/>
      </c>
      <c r="AJ702" s="5" t="str">
        <f t="shared" si="154"/>
        <v/>
      </c>
      <c r="AK702" s="5" t="str">
        <f t="shared" si="155"/>
        <v/>
      </c>
      <c r="AL702">
        <f t="shared" si="161"/>
        <v>0</v>
      </c>
      <c r="AM702">
        <f t="shared" si="156"/>
        <v>0</v>
      </c>
      <c r="AN702">
        <f t="shared" si="157"/>
        <v>0</v>
      </c>
      <c r="AO702">
        <f t="shared" si="158"/>
        <v>0</v>
      </c>
    </row>
    <row r="703" spans="1:41" x14ac:dyDescent="0.2">
      <c r="A703" t="s">
        <v>2421</v>
      </c>
      <c r="B703" t="s">
        <v>2422</v>
      </c>
      <c r="C703" t="s">
        <v>2423</v>
      </c>
      <c r="D703" t="s">
        <v>2404</v>
      </c>
      <c r="E703" s="1">
        <v>43973</v>
      </c>
      <c r="F703" s="4">
        <v>2020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f t="shared" si="165"/>
        <v>0</v>
      </c>
      <c r="AB703">
        <f t="shared" si="162"/>
        <v>0</v>
      </c>
      <c r="AC703">
        <f t="shared" si="163"/>
        <v>0</v>
      </c>
      <c r="AD703">
        <f t="shared" si="164"/>
        <v>0</v>
      </c>
      <c r="AE703" s="5">
        <f t="shared" si="159"/>
        <v>0</v>
      </c>
      <c r="AF703" s="5">
        <f t="shared" si="151"/>
        <v>0</v>
      </c>
      <c r="AG703" s="5">
        <f t="shared" si="152"/>
        <v>0</v>
      </c>
      <c r="AH703" s="5">
        <f t="shared" si="153"/>
        <v>0</v>
      </c>
      <c r="AI703" s="5" t="str">
        <f t="shared" si="160"/>
        <v/>
      </c>
      <c r="AJ703" s="5" t="str">
        <f t="shared" si="154"/>
        <v/>
      </c>
      <c r="AK703" s="5" t="str">
        <f t="shared" si="155"/>
        <v/>
      </c>
      <c r="AL703">
        <f t="shared" si="161"/>
        <v>0</v>
      </c>
      <c r="AM703">
        <f t="shared" si="156"/>
        <v>0</v>
      </c>
      <c r="AN703">
        <f t="shared" si="157"/>
        <v>0</v>
      </c>
      <c r="AO703">
        <f t="shared" si="158"/>
        <v>0</v>
      </c>
    </row>
    <row r="704" spans="1:41" x14ac:dyDescent="0.2">
      <c r="A704" t="s">
        <v>2424</v>
      </c>
      <c r="B704" t="s">
        <v>2425</v>
      </c>
      <c r="C704" t="s">
        <v>2426</v>
      </c>
      <c r="D704" t="s">
        <v>2404</v>
      </c>
      <c r="E704" s="1">
        <v>43973</v>
      </c>
      <c r="F704" s="4">
        <v>2020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f t="shared" si="165"/>
        <v>0</v>
      </c>
      <c r="AB704">
        <f t="shared" si="162"/>
        <v>0</v>
      </c>
      <c r="AC704">
        <f t="shared" si="163"/>
        <v>0</v>
      </c>
      <c r="AD704">
        <f t="shared" si="164"/>
        <v>0</v>
      </c>
      <c r="AE704" s="5">
        <f t="shared" si="159"/>
        <v>0</v>
      </c>
      <c r="AF704" s="5">
        <f t="shared" si="151"/>
        <v>0</v>
      </c>
      <c r="AG704" s="5">
        <f t="shared" si="152"/>
        <v>0</v>
      </c>
      <c r="AH704" s="5">
        <f t="shared" si="153"/>
        <v>0</v>
      </c>
      <c r="AI704" s="5" t="str">
        <f t="shared" si="160"/>
        <v/>
      </c>
      <c r="AJ704" s="5" t="str">
        <f t="shared" si="154"/>
        <v/>
      </c>
      <c r="AK704" s="5" t="str">
        <f t="shared" si="155"/>
        <v/>
      </c>
      <c r="AL704">
        <f t="shared" si="161"/>
        <v>0</v>
      </c>
      <c r="AM704">
        <f t="shared" si="156"/>
        <v>0</v>
      </c>
      <c r="AN704">
        <f t="shared" si="157"/>
        <v>0</v>
      </c>
      <c r="AO704">
        <f t="shared" si="158"/>
        <v>0</v>
      </c>
    </row>
    <row r="705" spans="1:41" x14ac:dyDescent="0.2">
      <c r="A705" t="s">
        <v>2427</v>
      </c>
      <c r="B705" t="s">
        <v>2428</v>
      </c>
      <c r="C705" t="s">
        <v>1775</v>
      </c>
      <c r="D705" t="s">
        <v>2408</v>
      </c>
      <c r="E705" s="1">
        <v>43973</v>
      </c>
      <c r="F705" s="4">
        <v>2020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f t="shared" si="165"/>
        <v>1</v>
      </c>
      <c r="AB705">
        <f t="shared" si="162"/>
        <v>0</v>
      </c>
      <c r="AC705">
        <f t="shared" si="163"/>
        <v>0</v>
      </c>
      <c r="AD705">
        <f t="shared" si="164"/>
        <v>0</v>
      </c>
      <c r="AE705" s="5">
        <f t="shared" si="159"/>
        <v>0.33333333333333331</v>
      </c>
      <c r="AF705" s="5">
        <f t="shared" si="151"/>
        <v>0</v>
      </c>
      <c r="AG705" s="5">
        <f t="shared" si="152"/>
        <v>0</v>
      </c>
      <c r="AH705" s="5">
        <f t="shared" si="153"/>
        <v>0</v>
      </c>
      <c r="AI705" s="5" t="str">
        <f t="shared" si="160"/>
        <v/>
      </c>
      <c r="AJ705" s="5" t="str">
        <f t="shared" si="154"/>
        <v/>
      </c>
      <c r="AK705" s="5" t="str">
        <f t="shared" si="155"/>
        <v/>
      </c>
      <c r="AL705">
        <f t="shared" si="161"/>
        <v>0</v>
      </c>
      <c r="AM705">
        <f t="shared" si="156"/>
        <v>0</v>
      </c>
      <c r="AN705">
        <f t="shared" si="157"/>
        <v>0</v>
      </c>
      <c r="AO705">
        <f t="shared" si="158"/>
        <v>0</v>
      </c>
    </row>
    <row r="706" spans="1:41" x14ac:dyDescent="0.2">
      <c r="A706" t="s">
        <v>2429</v>
      </c>
      <c r="B706" t="s">
        <v>2430</v>
      </c>
      <c r="C706" t="s">
        <v>2431</v>
      </c>
      <c r="D706" t="s">
        <v>2418</v>
      </c>
      <c r="E706" s="1">
        <v>43973</v>
      </c>
      <c r="F706" s="4">
        <v>2020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4</v>
      </c>
      <c r="P706">
        <v>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24</v>
      </c>
      <c r="X706">
        <v>1</v>
      </c>
      <c r="Y706">
        <v>1</v>
      </c>
      <c r="Z706">
        <v>0</v>
      </c>
      <c r="AA706">
        <f t="shared" si="165"/>
        <v>28</v>
      </c>
      <c r="AB706">
        <f t="shared" si="162"/>
        <v>2</v>
      </c>
      <c r="AC706">
        <f t="shared" si="163"/>
        <v>1</v>
      </c>
      <c r="AD706">
        <f t="shared" si="164"/>
        <v>0</v>
      </c>
      <c r="AE706" s="5">
        <f t="shared" si="159"/>
        <v>9.3333333333333339</v>
      </c>
      <c r="AF706" s="5">
        <f t="shared" ref="AF706:AF769" si="166">AB706/(2023-$F706)</f>
        <v>0.66666666666666663</v>
      </c>
      <c r="AG706" s="5">
        <f t="shared" ref="AG706:AG769" si="167">AC706/(2023-$F706)</f>
        <v>0.33333333333333331</v>
      </c>
      <c r="AH706" s="5">
        <f t="shared" ref="AH706:AH769" si="168">AD706/(2023-$F706)</f>
        <v>0</v>
      </c>
      <c r="AI706" s="5">
        <f t="shared" si="160"/>
        <v>7.1428571428571425E-2</v>
      </c>
      <c r="AJ706" s="5">
        <f t="shared" ref="AJ706:AJ769" si="169">IF(AND(AF706&lt;&gt;0,AG706&lt;&gt;0),AG706/AF706,"")</f>
        <v>0.5</v>
      </c>
      <c r="AK706" s="5" t="str">
        <f t="shared" ref="AK706:AK769" si="170">IF(AND(AG706&lt;&gt;0,AH706&lt;&gt;0),AH706/AG706,"")</f>
        <v/>
      </c>
      <c r="AL706">
        <f t="shared" si="161"/>
        <v>1</v>
      </c>
      <c r="AM706">
        <f t="shared" ref="AM706:AM769" si="171">IF(AND($AI706&lt;&gt;1,$AJ706&lt;&gt;1,$AK706&lt;&gt;1),IF(AF706&gt;=1,1,0),"")</f>
        <v>0</v>
      </c>
      <c r="AN706">
        <f t="shared" ref="AN706:AN769" si="172">IF(AND($AI706&lt;&gt;1,$AJ706&lt;&gt;1,$AK706&lt;&gt;1),IF(AG706&gt;=1,1,0),"")</f>
        <v>0</v>
      </c>
      <c r="AO706">
        <f t="shared" ref="AO706:AO769" si="173">IF(AND($AI706&lt;&gt;1,$AJ706&lt;&gt;1,$AK706&lt;&gt;1),IF(AH706&gt;=1,1,0),"")</f>
        <v>0</v>
      </c>
    </row>
    <row r="707" spans="1:41" x14ac:dyDescent="0.2">
      <c r="A707" t="s">
        <v>2432</v>
      </c>
      <c r="B707" t="s">
        <v>2433</v>
      </c>
      <c r="C707" t="s">
        <v>2414</v>
      </c>
      <c r="D707" t="s">
        <v>2434</v>
      </c>
      <c r="E707" s="1">
        <v>43974</v>
      </c>
      <c r="F707" s="4">
        <v>2020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f t="shared" si="165"/>
        <v>0</v>
      </c>
      <c r="AB707">
        <f t="shared" si="162"/>
        <v>0</v>
      </c>
      <c r="AC707">
        <f t="shared" si="163"/>
        <v>0</v>
      </c>
      <c r="AD707">
        <f t="shared" si="164"/>
        <v>0</v>
      </c>
      <c r="AE707" s="5">
        <f t="shared" ref="AE707:AE770" si="174">AA707/(2023-$F707)</f>
        <v>0</v>
      </c>
      <c r="AF707" s="5">
        <f t="shared" si="166"/>
        <v>0</v>
      </c>
      <c r="AG707" s="5">
        <f t="shared" si="167"/>
        <v>0</v>
      </c>
      <c r="AH707" s="5">
        <f t="shared" si="168"/>
        <v>0</v>
      </c>
      <c r="AI707" s="5" t="str">
        <f t="shared" ref="AI707:AI770" si="175">IF(AND(AE707&lt;&gt;0,AF707&lt;&gt;0),AF707/AE707,"")</f>
        <v/>
      </c>
      <c r="AJ707" s="5" t="str">
        <f t="shared" si="169"/>
        <v/>
      </c>
      <c r="AK707" s="5" t="str">
        <f t="shared" si="170"/>
        <v/>
      </c>
      <c r="AL707">
        <f t="shared" ref="AL707:AL770" si="176">IF(AND($AI707&lt;&gt;1,$AJ707&lt;&gt;1,$AK707&lt;&gt;1),IF(AE707&gt;=1,1,0),"")</f>
        <v>0</v>
      </c>
      <c r="AM707">
        <f t="shared" si="171"/>
        <v>0</v>
      </c>
      <c r="AN707">
        <f t="shared" si="172"/>
        <v>0</v>
      </c>
      <c r="AO707">
        <f t="shared" si="173"/>
        <v>0</v>
      </c>
    </row>
    <row r="708" spans="1:41" x14ac:dyDescent="0.2">
      <c r="A708" t="s">
        <v>2435</v>
      </c>
      <c r="B708" t="s">
        <v>2436</v>
      </c>
      <c r="C708" t="s">
        <v>2437</v>
      </c>
      <c r="D708" t="s">
        <v>2434</v>
      </c>
      <c r="E708" s="1">
        <v>43974</v>
      </c>
      <c r="F708" s="4">
        <v>2020</v>
      </c>
      <c r="G708">
        <v>0</v>
      </c>
      <c r="H708">
        <v>0</v>
      </c>
      <c r="I708">
        <v>0</v>
      </c>
      <c r="J708">
        <v>0</v>
      </c>
      <c r="K708">
        <v>2</v>
      </c>
      <c r="L708">
        <v>0</v>
      </c>
      <c r="M708">
        <v>0</v>
      </c>
      <c r="N708">
        <v>0</v>
      </c>
      <c r="O708">
        <v>9</v>
      </c>
      <c r="P708">
        <v>1</v>
      </c>
      <c r="Q708">
        <v>1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f t="shared" si="165"/>
        <v>9</v>
      </c>
      <c r="AB708">
        <f t="shared" si="162"/>
        <v>1</v>
      </c>
      <c r="AC708">
        <f t="shared" si="163"/>
        <v>1</v>
      </c>
      <c r="AD708">
        <f t="shared" si="164"/>
        <v>0</v>
      </c>
      <c r="AE708" s="5">
        <f t="shared" si="174"/>
        <v>3</v>
      </c>
      <c r="AF708" s="5">
        <f t="shared" si="166"/>
        <v>0.33333333333333331</v>
      </c>
      <c r="AG708" s="5">
        <f t="shared" si="167"/>
        <v>0.33333333333333331</v>
      </c>
      <c r="AH708" s="5">
        <f t="shared" si="168"/>
        <v>0</v>
      </c>
      <c r="AI708" s="5">
        <f t="shared" si="175"/>
        <v>0.1111111111111111</v>
      </c>
      <c r="AJ708" s="5">
        <f t="shared" si="169"/>
        <v>1</v>
      </c>
      <c r="AK708" s="5" t="str">
        <f t="shared" si="170"/>
        <v/>
      </c>
      <c r="AL708" t="str">
        <f t="shared" si="176"/>
        <v/>
      </c>
      <c r="AM708" t="str">
        <f t="shared" si="171"/>
        <v/>
      </c>
      <c r="AN708" t="str">
        <f t="shared" si="172"/>
        <v/>
      </c>
      <c r="AO708" t="str">
        <f t="shared" si="173"/>
        <v/>
      </c>
    </row>
    <row r="709" spans="1:41" x14ac:dyDescent="0.2">
      <c r="A709" t="s">
        <v>2438</v>
      </c>
      <c r="B709" t="s">
        <v>2439</v>
      </c>
      <c r="C709" t="s">
        <v>693</v>
      </c>
      <c r="D709" t="s">
        <v>2440</v>
      </c>
      <c r="E709" s="1">
        <v>43974</v>
      </c>
      <c r="F709" s="4">
        <v>2020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f t="shared" si="165"/>
        <v>0</v>
      </c>
      <c r="AB709">
        <f t="shared" si="162"/>
        <v>0</v>
      </c>
      <c r="AC709">
        <f t="shared" si="163"/>
        <v>0</v>
      </c>
      <c r="AD709">
        <f t="shared" si="164"/>
        <v>0</v>
      </c>
      <c r="AE709" s="5">
        <f t="shared" si="174"/>
        <v>0</v>
      </c>
      <c r="AF709" s="5">
        <f t="shared" si="166"/>
        <v>0</v>
      </c>
      <c r="AG709" s="5">
        <f t="shared" si="167"/>
        <v>0</v>
      </c>
      <c r="AH709" s="5">
        <f t="shared" si="168"/>
        <v>0</v>
      </c>
      <c r="AI709" s="5" t="str">
        <f t="shared" si="175"/>
        <v/>
      </c>
      <c r="AJ709" s="5" t="str">
        <f t="shared" si="169"/>
        <v/>
      </c>
      <c r="AK709" s="5" t="str">
        <f t="shared" si="170"/>
        <v/>
      </c>
      <c r="AL709">
        <f t="shared" si="176"/>
        <v>0</v>
      </c>
      <c r="AM709">
        <f t="shared" si="171"/>
        <v>0</v>
      </c>
      <c r="AN709">
        <f t="shared" si="172"/>
        <v>0</v>
      </c>
      <c r="AO709">
        <f t="shared" si="173"/>
        <v>0</v>
      </c>
    </row>
    <row r="710" spans="1:41" x14ac:dyDescent="0.2">
      <c r="A710" t="s">
        <v>2441</v>
      </c>
      <c r="B710" t="s">
        <v>2442</v>
      </c>
      <c r="C710" t="s">
        <v>2443</v>
      </c>
      <c r="D710" t="s">
        <v>2440</v>
      </c>
      <c r="E710" s="1">
        <v>43974</v>
      </c>
      <c r="F710" s="4">
        <v>2020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f t="shared" si="165"/>
        <v>0</v>
      </c>
      <c r="AB710">
        <f t="shared" si="162"/>
        <v>0</v>
      </c>
      <c r="AC710">
        <f t="shared" si="163"/>
        <v>0</v>
      </c>
      <c r="AD710">
        <f t="shared" si="164"/>
        <v>0</v>
      </c>
      <c r="AE710" s="5">
        <f t="shared" si="174"/>
        <v>0</v>
      </c>
      <c r="AF710" s="5">
        <f t="shared" si="166"/>
        <v>0</v>
      </c>
      <c r="AG710" s="5">
        <f t="shared" si="167"/>
        <v>0</v>
      </c>
      <c r="AH710" s="5">
        <f t="shared" si="168"/>
        <v>0</v>
      </c>
      <c r="AI710" s="5" t="str">
        <f t="shared" si="175"/>
        <v/>
      </c>
      <c r="AJ710" s="5" t="str">
        <f t="shared" si="169"/>
        <v/>
      </c>
      <c r="AK710" s="5" t="str">
        <f t="shared" si="170"/>
        <v/>
      </c>
      <c r="AL710">
        <f t="shared" si="176"/>
        <v>0</v>
      </c>
      <c r="AM710">
        <f t="shared" si="171"/>
        <v>0</v>
      </c>
      <c r="AN710">
        <f t="shared" si="172"/>
        <v>0</v>
      </c>
      <c r="AO710">
        <f t="shared" si="173"/>
        <v>0</v>
      </c>
    </row>
    <row r="711" spans="1:41" x14ac:dyDescent="0.2">
      <c r="A711" t="s">
        <v>2444</v>
      </c>
      <c r="B711" t="s">
        <v>2445</v>
      </c>
      <c r="C711" t="s">
        <v>2446</v>
      </c>
      <c r="D711" t="s">
        <v>2440</v>
      </c>
      <c r="E711" s="1">
        <v>43974</v>
      </c>
      <c r="F711" s="4">
        <v>2020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9</v>
      </c>
      <c r="X711">
        <v>2</v>
      </c>
      <c r="Y711">
        <v>0</v>
      </c>
      <c r="Z711">
        <v>0</v>
      </c>
      <c r="AA711">
        <f t="shared" si="165"/>
        <v>9</v>
      </c>
      <c r="AB711">
        <f t="shared" si="162"/>
        <v>2</v>
      </c>
      <c r="AC711">
        <f t="shared" si="163"/>
        <v>0</v>
      </c>
      <c r="AD711">
        <f t="shared" si="164"/>
        <v>0</v>
      </c>
      <c r="AE711" s="5">
        <f t="shared" si="174"/>
        <v>3</v>
      </c>
      <c r="AF711" s="5">
        <f t="shared" si="166"/>
        <v>0.66666666666666663</v>
      </c>
      <c r="AG711" s="5">
        <f t="shared" si="167"/>
        <v>0</v>
      </c>
      <c r="AH711" s="5">
        <f t="shared" si="168"/>
        <v>0</v>
      </c>
      <c r="AI711" s="5">
        <f t="shared" si="175"/>
        <v>0.22222222222222221</v>
      </c>
      <c r="AJ711" s="5" t="str">
        <f t="shared" si="169"/>
        <v/>
      </c>
      <c r="AK711" s="5" t="str">
        <f t="shared" si="170"/>
        <v/>
      </c>
      <c r="AL711">
        <f t="shared" si="176"/>
        <v>1</v>
      </c>
      <c r="AM711">
        <f t="shared" si="171"/>
        <v>0</v>
      </c>
      <c r="AN711">
        <f t="shared" si="172"/>
        <v>0</v>
      </c>
      <c r="AO711">
        <f t="shared" si="173"/>
        <v>0</v>
      </c>
    </row>
    <row r="712" spans="1:41" x14ac:dyDescent="0.2">
      <c r="A712" t="s">
        <v>2447</v>
      </c>
      <c r="B712" t="s">
        <v>2448</v>
      </c>
      <c r="C712" t="s">
        <v>2449</v>
      </c>
      <c r="D712" t="s">
        <v>2450</v>
      </c>
      <c r="E712" s="1">
        <v>43977</v>
      </c>
      <c r="F712" s="4">
        <v>2020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f t="shared" si="165"/>
        <v>0</v>
      </c>
      <c r="AB712">
        <f t="shared" si="162"/>
        <v>0</v>
      </c>
      <c r="AC712">
        <f t="shared" si="163"/>
        <v>0</v>
      </c>
      <c r="AD712">
        <f t="shared" si="164"/>
        <v>0</v>
      </c>
      <c r="AE712" s="5">
        <f t="shared" si="174"/>
        <v>0</v>
      </c>
      <c r="AF712" s="5">
        <f t="shared" si="166"/>
        <v>0</v>
      </c>
      <c r="AG712" s="5">
        <f t="shared" si="167"/>
        <v>0</v>
      </c>
      <c r="AH712" s="5">
        <f t="shared" si="168"/>
        <v>0</v>
      </c>
      <c r="AI712" s="5" t="str">
        <f t="shared" si="175"/>
        <v/>
      </c>
      <c r="AJ712" s="5" t="str">
        <f t="shared" si="169"/>
        <v/>
      </c>
      <c r="AK712" s="5" t="str">
        <f t="shared" si="170"/>
        <v/>
      </c>
      <c r="AL712">
        <f t="shared" si="176"/>
        <v>0</v>
      </c>
      <c r="AM712">
        <f t="shared" si="171"/>
        <v>0</v>
      </c>
      <c r="AN712">
        <f t="shared" si="172"/>
        <v>0</v>
      </c>
      <c r="AO712">
        <f t="shared" si="173"/>
        <v>0</v>
      </c>
    </row>
    <row r="713" spans="1:41" x14ac:dyDescent="0.2">
      <c r="A713" t="s">
        <v>2451</v>
      </c>
      <c r="B713" t="s">
        <v>2452</v>
      </c>
      <c r="C713" t="s">
        <v>2453</v>
      </c>
      <c r="D713" t="s">
        <v>2454</v>
      </c>
      <c r="E713" s="1">
        <v>43978</v>
      </c>
      <c r="F713" s="4">
        <v>2020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1</v>
      </c>
      <c r="P713">
        <v>1</v>
      </c>
      <c r="Q713">
        <v>1</v>
      </c>
      <c r="R713">
        <v>1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f t="shared" si="165"/>
        <v>1</v>
      </c>
      <c r="AB713">
        <f t="shared" si="162"/>
        <v>1</v>
      </c>
      <c r="AC713">
        <f t="shared" si="163"/>
        <v>1</v>
      </c>
      <c r="AD713">
        <f t="shared" si="164"/>
        <v>1</v>
      </c>
      <c r="AE713" s="5">
        <f t="shared" si="174"/>
        <v>0.33333333333333331</v>
      </c>
      <c r="AF713" s="5">
        <f t="shared" si="166"/>
        <v>0.33333333333333331</v>
      </c>
      <c r="AG713" s="5">
        <f t="shared" si="167"/>
        <v>0.33333333333333331</v>
      </c>
      <c r="AH713" s="5">
        <f t="shared" si="168"/>
        <v>0.33333333333333331</v>
      </c>
      <c r="AI713" s="5">
        <f t="shared" si="175"/>
        <v>1</v>
      </c>
      <c r="AJ713" s="5">
        <f t="shared" si="169"/>
        <v>1</v>
      </c>
      <c r="AK713" s="5">
        <f t="shared" si="170"/>
        <v>1</v>
      </c>
      <c r="AL713" t="str">
        <f t="shared" si="176"/>
        <v/>
      </c>
      <c r="AM713" t="str">
        <f t="shared" si="171"/>
        <v/>
      </c>
      <c r="AN713" t="str">
        <f t="shared" si="172"/>
        <v/>
      </c>
      <c r="AO713" t="str">
        <f t="shared" si="173"/>
        <v/>
      </c>
    </row>
    <row r="714" spans="1:41" x14ac:dyDescent="0.2">
      <c r="A714" t="s">
        <v>2455</v>
      </c>
      <c r="B714" t="s">
        <v>2456</v>
      </c>
      <c r="C714" t="s">
        <v>2457</v>
      </c>
      <c r="D714" t="s">
        <v>2458</v>
      </c>
      <c r="E714" s="1">
        <v>43978</v>
      </c>
      <c r="F714" s="4">
        <v>2020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f t="shared" si="165"/>
        <v>0</v>
      </c>
      <c r="AB714">
        <f t="shared" si="162"/>
        <v>0</v>
      </c>
      <c r="AC714">
        <f t="shared" si="163"/>
        <v>0</v>
      </c>
      <c r="AD714">
        <f t="shared" si="164"/>
        <v>0</v>
      </c>
      <c r="AE714" s="5">
        <f t="shared" si="174"/>
        <v>0</v>
      </c>
      <c r="AF714" s="5">
        <f t="shared" si="166"/>
        <v>0</v>
      </c>
      <c r="AG714" s="5">
        <f t="shared" si="167"/>
        <v>0</v>
      </c>
      <c r="AH714" s="5">
        <f t="shared" si="168"/>
        <v>0</v>
      </c>
      <c r="AI714" s="5" t="str">
        <f t="shared" si="175"/>
        <v/>
      </c>
      <c r="AJ714" s="5" t="str">
        <f t="shared" si="169"/>
        <v/>
      </c>
      <c r="AK714" s="5" t="str">
        <f t="shared" si="170"/>
        <v/>
      </c>
      <c r="AL714">
        <f t="shared" si="176"/>
        <v>0</v>
      </c>
      <c r="AM714">
        <f t="shared" si="171"/>
        <v>0</v>
      </c>
      <c r="AN714">
        <f t="shared" si="172"/>
        <v>0</v>
      </c>
      <c r="AO714">
        <f t="shared" si="173"/>
        <v>0</v>
      </c>
    </row>
    <row r="715" spans="1:41" x14ac:dyDescent="0.2">
      <c r="A715" t="s">
        <v>2459</v>
      </c>
      <c r="B715" t="s">
        <v>2460</v>
      </c>
      <c r="C715" t="s">
        <v>549</v>
      </c>
      <c r="D715" t="s">
        <v>2454</v>
      </c>
      <c r="E715" s="1">
        <v>43978</v>
      </c>
      <c r="F715" s="4">
        <v>2020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f t="shared" si="165"/>
        <v>0</v>
      </c>
      <c r="AB715">
        <f t="shared" si="162"/>
        <v>0</v>
      </c>
      <c r="AC715">
        <f t="shared" si="163"/>
        <v>0</v>
      </c>
      <c r="AD715">
        <f t="shared" si="164"/>
        <v>0</v>
      </c>
      <c r="AE715" s="5">
        <f t="shared" si="174"/>
        <v>0</v>
      </c>
      <c r="AF715" s="5">
        <f t="shared" si="166"/>
        <v>0</v>
      </c>
      <c r="AG715" s="5">
        <f t="shared" si="167"/>
        <v>0</v>
      </c>
      <c r="AH715" s="5">
        <f t="shared" si="168"/>
        <v>0</v>
      </c>
      <c r="AI715" s="5" t="str">
        <f t="shared" si="175"/>
        <v/>
      </c>
      <c r="AJ715" s="5" t="str">
        <f t="shared" si="169"/>
        <v/>
      </c>
      <c r="AK715" s="5" t="str">
        <f t="shared" si="170"/>
        <v/>
      </c>
      <c r="AL715">
        <f t="shared" si="176"/>
        <v>0</v>
      </c>
      <c r="AM715">
        <f t="shared" si="171"/>
        <v>0</v>
      </c>
      <c r="AN715">
        <f t="shared" si="172"/>
        <v>0</v>
      </c>
      <c r="AO715">
        <f t="shared" si="173"/>
        <v>0</v>
      </c>
    </row>
    <row r="716" spans="1:41" x14ac:dyDescent="0.2">
      <c r="A716" t="s">
        <v>2461</v>
      </c>
      <c r="B716" t="s">
        <v>2462</v>
      </c>
      <c r="C716" t="s">
        <v>1275</v>
      </c>
      <c r="D716" t="s">
        <v>2463</v>
      </c>
      <c r="E716" s="1">
        <v>43980</v>
      </c>
      <c r="F716" s="4">
        <v>2020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1</v>
      </c>
      <c r="P716">
        <v>0</v>
      </c>
      <c r="Q716">
        <v>0</v>
      </c>
      <c r="R716">
        <v>0</v>
      </c>
      <c r="S716">
        <v>9</v>
      </c>
      <c r="T716">
        <v>2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f t="shared" si="165"/>
        <v>11</v>
      </c>
      <c r="AB716">
        <f t="shared" si="162"/>
        <v>2</v>
      </c>
      <c r="AC716">
        <f t="shared" si="163"/>
        <v>0</v>
      </c>
      <c r="AD716">
        <f t="shared" si="164"/>
        <v>0</v>
      </c>
      <c r="AE716" s="5">
        <f t="shared" si="174"/>
        <v>3.6666666666666665</v>
      </c>
      <c r="AF716" s="5">
        <f t="shared" si="166"/>
        <v>0.66666666666666663</v>
      </c>
      <c r="AG716" s="5">
        <f t="shared" si="167"/>
        <v>0</v>
      </c>
      <c r="AH716" s="5">
        <f t="shared" si="168"/>
        <v>0</v>
      </c>
      <c r="AI716" s="5">
        <f t="shared" si="175"/>
        <v>0.18181818181818182</v>
      </c>
      <c r="AJ716" s="5" t="str">
        <f t="shared" si="169"/>
        <v/>
      </c>
      <c r="AK716" s="5" t="str">
        <f t="shared" si="170"/>
        <v/>
      </c>
      <c r="AL716">
        <f t="shared" si="176"/>
        <v>1</v>
      </c>
      <c r="AM716">
        <f t="shared" si="171"/>
        <v>0</v>
      </c>
      <c r="AN716">
        <f t="shared" si="172"/>
        <v>0</v>
      </c>
      <c r="AO716">
        <f t="shared" si="173"/>
        <v>0</v>
      </c>
    </row>
    <row r="717" spans="1:41" x14ac:dyDescent="0.2">
      <c r="A717" t="s">
        <v>2464</v>
      </c>
      <c r="B717" t="s">
        <v>2465</v>
      </c>
      <c r="C717" t="s">
        <v>2466</v>
      </c>
      <c r="D717" t="s">
        <v>2467</v>
      </c>
      <c r="E717" s="1">
        <v>43980</v>
      </c>
      <c r="F717" s="4">
        <v>2020</v>
      </c>
      <c r="G717">
        <v>0</v>
      </c>
      <c r="H717">
        <v>0</v>
      </c>
      <c r="I717">
        <v>0</v>
      </c>
      <c r="J717">
        <v>0</v>
      </c>
      <c r="K717">
        <v>4</v>
      </c>
      <c r="L717">
        <v>1</v>
      </c>
      <c r="M717">
        <v>0</v>
      </c>
      <c r="N717">
        <v>0</v>
      </c>
      <c r="O717">
        <v>52</v>
      </c>
      <c r="P717">
        <v>20</v>
      </c>
      <c r="Q717">
        <v>3</v>
      </c>
      <c r="R717">
        <v>0</v>
      </c>
      <c r="S717">
        <v>5</v>
      </c>
      <c r="T717">
        <v>1</v>
      </c>
      <c r="U717">
        <v>0</v>
      </c>
      <c r="V717">
        <v>0</v>
      </c>
      <c r="W717">
        <v>106</v>
      </c>
      <c r="X717">
        <v>36</v>
      </c>
      <c r="Y717">
        <v>12</v>
      </c>
      <c r="Z717">
        <v>0</v>
      </c>
      <c r="AA717">
        <f t="shared" si="165"/>
        <v>163</v>
      </c>
      <c r="AB717">
        <f t="shared" si="162"/>
        <v>57</v>
      </c>
      <c r="AC717">
        <f t="shared" si="163"/>
        <v>15</v>
      </c>
      <c r="AD717">
        <f t="shared" si="164"/>
        <v>0</v>
      </c>
      <c r="AE717" s="5">
        <f t="shared" si="174"/>
        <v>54.333333333333336</v>
      </c>
      <c r="AF717" s="5">
        <f t="shared" si="166"/>
        <v>19</v>
      </c>
      <c r="AG717" s="5">
        <f t="shared" si="167"/>
        <v>5</v>
      </c>
      <c r="AH717" s="5">
        <f t="shared" si="168"/>
        <v>0</v>
      </c>
      <c r="AI717" s="5">
        <f t="shared" si="175"/>
        <v>0.34969325153374231</v>
      </c>
      <c r="AJ717" s="5">
        <f t="shared" si="169"/>
        <v>0.26315789473684209</v>
      </c>
      <c r="AK717" s="5" t="str">
        <f t="shared" si="170"/>
        <v/>
      </c>
      <c r="AL717">
        <f t="shared" si="176"/>
        <v>1</v>
      </c>
      <c r="AM717">
        <f t="shared" si="171"/>
        <v>1</v>
      </c>
      <c r="AN717">
        <f t="shared" si="172"/>
        <v>1</v>
      </c>
      <c r="AO717">
        <f t="shared" si="173"/>
        <v>0</v>
      </c>
    </row>
    <row r="718" spans="1:41" x14ac:dyDescent="0.2">
      <c r="A718" t="s">
        <v>2468</v>
      </c>
      <c r="B718" t="s">
        <v>2469</v>
      </c>
      <c r="C718" t="s">
        <v>1292</v>
      </c>
      <c r="D718" t="s">
        <v>2467</v>
      </c>
      <c r="E718" s="1">
        <v>43980</v>
      </c>
      <c r="F718" s="4">
        <v>2020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f t="shared" si="165"/>
        <v>0</v>
      </c>
      <c r="AB718">
        <f t="shared" si="162"/>
        <v>0</v>
      </c>
      <c r="AC718">
        <f t="shared" si="163"/>
        <v>0</v>
      </c>
      <c r="AD718">
        <f t="shared" si="164"/>
        <v>0</v>
      </c>
      <c r="AE718" s="5">
        <f t="shared" si="174"/>
        <v>0</v>
      </c>
      <c r="AF718" s="5">
        <f t="shared" si="166"/>
        <v>0</v>
      </c>
      <c r="AG718" s="5">
        <f t="shared" si="167"/>
        <v>0</v>
      </c>
      <c r="AH718" s="5">
        <f t="shared" si="168"/>
        <v>0</v>
      </c>
      <c r="AI718" s="5" t="str">
        <f t="shared" si="175"/>
        <v/>
      </c>
      <c r="AJ718" s="5" t="str">
        <f t="shared" si="169"/>
        <v/>
      </c>
      <c r="AK718" s="5" t="str">
        <f t="shared" si="170"/>
        <v/>
      </c>
      <c r="AL718">
        <f t="shared" si="176"/>
        <v>0</v>
      </c>
      <c r="AM718">
        <f t="shared" si="171"/>
        <v>0</v>
      </c>
      <c r="AN718">
        <f t="shared" si="172"/>
        <v>0</v>
      </c>
      <c r="AO718">
        <f t="shared" si="173"/>
        <v>0</v>
      </c>
    </row>
    <row r="719" spans="1:41" x14ac:dyDescent="0.2">
      <c r="A719" t="s">
        <v>2470</v>
      </c>
      <c r="B719" t="s">
        <v>2471</v>
      </c>
      <c r="C719" t="s">
        <v>2472</v>
      </c>
      <c r="D719" t="s">
        <v>2473</v>
      </c>
      <c r="E719" s="1">
        <v>43982</v>
      </c>
      <c r="F719" s="4">
        <v>2020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f t="shared" si="165"/>
        <v>0</v>
      </c>
      <c r="AB719">
        <f t="shared" si="162"/>
        <v>0</v>
      </c>
      <c r="AC719">
        <f t="shared" si="163"/>
        <v>0</v>
      </c>
      <c r="AD719">
        <f t="shared" si="164"/>
        <v>0</v>
      </c>
      <c r="AE719" s="5">
        <f t="shared" si="174"/>
        <v>0</v>
      </c>
      <c r="AF719" s="5">
        <f t="shared" si="166"/>
        <v>0</v>
      </c>
      <c r="AG719" s="5">
        <f t="shared" si="167"/>
        <v>0</v>
      </c>
      <c r="AH719" s="5">
        <f t="shared" si="168"/>
        <v>0</v>
      </c>
      <c r="AI719" s="5" t="str">
        <f t="shared" si="175"/>
        <v/>
      </c>
      <c r="AJ719" s="5" t="str">
        <f t="shared" si="169"/>
        <v/>
      </c>
      <c r="AK719" s="5" t="str">
        <f t="shared" si="170"/>
        <v/>
      </c>
      <c r="AL719">
        <f t="shared" si="176"/>
        <v>0</v>
      </c>
      <c r="AM719">
        <f t="shared" si="171"/>
        <v>0</v>
      </c>
      <c r="AN719">
        <f t="shared" si="172"/>
        <v>0</v>
      </c>
      <c r="AO719">
        <f t="shared" si="173"/>
        <v>0</v>
      </c>
    </row>
    <row r="720" spans="1:41" x14ac:dyDescent="0.2">
      <c r="A720" t="s">
        <v>2474</v>
      </c>
      <c r="B720" t="s">
        <v>2475</v>
      </c>
      <c r="C720" t="s">
        <v>253</v>
      </c>
      <c r="D720" t="s">
        <v>2476</v>
      </c>
      <c r="E720" s="1">
        <v>43983</v>
      </c>
      <c r="F720" s="4">
        <v>2020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f t="shared" si="165"/>
        <v>0</v>
      </c>
      <c r="AB720">
        <f t="shared" si="162"/>
        <v>0</v>
      </c>
      <c r="AC720">
        <f t="shared" si="163"/>
        <v>0</v>
      </c>
      <c r="AD720">
        <f t="shared" si="164"/>
        <v>0</v>
      </c>
      <c r="AE720" s="5">
        <f t="shared" si="174"/>
        <v>0</v>
      </c>
      <c r="AF720" s="5">
        <f t="shared" si="166"/>
        <v>0</v>
      </c>
      <c r="AG720" s="5">
        <f t="shared" si="167"/>
        <v>0</v>
      </c>
      <c r="AH720" s="5">
        <f t="shared" si="168"/>
        <v>0</v>
      </c>
      <c r="AI720" s="5" t="str">
        <f t="shared" si="175"/>
        <v/>
      </c>
      <c r="AJ720" s="5" t="str">
        <f t="shared" si="169"/>
        <v/>
      </c>
      <c r="AK720" s="5" t="str">
        <f t="shared" si="170"/>
        <v/>
      </c>
      <c r="AL720">
        <f t="shared" si="176"/>
        <v>0</v>
      </c>
      <c r="AM720">
        <f t="shared" si="171"/>
        <v>0</v>
      </c>
      <c r="AN720">
        <f t="shared" si="172"/>
        <v>0</v>
      </c>
      <c r="AO720">
        <f t="shared" si="173"/>
        <v>0</v>
      </c>
    </row>
    <row r="721" spans="1:41" x14ac:dyDescent="0.2">
      <c r="A721" t="s">
        <v>2477</v>
      </c>
      <c r="B721" t="s">
        <v>2478</v>
      </c>
      <c r="C721" t="s">
        <v>2479</v>
      </c>
      <c r="D721" t="s">
        <v>2480</v>
      </c>
      <c r="E721" s="1">
        <v>43985</v>
      </c>
      <c r="F721" s="4">
        <v>2020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f t="shared" si="165"/>
        <v>0</v>
      </c>
      <c r="AB721">
        <f t="shared" si="162"/>
        <v>0</v>
      </c>
      <c r="AC721">
        <f t="shared" si="163"/>
        <v>0</v>
      </c>
      <c r="AD721">
        <f t="shared" si="164"/>
        <v>0</v>
      </c>
      <c r="AE721" s="5">
        <f t="shared" si="174"/>
        <v>0</v>
      </c>
      <c r="AF721" s="5">
        <f t="shared" si="166"/>
        <v>0</v>
      </c>
      <c r="AG721" s="5">
        <f t="shared" si="167"/>
        <v>0</v>
      </c>
      <c r="AH721" s="5">
        <f t="shared" si="168"/>
        <v>0</v>
      </c>
      <c r="AI721" s="5" t="str">
        <f t="shared" si="175"/>
        <v/>
      </c>
      <c r="AJ721" s="5" t="str">
        <f t="shared" si="169"/>
        <v/>
      </c>
      <c r="AK721" s="5" t="str">
        <f t="shared" si="170"/>
        <v/>
      </c>
      <c r="AL721">
        <f t="shared" si="176"/>
        <v>0</v>
      </c>
      <c r="AM721">
        <f t="shared" si="171"/>
        <v>0</v>
      </c>
      <c r="AN721">
        <f t="shared" si="172"/>
        <v>0</v>
      </c>
      <c r="AO721">
        <f t="shared" si="173"/>
        <v>0</v>
      </c>
    </row>
    <row r="722" spans="1:41" x14ac:dyDescent="0.2">
      <c r="A722" t="s">
        <v>2481</v>
      </c>
      <c r="B722" t="s">
        <v>2482</v>
      </c>
      <c r="C722" t="s">
        <v>1874</v>
      </c>
      <c r="D722" t="s">
        <v>2483</v>
      </c>
      <c r="E722" s="1">
        <v>43986</v>
      </c>
      <c r="F722" s="4">
        <v>2020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f t="shared" si="165"/>
        <v>0</v>
      </c>
      <c r="AB722">
        <f t="shared" si="162"/>
        <v>0</v>
      </c>
      <c r="AC722">
        <f t="shared" si="163"/>
        <v>0</v>
      </c>
      <c r="AD722">
        <f t="shared" si="164"/>
        <v>0</v>
      </c>
      <c r="AE722" s="5">
        <f t="shared" si="174"/>
        <v>0</v>
      </c>
      <c r="AF722" s="5">
        <f t="shared" si="166"/>
        <v>0</v>
      </c>
      <c r="AG722" s="5">
        <f t="shared" si="167"/>
        <v>0</v>
      </c>
      <c r="AH722" s="5">
        <f t="shared" si="168"/>
        <v>0</v>
      </c>
      <c r="AI722" s="5" t="str">
        <f t="shared" si="175"/>
        <v/>
      </c>
      <c r="AJ722" s="5" t="str">
        <f t="shared" si="169"/>
        <v/>
      </c>
      <c r="AK722" s="5" t="str">
        <f t="shared" si="170"/>
        <v/>
      </c>
      <c r="AL722">
        <f t="shared" si="176"/>
        <v>0</v>
      </c>
      <c r="AM722">
        <f t="shared" si="171"/>
        <v>0</v>
      </c>
      <c r="AN722">
        <f t="shared" si="172"/>
        <v>0</v>
      </c>
      <c r="AO722">
        <f t="shared" si="173"/>
        <v>0</v>
      </c>
    </row>
    <row r="723" spans="1:41" x14ac:dyDescent="0.2">
      <c r="A723" t="s">
        <v>2484</v>
      </c>
      <c r="B723" t="s">
        <v>2485</v>
      </c>
      <c r="C723" t="s">
        <v>1133</v>
      </c>
      <c r="D723" t="s">
        <v>2486</v>
      </c>
      <c r="E723" s="1">
        <v>43987</v>
      </c>
      <c r="F723" s="4">
        <v>2020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f t="shared" si="165"/>
        <v>0</v>
      </c>
      <c r="AB723">
        <f t="shared" si="162"/>
        <v>0</v>
      </c>
      <c r="AC723">
        <f t="shared" si="163"/>
        <v>0</v>
      </c>
      <c r="AD723">
        <f t="shared" si="164"/>
        <v>0</v>
      </c>
      <c r="AE723" s="5">
        <f t="shared" si="174"/>
        <v>0</v>
      </c>
      <c r="AF723" s="5">
        <f t="shared" si="166"/>
        <v>0</v>
      </c>
      <c r="AG723" s="5">
        <f t="shared" si="167"/>
        <v>0</v>
      </c>
      <c r="AH723" s="5">
        <f t="shared" si="168"/>
        <v>0</v>
      </c>
      <c r="AI723" s="5" t="str">
        <f t="shared" si="175"/>
        <v/>
      </c>
      <c r="AJ723" s="5" t="str">
        <f t="shared" si="169"/>
        <v/>
      </c>
      <c r="AK723" s="5" t="str">
        <f t="shared" si="170"/>
        <v/>
      </c>
      <c r="AL723">
        <f t="shared" si="176"/>
        <v>0</v>
      </c>
      <c r="AM723">
        <f t="shared" si="171"/>
        <v>0</v>
      </c>
      <c r="AN723">
        <f t="shared" si="172"/>
        <v>0</v>
      </c>
      <c r="AO723">
        <f t="shared" si="173"/>
        <v>0</v>
      </c>
    </row>
    <row r="724" spans="1:41" x14ac:dyDescent="0.2">
      <c r="A724" t="s">
        <v>2487</v>
      </c>
      <c r="B724" t="s">
        <v>2488</v>
      </c>
      <c r="C724" t="s">
        <v>2489</v>
      </c>
      <c r="D724" t="s">
        <v>2486</v>
      </c>
      <c r="E724" s="1">
        <v>43987</v>
      </c>
      <c r="F724" s="4">
        <v>2020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4</v>
      </c>
      <c r="X724">
        <v>0</v>
      </c>
      <c r="Y724">
        <v>0</v>
      </c>
      <c r="Z724">
        <v>0</v>
      </c>
      <c r="AA724">
        <f t="shared" si="165"/>
        <v>4</v>
      </c>
      <c r="AB724">
        <f t="shared" si="162"/>
        <v>0</v>
      </c>
      <c r="AC724">
        <f t="shared" si="163"/>
        <v>0</v>
      </c>
      <c r="AD724">
        <f t="shared" si="164"/>
        <v>0</v>
      </c>
      <c r="AE724" s="5">
        <f t="shared" si="174"/>
        <v>1.3333333333333333</v>
      </c>
      <c r="AF724" s="5">
        <f t="shared" si="166"/>
        <v>0</v>
      </c>
      <c r="AG724" s="5">
        <f t="shared" si="167"/>
        <v>0</v>
      </c>
      <c r="AH724" s="5">
        <f t="shared" si="168"/>
        <v>0</v>
      </c>
      <c r="AI724" s="5" t="str">
        <f t="shared" si="175"/>
        <v/>
      </c>
      <c r="AJ724" s="5" t="str">
        <f t="shared" si="169"/>
        <v/>
      </c>
      <c r="AK724" s="5" t="str">
        <f t="shared" si="170"/>
        <v/>
      </c>
      <c r="AL724">
        <f t="shared" si="176"/>
        <v>1</v>
      </c>
      <c r="AM724">
        <f t="shared" si="171"/>
        <v>0</v>
      </c>
      <c r="AN724">
        <f t="shared" si="172"/>
        <v>0</v>
      </c>
      <c r="AO724">
        <f t="shared" si="173"/>
        <v>0</v>
      </c>
    </row>
    <row r="725" spans="1:41" x14ac:dyDescent="0.2">
      <c r="A725" t="s">
        <v>2490</v>
      </c>
      <c r="B725" t="s">
        <v>2491</v>
      </c>
      <c r="C725" t="s">
        <v>2492</v>
      </c>
      <c r="D725" t="s">
        <v>2493</v>
      </c>
      <c r="E725" s="1">
        <v>43990</v>
      </c>
      <c r="F725" s="4">
        <v>2020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11</v>
      </c>
      <c r="X725">
        <v>1</v>
      </c>
      <c r="Y725">
        <v>0</v>
      </c>
      <c r="Z725">
        <v>0</v>
      </c>
      <c r="AA725">
        <f t="shared" si="165"/>
        <v>11</v>
      </c>
      <c r="AB725">
        <f t="shared" si="162"/>
        <v>1</v>
      </c>
      <c r="AC725">
        <f t="shared" si="163"/>
        <v>0</v>
      </c>
      <c r="AD725">
        <f t="shared" si="164"/>
        <v>0</v>
      </c>
      <c r="AE725" s="5">
        <f t="shared" si="174"/>
        <v>3.6666666666666665</v>
      </c>
      <c r="AF725" s="5">
        <f t="shared" si="166"/>
        <v>0.33333333333333331</v>
      </c>
      <c r="AG725" s="5">
        <f t="shared" si="167"/>
        <v>0</v>
      </c>
      <c r="AH725" s="5">
        <f t="shared" si="168"/>
        <v>0</v>
      </c>
      <c r="AI725" s="5">
        <f t="shared" si="175"/>
        <v>9.0909090909090912E-2</v>
      </c>
      <c r="AJ725" s="5" t="str">
        <f t="shared" si="169"/>
        <v/>
      </c>
      <c r="AK725" s="5" t="str">
        <f t="shared" si="170"/>
        <v/>
      </c>
      <c r="AL725">
        <f t="shared" si="176"/>
        <v>1</v>
      </c>
      <c r="AM725">
        <f t="shared" si="171"/>
        <v>0</v>
      </c>
      <c r="AN725">
        <f t="shared" si="172"/>
        <v>0</v>
      </c>
      <c r="AO725">
        <f t="shared" si="173"/>
        <v>0</v>
      </c>
    </row>
    <row r="726" spans="1:41" x14ac:dyDescent="0.2">
      <c r="A726" t="s">
        <v>2494</v>
      </c>
      <c r="B726" t="s">
        <v>2495</v>
      </c>
      <c r="C726" t="s">
        <v>2496</v>
      </c>
      <c r="D726" t="s">
        <v>2497</v>
      </c>
      <c r="E726" s="1">
        <v>44000</v>
      </c>
      <c r="F726" s="4">
        <v>2020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f t="shared" si="165"/>
        <v>0</v>
      </c>
      <c r="AB726">
        <f t="shared" si="162"/>
        <v>0</v>
      </c>
      <c r="AC726">
        <f t="shared" si="163"/>
        <v>0</v>
      </c>
      <c r="AD726">
        <f t="shared" si="164"/>
        <v>0</v>
      </c>
      <c r="AE726" s="5">
        <f t="shared" si="174"/>
        <v>0</v>
      </c>
      <c r="AF726" s="5">
        <f t="shared" si="166"/>
        <v>0</v>
      </c>
      <c r="AG726" s="5">
        <f t="shared" si="167"/>
        <v>0</v>
      </c>
      <c r="AH726" s="5">
        <f t="shared" si="168"/>
        <v>0</v>
      </c>
      <c r="AI726" s="5" t="str">
        <f t="shared" si="175"/>
        <v/>
      </c>
      <c r="AJ726" s="5" t="str">
        <f t="shared" si="169"/>
        <v/>
      </c>
      <c r="AK726" s="5" t="str">
        <f t="shared" si="170"/>
        <v/>
      </c>
      <c r="AL726">
        <f t="shared" si="176"/>
        <v>0</v>
      </c>
      <c r="AM726">
        <f t="shared" si="171"/>
        <v>0</v>
      </c>
      <c r="AN726">
        <f t="shared" si="172"/>
        <v>0</v>
      </c>
      <c r="AO726">
        <f t="shared" si="173"/>
        <v>0</v>
      </c>
    </row>
    <row r="727" spans="1:41" x14ac:dyDescent="0.2">
      <c r="A727" t="s">
        <v>2498</v>
      </c>
      <c r="B727" t="s">
        <v>2499</v>
      </c>
      <c r="C727" t="s">
        <v>2500</v>
      </c>
      <c r="D727" t="s">
        <v>2501</v>
      </c>
      <c r="E727" s="1">
        <v>44001</v>
      </c>
      <c r="F727" s="4">
        <v>2020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5</v>
      </c>
      <c r="P727">
        <v>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f t="shared" si="165"/>
        <v>5</v>
      </c>
      <c r="AB727">
        <f t="shared" si="162"/>
        <v>3</v>
      </c>
      <c r="AC727">
        <f t="shared" si="163"/>
        <v>0</v>
      </c>
      <c r="AD727">
        <f t="shared" si="164"/>
        <v>0</v>
      </c>
      <c r="AE727" s="5">
        <f t="shared" si="174"/>
        <v>1.6666666666666667</v>
      </c>
      <c r="AF727" s="5">
        <f t="shared" si="166"/>
        <v>1</v>
      </c>
      <c r="AG727" s="5">
        <f t="shared" si="167"/>
        <v>0</v>
      </c>
      <c r="AH727" s="5">
        <f t="shared" si="168"/>
        <v>0</v>
      </c>
      <c r="AI727" s="5">
        <f t="shared" si="175"/>
        <v>0.6</v>
      </c>
      <c r="AJ727" s="5" t="str">
        <f t="shared" si="169"/>
        <v/>
      </c>
      <c r="AK727" s="5" t="str">
        <f t="shared" si="170"/>
        <v/>
      </c>
      <c r="AL727">
        <f t="shared" si="176"/>
        <v>1</v>
      </c>
      <c r="AM727">
        <f t="shared" si="171"/>
        <v>1</v>
      </c>
      <c r="AN727">
        <f t="shared" si="172"/>
        <v>0</v>
      </c>
      <c r="AO727">
        <f t="shared" si="173"/>
        <v>0</v>
      </c>
    </row>
    <row r="728" spans="1:41" x14ac:dyDescent="0.2">
      <c r="A728" t="s">
        <v>2502</v>
      </c>
      <c r="B728" t="s">
        <v>2503</v>
      </c>
      <c r="C728" t="s">
        <v>2504</v>
      </c>
      <c r="D728" t="s">
        <v>2505</v>
      </c>
      <c r="E728" s="1">
        <v>44002</v>
      </c>
      <c r="F728" s="4">
        <v>2020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f t="shared" si="165"/>
        <v>0</v>
      </c>
      <c r="AB728">
        <f t="shared" si="162"/>
        <v>0</v>
      </c>
      <c r="AC728">
        <f t="shared" si="163"/>
        <v>0</v>
      </c>
      <c r="AD728">
        <f t="shared" si="164"/>
        <v>0</v>
      </c>
      <c r="AE728" s="5">
        <f t="shared" si="174"/>
        <v>0</v>
      </c>
      <c r="AF728" s="5">
        <f t="shared" si="166"/>
        <v>0</v>
      </c>
      <c r="AG728" s="5">
        <f t="shared" si="167"/>
        <v>0</v>
      </c>
      <c r="AH728" s="5">
        <f t="shared" si="168"/>
        <v>0</v>
      </c>
      <c r="AI728" s="5" t="str">
        <f t="shared" si="175"/>
        <v/>
      </c>
      <c r="AJ728" s="5" t="str">
        <f t="shared" si="169"/>
        <v/>
      </c>
      <c r="AK728" s="5" t="str">
        <f t="shared" si="170"/>
        <v/>
      </c>
      <c r="AL728">
        <f t="shared" si="176"/>
        <v>0</v>
      </c>
      <c r="AM728">
        <f t="shared" si="171"/>
        <v>0</v>
      </c>
      <c r="AN728">
        <f t="shared" si="172"/>
        <v>0</v>
      </c>
      <c r="AO728">
        <f t="shared" si="173"/>
        <v>0</v>
      </c>
    </row>
    <row r="729" spans="1:41" x14ac:dyDescent="0.2">
      <c r="A729" t="s">
        <v>2506</v>
      </c>
      <c r="B729" t="s">
        <v>2507</v>
      </c>
      <c r="C729" t="s">
        <v>2508</v>
      </c>
      <c r="D729" t="s">
        <v>2509</v>
      </c>
      <c r="E729" s="1">
        <v>44004</v>
      </c>
      <c r="F729" s="4">
        <v>2020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f t="shared" si="165"/>
        <v>1</v>
      </c>
      <c r="AB729">
        <f t="shared" si="162"/>
        <v>0</v>
      </c>
      <c r="AC729">
        <f t="shared" si="163"/>
        <v>0</v>
      </c>
      <c r="AD729">
        <f t="shared" si="164"/>
        <v>0</v>
      </c>
      <c r="AE729" s="5">
        <f t="shared" si="174"/>
        <v>0.33333333333333331</v>
      </c>
      <c r="AF729" s="5">
        <f t="shared" si="166"/>
        <v>0</v>
      </c>
      <c r="AG729" s="5">
        <f t="shared" si="167"/>
        <v>0</v>
      </c>
      <c r="AH729" s="5">
        <f t="shared" si="168"/>
        <v>0</v>
      </c>
      <c r="AI729" s="5" t="str">
        <f t="shared" si="175"/>
        <v/>
      </c>
      <c r="AJ729" s="5" t="str">
        <f t="shared" si="169"/>
        <v/>
      </c>
      <c r="AK729" s="5" t="str">
        <f t="shared" si="170"/>
        <v/>
      </c>
      <c r="AL729">
        <f t="shared" si="176"/>
        <v>0</v>
      </c>
      <c r="AM729">
        <f t="shared" si="171"/>
        <v>0</v>
      </c>
      <c r="AN729">
        <f t="shared" si="172"/>
        <v>0</v>
      </c>
      <c r="AO729">
        <f t="shared" si="173"/>
        <v>0</v>
      </c>
    </row>
    <row r="730" spans="1:41" x14ac:dyDescent="0.2">
      <c r="A730" t="s">
        <v>2510</v>
      </c>
      <c r="B730" t="s">
        <v>2511</v>
      </c>
      <c r="C730" t="s">
        <v>2512</v>
      </c>
      <c r="D730" t="s">
        <v>2509</v>
      </c>
      <c r="E730" s="1">
        <v>44004</v>
      </c>
      <c r="F730" s="4">
        <v>2020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40</v>
      </c>
      <c r="P730">
        <v>12</v>
      </c>
      <c r="Q730">
        <v>0</v>
      </c>
      <c r="R730">
        <v>0</v>
      </c>
      <c r="S730">
        <v>76</v>
      </c>
      <c r="T730">
        <v>41</v>
      </c>
      <c r="U730">
        <v>21</v>
      </c>
      <c r="V730">
        <v>0</v>
      </c>
      <c r="W730">
        <v>155</v>
      </c>
      <c r="X730">
        <v>59</v>
      </c>
      <c r="Y730">
        <v>22</v>
      </c>
      <c r="Z730">
        <v>0</v>
      </c>
      <c r="AA730">
        <f t="shared" si="165"/>
        <v>271</v>
      </c>
      <c r="AB730">
        <f t="shared" si="162"/>
        <v>112</v>
      </c>
      <c r="AC730">
        <f t="shared" si="163"/>
        <v>43</v>
      </c>
      <c r="AD730">
        <f t="shared" si="164"/>
        <v>0</v>
      </c>
      <c r="AE730" s="5">
        <f t="shared" si="174"/>
        <v>90.333333333333329</v>
      </c>
      <c r="AF730" s="5">
        <f t="shared" si="166"/>
        <v>37.333333333333336</v>
      </c>
      <c r="AG730" s="5">
        <f t="shared" si="167"/>
        <v>14.333333333333334</v>
      </c>
      <c r="AH730" s="5">
        <f t="shared" si="168"/>
        <v>0</v>
      </c>
      <c r="AI730" s="5">
        <f t="shared" si="175"/>
        <v>0.41328413284132848</v>
      </c>
      <c r="AJ730" s="5">
        <f t="shared" si="169"/>
        <v>0.3839285714285714</v>
      </c>
      <c r="AK730" s="5" t="str">
        <f t="shared" si="170"/>
        <v/>
      </c>
      <c r="AL730">
        <f t="shared" si="176"/>
        <v>1</v>
      </c>
      <c r="AM730">
        <f t="shared" si="171"/>
        <v>1</v>
      </c>
      <c r="AN730">
        <f t="shared" si="172"/>
        <v>1</v>
      </c>
      <c r="AO730">
        <f t="shared" si="173"/>
        <v>0</v>
      </c>
    </row>
    <row r="731" spans="1:41" x14ac:dyDescent="0.2">
      <c r="A731" t="s">
        <v>2513</v>
      </c>
      <c r="B731" t="s">
        <v>2514</v>
      </c>
      <c r="C731" t="s">
        <v>2515</v>
      </c>
      <c r="D731" t="s">
        <v>2516</v>
      </c>
      <c r="E731" s="1">
        <v>44004</v>
      </c>
      <c r="F731" s="4">
        <v>2020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4</v>
      </c>
      <c r="P731">
        <v>0</v>
      </c>
      <c r="Q731">
        <v>0</v>
      </c>
      <c r="R731">
        <v>0</v>
      </c>
      <c r="S731">
        <v>1</v>
      </c>
      <c r="T731">
        <v>0</v>
      </c>
      <c r="U731">
        <v>0</v>
      </c>
      <c r="V731">
        <v>0</v>
      </c>
      <c r="W731">
        <v>12</v>
      </c>
      <c r="X731">
        <v>3</v>
      </c>
      <c r="Y731">
        <v>0</v>
      </c>
      <c r="Z731">
        <v>0</v>
      </c>
      <c r="AA731">
        <f t="shared" si="165"/>
        <v>17</v>
      </c>
      <c r="AB731">
        <f t="shared" si="162"/>
        <v>3</v>
      </c>
      <c r="AC731">
        <f t="shared" si="163"/>
        <v>0</v>
      </c>
      <c r="AD731">
        <f t="shared" si="164"/>
        <v>0</v>
      </c>
      <c r="AE731" s="5">
        <f t="shared" si="174"/>
        <v>5.666666666666667</v>
      </c>
      <c r="AF731" s="5">
        <f t="shared" si="166"/>
        <v>1</v>
      </c>
      <c r="AG731" s="5">
        <f t="shared" si="167"/>
        <v>0</v>
      </c>
      <c r="AH731" s="5">
        <f t="shared" si="168"/>
        <v>0</v>
      </c>
      <c r="AI731" s="5">
        <f t="shared" si="175"/>
        <v>0.1764705882352941</v>
      </c>
      <c r="AJ731" s="5" t="str">
        <f t="shared" si="169"/>
        <v/>
      </c>
      <c r="AK731" s="5" t="str">
        <f t="shared" si="170"/>
        <v/>
      </c>
      <c r="AL731">
        <f t="shared" si="176"/>
        <v>1</v>
      </c>
      <c r="AM731">
        <f t="shared" si="171"/>
        <v>1</v>
      </c>
      <c r="AN731">
        <f t="shared" si="172"/>
        <v>0</v>
      </c>
      <c r="AO731">
        <f t="shared" si="173"/>
        <v>0</v>
      </c>
    </row>
    <row r="732" spans="1:41" x14ac:dyDescent="0.2">
      <c r="A732" t="s">
        <v>2517</v>
      </c>
      <c r="B732" t="s">
        <v>2518</v>
      </c>
      <c r="C732" t="s">
        <v>2519</v>
      </c>
      <c r="D732" t="s">
        <v>2520</v>
      </c>
      <c r="E732" s="1">
        <v>44006</v>
      </c>
      <c r="F732" s="4">
        <v>2020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f t="shared" si="165"/>
        <v>0</v>
      </c>
      <c r="AB732">
        <f t="shared" si="162"/>
        <v>0</v>
      </c>
      <c r="AC732">
        <f t="shared" si="163"/>
        <v>0</v>
      </c>
      <c r="AD732">
        <f t="shared" si="164"/>
        <v>0</v>
      </c>
      <c r="AE732" s="5">
        <f t="shared" si="174"/>
        <v>0</v>
      </c>
      <c r="AF732" s="5">
        <f t="shared" si="166"/>
        <v>0</v>
      </c>
      <c r="AG732" s="5">
        <f t="shared" si="167"/>
        <v>0</v>
      </c>
      <c r="AH732" s="5">
        <f t="shared" si="168"/>
        <v>0</v>
      </c>
      <c r="AI732" s="5" t="str">
        <f t="shared" si="175"/>
        <v/>
      </c>
      <c r="AJ732" s="5" t="str">
        <f t="shared" si="169"/>
        <v/>
      </c>
      <c r="AK732" s="5" t="str">
        <f t="shared" si="170"/>
        <v/>
      </c>
      <c r="AL732">
        <f t="shared" si="176"/>
        <v>0</v>
      </c>
      <c r="AM732">
        <f t="shared" si="171"/>
        <v>0</v>
      </c>
      <c r="AN732">
        <f t="shared" si="172"/>
        <v>0</v>
      </c>
      <c r="AO732">
        <f t="shared" si="173"/>
        <v>0</v>
      </c>
    </row>
    <row r="733" spans="1:41" x14ac:dyDescent="0.2">
      <c r="A733" t="s">
        <v>2521</v>
      </c>
      <c r="B733" t="s">
        <v>2522</v>
      </c>
      <c r="C733" t="s">
        <v>2523</v>
      </c>
      <c r="D733" t="s">
        <v>2524</v>
      </c>
      <c r="E733" s="1">
        <v>44007</v>
      </c>
      <c r="F733" s="4">
        <v>2020</v>
      </c>
      <c r="G733">
        <v>0</v>
      </c>
      <c r="H733">
        <v>0</v>
      </c>
      <c r="I733">
        <v>0</v>
      </c>
      <c r="J733">
        <v>0</v>
      </c>
      <c r="K733">
        <v>2</v>
      </c>
      <c r="L733">
        <v>0</v>
      </c>
      <c r="M733">
        <v>0</v>
      </c>
      <c r="N733">
        <v>0</v>
      </c>
      <c r="O733">
        <v>117</v>
      </c>
      <c r="P733">
        <v>50</v>
      </c>
      <c r="Q733">
        <v>15</v>
      </c>
      <c r="R733">
        <v>0</v>
      </c>
      <c r="S733">
        <v>49</v>
      </c>
      <c r="T733">
        <v>14</v>
      </c>
      <c r="U733">
        <v>2</v>
      </c>
      <c r="V733">
        <v>0</v>
      </c>
      <c r="W733">
        <v>162</v>
      </c>
      <c r="X733">
        <v>51</v>
      </c>
      <c r="Y733">
        <v>15</v>
      </c>
      <c r="Z733">
        <v>0</v>
      </c>
      <c r="AA733">
        <f t="shared" si="165"/>
        <v>328</v>
      </c>
      <c r="AB733">
        <f t="shared" si="162"/>
        <v>115</v>
      </c>
      <c r="AC733">
        <f t="shared" si="163"/>
        <v>32</v>
      </c>
      <c r="AD733">
        <f t="shared" si="164"/>
        <v>0</v>
      </c>
      <c r="AE733" s="5">
        <f t="shared" si="174"/>
        <v>109.33333333333333</v>
      </c>
      <c r="AF733" s="5">
        <f t="shared" si="166"/>
        <v>38.333333333333336</v>
      </c>
      <c r="AG733" s="5">
        <f t="shared" si="167"/>
        <v>10.666666666666666</v>
      </c>
      <c r="AH733" s="5">
        <f t="shared" si="168"/>
        <v>0</v>
      </c>
      <c r="AI733" s="5">
        <f t="shared" si="175"/>
        <v>0.35060975609756101</v>
      </c>
      <c r="AJ733" s="5">
        <f t="shared" si="169"/>
        <v>0.27826086956521734</v>
      </c>
      <c r="AK733" s="5" t="str">
        <f t="shared" si="170"/>
        <v/>
      </c>
      <c r="AL733">
        <f t="shared" si="176"/>
        <v>1</v>
      </c>
      <c r="AM733">
        <f t="shared" si="171"/>
        <v>1</v>
      </c>
      <c r="AN733">
        <f t="shared" si="172"/>
        <v>1</v>
      </c>
      <c r="AO733">
        <f t="shared" si="173"/>
        <v>0</v>
      </c>
    </row>
    <row r="734" spans="1:41" x14ac:dyDescent="0.2">
      <c r="A734" t="s">
        <v>2525</v>
      </c>
      <c r="B734" t="s">
        <v>2526</v>
      </c>
      <c r="C734" t="s">
        <v>2527</v>
      </c>
      <c r="D734" t="s">
        <v>2528</v>
      </c>
      <c r="E734" s="1">
        <v>44007</v>
      </c>
      <c r="F734" s="4">
        <v>2020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3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f t="shared" si="165"/>
        <v>3</v>
      </c>
      <c r="AB734">
        <f t="shared" si="162"/>
        <v>0</v>
      </c>
      <c r="AC734">
        <f t="shared" si="163"/>
        <v>0</v>
      </c>
      <c r="AD734">
        <f t="shared" si="164"/>
        <v>0</v>
      </c>
      <c r="AE734" s="5">
        <f t="shared" si="174"/>
        <v>1</v>
      </c>
      <c r="AF734" s="5">
        <f t="shared" si="166"/>
        <v>0</v>
      </c>
      <c r="AG734" s="5">
        <f t="shared" si="167"/>
        <v>0</v>
      </c>
      <c r="AH734" s="5">
        <f t="shared" si="168"/>
        <v>0</v>
      </c>
      <c r="AI734" s="5" t="str">
        <f t="shared" si="175"/>
        <v/>
      </c>
      <c r="AJ734" s="5" t="str">
        <f t="shared" si="169"/>
        <v/>
      </c>
      <c r="AK734" s="5" t="str">
        <f t="shared" si="170"/>
        <v/>
      </c>
      <c r="AL734">
        <f t="shared" si="176"/>
        <v>1</v>
      </c>
      <c r="AM734">
        <f t="shared" si="171"/>
        <v>0</v>
      </c>
      <c r="AN734">
        <f t="shared" si="172"/>
        <v>0</v>
      </c>
      <c r="AO734">
        <f t="shared" si="173"/>
        <v>0</v>
      </c>
    </row>
    <row r="735" spans="1:41" x14ac:dyDescent="0.2">
      <c r="A735" t="s">
        <v>2529</v>
      </c>
      <c r="B735" t="s">
        <v>2530</v>
      </c>
      <c r="C735" t="s">
        <v>822</v>
      </c>
      <c r="D735" t="s">
        <v>2531</v>
      </c>
      <c r="E735" s="1">
        <v>44010</v>
      </c>
      <c r="F735" s="4">
        <v>2020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f t="shared" si="165"/>
        <v>0</v>
      </c>
      <c r="AB735">
        <f t="shared" si="162"/>
        <v>0</v>
      </c>
      <c r="AC735">
        <f t="shared" si="163"/>
        <v>0</v>
      </c>
      <c r="AD735">
        <f t="shared" si="164"/>
        <v>0</v>
      </c>
      <c r="AE735" s="5">
        <f t="shared" si="174"/>
        <v>0</v>
      </c>
      <c r="AF735" s="5">
        <f t="shared" si="166"/>
        <v>0</v>
      </c>
      <c r="AG735" s="5">
        <f t="shared" si="167"/>
        <v>0</v>
      </c>
      <c r="AH735" s="5">
        <f t="shared" si="168"/>
        <v>0</v>
      </c>
      <c r="AI735" s="5" t="str">
        <f t="shared" si="175"/>
        <v/>
      </c>
      <c r="AJ735" s="5" t="str">
        <f t="shared" si="169"/>
        <v/>
      </c>
      <c r="AK735" s="5" t="str">
        <f t="shared" si="170"/>
        <v/>
      </c>
      <c r="AL735">
        <f t="shared" si="176"/>
        <v>0</v>
      </c>
      <c r="AM735">
        <f t="shared" si="171"/>
        <v>0</v>
      </c>
      <c r="AN735">
        <f t="shared" si="172"/>
        <v>0</v>
      </c>
      <c r="AO735">
        <f t="shared" si="173"/>
        <v>0</v>
      </c>
    </row>
    <row r="736" spans="1:41" x14ac:dyDescent="0.2">
      <c r="A736" t="s">
        <v>2532</v>
      </c>
      <c r="B736" t="s">
        <v>2533</v>
      </c>
      <c r="C736" t="s">
        <v>2534</v>
      </c>
      <c r="D736" t="s">
        <v>2535</v>
      </c>
      <c r="E736" s="1">
        <v>44013</v>
      </c>
      <c r="F736" s="4">
        <v>2020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f t="shared" si="165"/>
        <v>0</v>
      </c>
      <c r="AB736">
        <f t="shared" si="162"/>
        <v>0</v>
      </c>
      <c r="AC736">
        <f t="shared" si="163"/>
        <v>0</v>
      </c>
      <c r="AD736">
        <f t="shared" si="164"/>
        <v>0</v>
      </c>
      <c r="AE736" s="5">
        <f t="shared" si="174"/>
        <v>0</v>
      </c>
      <c r="AF736" s="5">
        <f t="shared" si="166"/>
        <v>0</v>
      </c>
      <c r="AG736" s="5">
        <f t="shared" si="167"/>
        <v>0</v>
      </c>
      <c r="AH736" s="5">
        <f t="shared" si="168"/>
        <v>0</v>
      </c>
      <c r="AI736" s="5" t="str">
        <f t="shared" si="175"/>
        <v/>
      </c>
      <c r="AJ736" s="5" t="str">
        <f t="shared" si="169"/>
        <v/>
      </c>
      <c r="AK736" s="5" t="str">
        <f t="shared" si="170"/>
        <v/>
      </c>
      <c r="AL736">
        <f t="shared" si="176"/>
        <v>0</v>
      </c>
      <c r="AM736">
        <f t="shared" si="171"/>
        <v>0</v>
      </c>
      <c r="AN736">
        <f t="shared" si="172"/>
        <v>0</v>
      </c>
      <c r="AO736">
        <f t="shared" si="173"/>
        <v>0</v>
      </c>
    </row>
    <row r="737" spans="1:41" x14ac:dyDescent="0.2">
      <c r="A737" t="s">
        <v>2536</v>
      </c>
      <c r="B737" t="s">
        <v>2537</v>
      </c>
      <c r="C737" t="s">
        <v>2538</v>
      </c>
      <c r="D737" t="s">
        <v>2539</v>
      </c>
      <c r="E737" s="1">
        <v>44014</v>
      </c>
      <c r="F737" s="4">
        <v>2020</v>
      </c>
      <c r="G737">
        <v>0</v>
      </c>
      <c r="H737">
        <v>0</v>
      </c>
      <c r="I737">
        <v>0</v>
      </c>
      <c r="J737">
        <v>0</v>
      </c>
      <c r="K737">
        <v>12</v>
      </c>
      <c r="L737">
        <v>0</v>
      </c>
      <c r="M737">
        <v>0</v>
      </c>
      <c r="N737">
        <v>0</v>
      </c>
      <c r="O737">
        <v>78</v>
      </c>
      <c r="P737">
        <v>41</v>
      </c>
      <c r="Q737">
        <v>25</v>
      </c>
      <c r="R737">
        <v>1</v>
      </c>
      <c r="S737">
        <v>18</v>
      </c>
      <c r="T737">
        <v>10</v>
      </c>
      <c r="U737">
        <v>7</v>
      </c>
      <c r="V737">
        <v>0</v>
      </c>
      <c r="W737">
        <v>12</v>
      </c>
      <c r="X737">
        <v>0</v>
      </c>
      <c r="Y737">
        <v>0</v>
      </c>
      <c r="Z737">
        <v>0</v>
      </c>
      <c r="AA737">
        <f t="shared" si="165"/>
        <v>108</v>
      </c>
      <c r="AB737">
        <f t="shared" si="162"/>
        <v>51</v>
      </c>
      <c r="AC737">
        <f t="shared" si="163"/>
        <v>32</v>
      </c>
      <c r="AD737">
        <f t="shared" si="164"/>
        <v>1</v>
      </c>
      <c r="AE737" s="5">
        <f t="shared" si="174"/>
        <v>36</v>
      </c>
      <c r="AF737" s="5">
        <f t="shared" si="166"/>
        <v>17</v>
      </c>
      <c r="AG737" s="5">
        <f t="shared" si="167"/>
        <v>10.666666666666666</v>
      </c>
      <c r="AH737" s="5">
        <f t="shared" si="168"/>
        <v>0.33333333333333331</v>
      </c>
      <c r="AI737" s="5">
        <f t="shared" si="175"/>
        <v>0.47222222222222221</v>
      </c>
      <c r="AJ737" s="5">
        <f t="shared" si="169"/>
        <v>0.62745098039215685</v>
      </c>
      <c r="AK737" s="5">
        <f t="shared" si="170"/>
        <v>3.125E-2</v>
      </c>
      <c r="AL737">
        <f t="shared" si="176"/>
        <v>1</v>
      </c>
      <c r="AM737">
        <f t="shared" si="171"/>
        <v>1</v>
      </c>
      <c r="AN737">
        <f t="shared" si="172"/>
        <v>1</v>
      </c>
      <c r="AO737">
        <f t="shared" si="173"/>
        <v>0</v>
      </c>
    </row>
    <row r="738" spans="1:41" x14ac:dyDescent="0.2">
      <c r="A738" t="s">
        <v>2540</v>
      </c>
      <c r="B738" t="s">
        <v>2541</v>
      </c>
      <c r="C738" t="s">
        <v>2542</v>
      </c>
      <c r="D738" t="s">
        <v>2543</v>
      </c>
      <c r="E738" s="1">
        <v>44014</v>
      </c>
      <c r="F738" s="4">
        <v>2020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9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31</v>
      </c>
      <c r="X738">
        <v>6</v>
      </c>
      <c r="Y738">
        <v>0</v>
      </c>
      <c r="Z738">
        <v>0</v>
      </c>
      <c r="AA738">
        <f t="shared" si="165"/>
        <v>40</v>
      </c>
      <c r="AB738">
        <f t="shared" si="162"/>
        <v>6</v>
      </c>
      <c r="AC738">
        <f t="shared" si="163"/>
        <v>0</v>
      </c>
      <c r="AD738">
        <f t="shared" si="164"/>
        <v>0</v>
      </c>
      <c r="AE738" s="5">
        <f t="shared" si="174"/>
        <v>13.333333333333334</v>
      </c>
      <c r="AF738" s="5">
        <f t="shared" si="166"/>
        <v>2</v>
      </c>
      <c r="AG738" s="5">
        <f t="shared" si="167"/>
        <v>0</v>
      </c>
      <c r="AH738" s="5">
        <f t="shared" si="168"/>
        <v>0</v>
      </c>
      <c r="AI738" s="5">
        <f t="shared" si="175"/>
        <v>0.15</v>
      </c>
      <c r="AJ738" s="5" t="str">
        <f t="shared" si="169"/>
        <v/>
      </c>
      <c r="AK738" s="5" t="str">
        <f t="shared" si="170"/>
        <v/>
      </c>
      <c r="AL738">
        <f t="shared" si="176"/>
        <v>1</v>
      </c>
      <c r="AM738">
        <f t="shared" si="171"/>
        <v>1</v>
      </c>
      <c r="AN738">
        <f t="shared" si="172"/>
        <v>0</v>
      </c>
      <c r="AO738">
        <f t="shared" si="173"/>
        <v>0</v>
      </c>
    </row>
    <row r="739" spans="1:41" x14ac:dyDescent="0.2">
      <c r="A739" t="s">
        <v>2544</v>
      </c>
      <c r="B739" t="s">
        <v>2545</v>
      </c>
      <c r="C739" t="s">
        <v>2546</v>
      </c>
      <c r="D739" t="s">
        <v>2547</v>
      </c>
      <c r="E739" s="1">
        <v>44015</v>
      </c>
      <c r="F739" s="4">
        <v>2020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70</v>
      </c>
      <c r="P739">
        <v>6</v>
      </c>
      <c r="Q739">
        <v>0</v>
      </c>
      <c r="R739">
        <v>0</v>
      </c>
      <c r="S739">
        <v>29</v>
      </c>
      <c r="T739">
        <v>8</v>
      </c>
      <c r="U739">
        <v>3</v>
      </c>
      <c r="V739">
        <v>0</v>
      </c>
      <c r="W739">
        <v>104</v>
      </c>
      <c r="X739">
        <v>32</v>
      </c>
      <c r="Y739">
        <v>3</v>
      </c>
      <c r="Z739">
        <v>0</v>
      </c>
      <c r="AA739">
        <f t="shared" si="165"/>
        <v>203</v>
      </c>
      <c r="AB739">
        <f t="shared" si="162"/>
        <v>46</v>
      </c>
      <c r="AC739">
        <f t="shared" si="163"/>
        <v>6</v>
      </c>
      <c r="AD739">
        <f t="shared" si="164"/>
        <v>0</v>
      </c>
      <c r="AE739" s="5">
        <f t="shared" si="174"/>
        <v>67.666666666666671</v>
      </c>
      <c r="AF739" s="5">
        <f t="shared" si="166"/>
        <v>15.333333333333334</v>
      </c>
      <c r="AG739" s="5">
        <f t="shared" si="167"/>
        <v>2</v>
      </c>
      <c r="AH739" s="5">
        <f t="shared" si="168"/>
        <v>0</v>
      </c>
      <c r="AI739" s="5">
        <f t="shared" si="175"/>
        <v>0.22660098522167488</v>
      </c>
      <c r="AJ739" s="5">
        <f t="shared" si="169"/>
        <v>0.13043478260869565</v>
      </c>
      <c r="AK739" s="5" t="str">
        <f t="shared" si="170"/>
        <v/>
      </c>
      <c r="AL739">
        <f t="shared" si="176"/>
        <v>1</v>
      </c>
      <c r="AM739">
        <f t="shared" si="171"/>
        <v>1</v>
      </c>
      <c r="AN739">
        <f t="shared" si="172"/>
        <v>1</v>
      </c>
      <c r="AO739">
        <f t="shared" si="173"/>
        <v>0</v>
      </c>
    </row>
    <row r="740" spans="1:41" x14ac:dyDescent="0.2">
      <c r="A740" t="s">
        <v>2548</v>
      </c>
      <c r="B740" t="s">
        <v>2549</v>
      </c>
      <c r="C740" t="s">
        <v>2550</v>
      </c>
      <c r="D740" t="s">
        <v>2547</v>
      </c>
      <c r="E740" s="1">
        <v>44015</v>
      </c>
      <c r="F740" s="4">
        <v>2020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f t="shared" si="165"/>
        <v>0</v>
      </c>
      <c r="AB740">
        <f t="shared" si="162"/>
        <v>0</v>
      </c>
      <c r="AC740">
        <f t="shared" si="163"/>
        <v>0</v>
      </c>
      <c r="AD740">
        <f t="shared" si="164"/>
        <v>0</v>
      </c>
      <c r="AE740" s="5">
        <f t="shared" si="174"/>
        <v>0</v>
      </c>
      <c r="AF740" s="5">
        <f t="shared" si="166"/>
        <v>0</v>
      </c>
      <c r="AG740" s="5">
        <f t="shared" si="167"/>
        <v>0</v>
      </c>
      <c r="AH740" s="5">
        <f t="shared" si="168"/>
        <v>0</v>
      </c>
      <c r="AI740" s="5" t="str">
        <f t="shared" si="175"/>
        <v/>
      </c>
      <c r="AJ740" s="5" t="str">
        <f t="shared" si="169"/>
        <v/>
      </c>
      <c r="AK740" s="5" t="str">
        <f t="shared" si="170"/>
        <v/>
      </c>
      <c r="AL740">
        <f t="shared" si="176"/>
        <v>0</v>
      </c>
      <c r="AM740">
        <f t="shared" si="171"/>
        <v>0</v>
      </c>
      <c r="AN740">
        <f t="shared" si="172"/>
        <v>0</v>
      </c>
      <c r="AO740">
        <f t="shared" si="173"/>
        <v>0</v>
      </c>
    </row>
    <row r="741" spans="1:41" x14ac:dyDescent="0.2">
      <c r="A741" t="s">
        <v>2551</v>
      </c>
      <c r="B741" t="s">
        <v>2552</v>
      </c>
      <c r="C741" t="s">
        <v>2553</v>
      </c>
      <c r="D741" t="s">
        <v>2547</v>
      </c>
      <c r="E741" s="1">
        <v>44015</v>
      </c>
      <c r="F741" s="4">
        <v>2020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f t="shared" si="165"/>
        <v>0</v>
      </c>
      <c r="AB741">
        <f t="shared" si="162"/>
        <v>0</v>
      </c>
      <c r="AC741">
        <f t="shared" si="163"/>
        <v>0</v>
      </c>
      <c r="AD741">
        <f t="shared" si="164"/>
        <v>0</v>
      </c>
      <c r="AE741" s="5">
        <f t="shared" si="174"/>
        <v>0</v>
      </c>
      <c r="AF741" s="5">
        <f t="shared" si="166"/>
        <v>0</v>
      </c>
      <c r="AG741" s="5">
        <f t="shared" si="167"/>
        <v>0</v>
      </c>
      <c r="AH741" s="5">
        <f t="shared" si="168"/>
        <v>0</v>
      </c>
      <c r="AI741" s="5" t="str">
        <f t="shared" si="175"/>
        <v/>
      </c>
      <c r="AJ741" s="5" t="str">
        <f t="shared" si="169"/>
        <v/>
      </c>
      <c r="AK741" s="5" t="str">
        <f t="shared" si="170"/>
        <v/>
      </c>
      <c r="AL741">
        <f t="shared" si="176"/>
        <v>0</v>
      </c>
      <c r="AM741">
        <f t="shared" si="171"/>
        <v>0</v>
      </c>
      <c r="AN741">
        <f t="shared" si="172"/>
        <v>0</v>
      </c>
      <c r="AO741">
        <f t="shared" si="173"/>
        <v>0</v>
      </c>
    </row>
    <row r="742" spans="1:41" x14ac:dyDescent="0.2">
      <c r="A742" t="s">
        <v>2554</v>
      </c>
      <c r="B742" t="s">
        <v>2555</v>
      </c>
      <c r="C742" t="s">
        <v>401</v>
      </c>
      <c r="D742" t="s">
        <v>2556</v>
      </c>
      <c r="E742" s="1">
        <v>44021</v>
      </c>
      <c r="F742" s="4">
        <v>2020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f t="shared" si="165"/>
        <v>0</v>
      </c>
      <c r="AB742">
        <f t="shared" si="162"/>
        <v>0</v>
      </c>
      <c r="AC742">
        <f t="shared" si="163"/>
        <v>0</v>
      </c>
      <c r="AD742">
        <f t="shared" si="164"/>
        <v>0</v>
      </c>
      <c r="AE742" s="5">
        <f t="shared" si="174"/>
        <v>0</v>
      </c>
      <c r="AF742" s="5">
        <f t="shared" si="166"/>
        <v>0</v>
      </c>
      <c r="AG742" s="5">
        <f t="shared" si="167"/>
        <v>0</v>
      </c>
      <c r="AH742" s="5">
        <f t="shared" si="168"/>
        <v>0</v>
      </c>
      <c r="AI742" s="5" t="str">
        <f t="shared" si="175"/>
        <v/>
      </c>
      <c r="AJ742" s="5" t="str">
        <f t="shared" si="169"/>
        <v/>
      </c>
      <c r="AK742" s="5" t="str">
        <f t="shared" si="170"/>
        <v/>
      </c>
      <c r="AL742">
        <f t="shared" si="176"/>
        <v>0</v>
      </c>
      <c r="AM742">
        <f t="shared" si="171"/>
        <v>0</v>
      </c>
      <c r="AN742">
        <f t="shared" si="172"/>
        <v>0</v>
      </c>
      <c r="AO742">
        <f t="shared" si="173"/>
        <v>0</v>
      </c>
    </row>
    <row r="743" spans="1:41" x14ac:dyDescent="0.2">
      <c r="A743" t="s">
        <v>2557</v>
      </c>
      <c r="B743" t="s">
        <v>2558</v>
      </c>
      <c r="C743" t="s">
        <v>2559</v>
      </c>
      <c r="D743" t="s">
        <v>2560</v>
      </c>
      <c r="E743" s="1">
        <v>44022</v>
      </c>
      <c r="F743" s="4">
        <v>2020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f t="shared" si="165"/>
        <v>0</v>
      </c>
      <c r="AB743">
        <f t="shared" si="162"/>
        <v>0</v>
      </c>
      <c r="AC743">
        <f t="shared" si="163"/>
        <v>0</v>
      </c>
      <c r="AD743">
        <f t="shared" si="164"/>
        <v>0</v>
      </c>
      <c r="AE743" s="5">
        <f t="shared" si="174"/>
        <v>0</v>
      </c>
      <c r="AF743" s="5">
        <f t="shared" si="166"/>
        <v>0</v>
      </c>
      <c r="AG743" s="5">
        <f t="shared" si="167"/>
        <v>0</v>
      </c>
      <c r="AH743" s="5">
        <f t="shared" si="168"/>
        <v>0</v>
      </c>
      <c r="AI743" s="5" t="str">
        <f t="shared" si="175"/>
        <v/>
      </c>
      <c r="AJ743" s="5" t="str">
        <f t="shared" si="169"/>
        <v/>
      </c>
      <c r="AK743" s="5" t="str">
        <f t="shared" si="170"/>
        <v/>
      </c>
      <c r="AL743">
        <f t="shared" si="176"/>
        <v>0</v>
      </c>
      <c r="AM743">
        <f t="shared" si="171"/>
        <v>0</v>
      </c>
      <c r="AN743">
        <f t="shared" si="172"/>
        <v>0</v>
      </c>
      <c r="AO743">
        <f t="shared" si="173"/>
        <v>0</v>
      </c>
    </row>
    <row r="744" spans="1:41" x14ac:dyDescent="0.2">
      <c r="A744" t="s">
        <v>2561</v>
      </c>
      <c r="B744" t="s">
        <v>2562</v>
      </c>
      <c r="C744" t="s">
        <v>2563</v>
      </c>
      <c r="D744" t="s">
        <v>2564</v>
      </c>
      <c r="E744" s="1">
        <v>44023</v>
      </c>
      <c r="F744" s="4">
        <v>2020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f t="shared" si="165"/>
        <v>0</v>
      </c>
      <c r="AB744">
        <f t="shared" si="162"/>
        <v>0</v>
      </c>
      <c r="AC744">
        <f t="shared" si="163"/>
        <v>0</v>
      </c>
      <c r="AD744">
        <f t="shared" si="164"/>
        <v>0</v>
      </c>
      <c r="AE744" s="5">
        <f t="shared" si="174"/>
        <v>0</v>
      </c>
      <c r="AF744" s="5">
        <f t="shared" si="166"/>
        <v>0</v>
      </c>
      <c r="AG744" s="5">
        <f t="shared" si="167"/>
        <v>0</v>
      </c>
      <c r="AH744" s="5">
        <f t="shared" si="168"/>
        <v>0</v>
      </c>
      <c r="AI744" s="5" t="str">
        <f t="shared" si="175"/>
        <v/>
      </c>
      <c r="AJ744" s="5" t="str">
        <f t="shared" si="169"/>
        <v/>
      </c>
      <c r="AK744" s="5" t="str">
        <f t="shared" si="170"/>
        <v/>
      </c>
      <c r="AL744">
        <f t="shared" si="176"/>
        <v>0</v>
      </c>
      <c r="AM744">
        <f t="shared" si="171"/>
        <v>0</v>
      </c>
      <c r="AN744">
        <f t="shared" si="172"/>
        <v>0</v>
      </c>
      <c r="AO744">
        <f t="shared" si="173"/>
        <v>0</v>
      </c>
    </row>
    <row r="745" spans="1:41" x14ac:dyDescent="0.2">
      <c r="A745" t="s">
        <v>2565</v>
      </c>
      <c r="B745" t="s">
        <v>2566</v>
      </c>
      <c r="C745" t="s">
        <v>2567</v>
      </c>
      <c r="D745" t="s">
        <v>2564</v>
      </c>
      <c r="E745" s="1">
        <v>44023</v>
      </c>
      <c r="F745" s="4">
        <v>2020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f t="shared" si="165"/>
        <v>0</v>
      </c>
      <c r="AB745">
        <f t="shared" si="162"/>
        <v>0</v>
      </c>
      <c r="AC745">
        <f t="shared" si="163"/>
        <v>0</v>
      </c>
      <c r="AD745">
        <f t="shared" si="164"/>
        <v>0</v>
      </c>
      <c r="AE745" s="5">
        <f t="shared" si="174"/>
        <v>0</v>
      </c>
      <c r="AF745" s="5">
        <f t="shared" si="166"/>
        <v>0</v>
      </c>
      <c r="AG745" s="5">
        <f t="shared" si="167"/>
        <v>0</v>
      </c>
      <c r="AH745" s="5">
        <f t="shared" si="168"/>
        <v>0</v>
      </c>
      <c r="AI745" s="5" t="str">
        <f t="shared" si="175"/>
        <v/>
      </c>
      <c r="AJ745" s="5" t="str">
        <f t="shared" si="169"/>
        <v/>
      </c>
      <c r="AK745" s="5" t="str">
        <f t="shared" si="170"/>
        <v/>
      </c>
      <c r="AL745">
        <f t="shared" si="176"/>
        <v>0</v>
      </c>
      <c r="AM745">
        <f t="shared" si="171"/>
        <v>0</v>
      </c>
      <c r="AN745">
        <f t="shared" si="172"/>
        <v>0</v>
      </c>
      <c r="AO745">
        <f t="shared" si="173"/>
        <v>0</v>
      </c>
    </row>
    <row r="746" spans="1:41" x14ac:dyDescent="0.2">
      <c r="A746" t="s">
        <v>2568</v>
      </c>
      <c r="B746" t="s">
        <v>2569</v>
      </c>
      <c r="C746" t="s">
        <v>2570</v>
      </c>
      <c r="D746" t="s">
        <v>2571</v>
      </c>
      <c r="E746" s="1">
        <v>44026</v>
      </c>
      <c r="F746" s="4">
        <v>2020</v>
      </c>
      <c r="G746">
        <v>0</v>
      </c>
      <c r="H746">
        <v>0</v>
      </c>
      <c r="I746">
        <v>0</v>
      </c>
      <c r="J746">
        <v>0</v>
      </c>
      <c r="K746">
        <v>3</v>
      </c>
      <c r="L746">
        <v>0</v>
      </c>
      <c r="M746">
        <v>0</v>
      </c>
      <c r="N746">
        <v>0</v>
      </c>
      <c r="O746">
        <v>88</v>
      </c>
      <c r="P746">
        <v>30</v>
      </c>
      <c r="Q746">
        <v>8</v>
      </c>
      <c r="R746">
        <v>0</v>
      </c>
      <c r="S746">
        <v>21</v>
      </c>
      <c r="T746">
        <v>1</v>
      </c>
      <c r="U746">
        <v>0</v>
      </c>
      <c r="V746">
        <v>0</v>
      </c>
      <c r="W746">
        <v>118</v>
      </c>
      <c r="X746">
        <v>38</v>
      </c>
      <c r="Y746">
        <v>11</v>
      </c>
      <c r="Z746">
        <v>1</v>
      </c>
      <c r="AA746">
        <f t="shared" si="165"/>
        <v>227</v>
      </c>
      <c r="AB746">
        <f t="shared" si="162"/>
        <v>69</v>
      </c>
      <c r="AC746">
        <f t="shared" si="163"/>
        <v>19</v>
      </c>
      <c r="AD746">
        <f t="shared" si="164"/>
        <v>1</v>
      </c>
      <c r="AE746" s="5">
        <f t="shared" si="174"/>
        <v>75.666666666666671</v>
      </c>
      <c r="AF746" s="5">
        <f t="shared" si="166"/>
        <v>23</v>
      </c>
      <c r="AG746" s="5">
        <f t="shared" si="167"/>
        <v>6.333333333333333</v>
      </c>
      <c r="AH746" s="5">
        <f t="shared" si="168"/>
        <v>0.33333333333333331</v>
      </c>
      <c r="AI746" s="5">
        <f t="shared" si="175"/>
        <v>0.30396475770925108</v>
      </c>
      <c r="AJ746" s="5">
        <f t="shared" si="169"/>
        <v>0.27536231884057971</v>
      </c>
      <c r="AK746" s="5">
        <f t="shared" si="170"/>
        <v>5.2631578947368418E-2</v>
      </c>
      <c r="AL746">
        <f t="shared" si="176"/>
        <v>1</v>
      </c>
      <c r="AM746">
        <f t="shared" si="171"/>
        <v>1</v>
      </c>
      <c r="AN746">
        <f t="shared" si="172"/>
        <v>1</v>
      </c>
      <c r="AO746">
        <f t="shared" si="173"/>
        <v>0</v>
      </c>
    </row>
    <row r="747" spans="1:41" x14ac:dyDescent="0.2">
      <c r="A747" t="s">
        <v>2572</v>
      </c>
      <c r="B747" t="s">
        <v>2573</v>
      </c>
      <c r="C747" t="s">
        <v>2574</v>
      </c>
      <c r="D747" t="s">
        <v>2571</v>
      </c>
      <c r="E747" s="1">
        <v>44026</v>
      </c>
      <c r="F747" s="4">
        <v>2020</v>
      </c>
      <c r="G747">
        <v>0</v>
      </c>
      <c r="H747">
        <v>0</v>
      </c>
      <c r="I747">
        <v>0</v>
      </c>
      <c r="J747">
        <v>0</v>
      </c>
      <c r="K747">
        <v>2</v>
      </c>
      <c r="L747">
        <v>0</v>
      </c>
      <c r="M747">
        <v>0</v>
      </c>
      <c r="N747">
        <v>0</v>
      </c>
      <c r="O747">
        <v>56</v>
      </c>
      <c r="P747">
        <v>14</v>
      </c>
      <c r="Q747">
        <v>3</v>
      </c>
      <c r="R747">
        <v>1</v>
      </c>
      <c r="S747">
        <v>8</v>
      </c>
      <c r="T747">
        <v>1</v>
      </c>
      <c r="U747">
        <v>0</v>
      </c>
      <c r="V747">
        <v>0</v>
      </c>
      <c r="W747">
        <v>42</v>
      </c>
      <c r="X747">
        <v>16</v>
      </c>
      <c r="Y747">
        <v>12</v>
      </c>
      <c r="Z747">
        <v>0</v>
      </c>
      <c r="AA747">
        <f t="shared" si="165"/>
        <v>106</v>
      </c>
      <c r="AB747">
        <f t="shared" si="162"/>
        <v>31</v>
      </c>
      <c r="AC747">
        <f t="shared" si="163"/>
        <v>15</v>
      </c>
      <c r="AD747">
        <f t="shared" si="164"/>
        <v>1</v>
      </c>
      <c r="AE747" s="5">
        <f t="shared" si="174"/>
        <v>35.333333333333336</v>
      </c>
      <c r="AF747" s="5">
        <f t="shared" si="166"/>
        <v>10.333333333333334</v>
      </c>
      <c r="AG747" s="5">
        <f t="shared" si="167"/>
        <v>5</v>
      </c>
      <c r="AH747" s="5">
        <f t="shared" si="168"/>
        <v>0.33333333333333331</v>
      </c>
      <c r="AI747" s="5">
        <f t="shared" si="175"/>
        <v>0.29245283018867924</v>
      </c>
      <c r="AJ747" s="5">
        <f t="shared" si="169"/>
        <v>0.48387096774193544</v>
      </c>
      <c r="AK747" s="5">
        <f t="shared" si="170"/>
        <v>6.6666666666666666E-2</v>
      </c>
      <c r="AL747">
        <f t="shared" si="176"/>
        <v>1</v>
      </c>
      <c r="AM747">
        <f t="shared" si="171"/>
        <v>1</v>
      </c>
      <c r="AN747">
        <f t="shared" si="172"/>
        <v>1</v>
      </c>
      <c r="AO747">
        <f t="shared" si="173"/>
        <v>0</v>
      </c>
    </row>
    <row r="748" spans="1:41" x14ac:dyDescent="0.2">
      <c r="A748" t="s">
        <v>2575</v>
      </c>
      <c r="B748" t="s">
        <v>2576</v>
      </c>
      <c r="C748" t="s">
        <v>2577</v>
      </c>
      <c r="D748" t="s">
        <v>2578</v>
      </c>
      <c r="E748" s="1">
        <v>44029</v>
      </c>
      <c r="F748" s="4">
        <v>2020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f t="shared" si="165"/>
        <v>0</v>
      </c>
      <c r="AB748">
        <f t="shared" si="162"/>
        <v>0</v>
      </c>
      <c r="AC748">
        <f t="shared" si="163"/>
        <v>0</v>
      </c>
      <c r="AD748">
        <f t="shared" si="164"/>
        <v>0</v>
      </c>
      <c r="AE748" s="5">
        <f t="shared" si="174"/>
        <v>0</v>
      </c>
      <c r="AF748" s="5">
        <f t="shared" si="166"/>
        <v>0</v>
      </c>
      <c r="AG748" s="5">
        <f t="shared" si="167"/>
        <v>0</v>
      </c>
      <c r="AH748" s="5">
        <f t="shared" si="168"/>
        <v>0</v>
      </c>
      <c r="AI748" s="5" t="str">
        <f t="shared" si="175"/>
        <v/>
      </c>
      <c r="AJ748" s="5" t="str">
        <f t="shared" si="169"/>
        <v/>
      </c>
      <c r="AK748" s="5" t="str">
        <f t="shared" si="170"/>
        <v/>
      </c>
      <c r="AL748">
        <f t="shared" si="176"/>
        <v>0</v>
      </c>
      <c r="AM748">
        <f t="shared" si="171"/>
        <v>0</v>
      </c>
      <c r="AN748">
        <f t="shared" si="172"/>
        <v>0</v>
      </c>
      <c r="AO748">
        <f t="shared" si="173"/>
        <v>0</v>
      </c>
    </row>
    <row r="749" spans="1:41" x14ac:dyDescent="0.2">
      <c r="A749" t="s">
        <v>2579</v>
      </c>
      <c r="B749" t="s">
        <v>2580</v>
      </c>
      <c r="C749" t="s">
        <v>2581</v>
      </c>
      <c r="D749" t="s">
        <v>2582</v>
      </c>
      <c r="E749" s="1">
        <v>44029</v>
      </c>
      <c r="F749" s="4">
        <v>2020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>
        <v>1</v>
      </c>
      <c r="Q749">
        <v>1</v>
      </c>
      <c r="R749">
        <v>1</v>
      </c>
      <c r="S749">
        <v>0</v>
      </c>
      <c r="T749">
        <v>0</v>
      </c>
      <c r="U749">
        <v>0</v>
      </c>
      <c r="V749">
        <v>0</v>
      </c>
      <c r="W749">
        <v>9</v>
      </c>
      <c r="X749">
        <v>0</v>
      </c>
      <c r="Y749">
        <v>0</v>
      </c>
      <c r="Z749">
        <v>0</v>
      </c>
      <c r="AA749">
        <f t="shared" si="165"/>
        <v>10</v>
      </c>
      <c r="AB749">
        <f t="shared" ref="AB749:AB812" si="177">P749+T749+X749</f>
        <v>1</v>
      </c>
      <c r="AC749">
        <f t="shared" ref="AC749:AC812" si="178">Q749+U749+Y749</f>
        <v>1</v>
      </c>
      <c r="AD749">
        <f t="shared" ref="AD749:AD812" si="179">R749+V749+Z749</f>
        <v>1</v>
      </c>
      <c r="AE749" s="5">
        <f t="shared" si="174"/>
        <v>3.3333333333333335</v>
      </c>
      <c r="AF749" s="5">
        <f t="shared" si="166"/>
        <v>0.33333333333333331</v>
      </c>
      <c r="AG749" s="5">
        <f t="shared" si="167"/>
        <v>0.33333333333333331</v>
      </c>
      <c r="AH749" s="5">
        <f t="shared" si="168"/>
        <v>0.33333333333333331</v>
      </c>
      <c r="AI749" s="5">
        <f t="shared" si="175"/>
        <v>9.9999999999999992E-2</v>
      </c>
      <c r="AJ749" s="5">
        <f t="shared" si="169"/>
        <v>1</v>
      </c>
      <c r="AK749" s="5">
        <f t="shared" si="170"/>
        <v>1</v>
      </c>
      <c r="AL749" t="str">
        <f t="shared" si="176"/>
        <v/>
      </c>
      <c r="AM749" t="str">
        <f t="shared" si="171"/>
        <v/>
      </c>
      <c r="AN749" t="str">
        <f t="shared" si="172"/>
        <v/>
      </c>
      <c r="AO749" t="str">
        <f t="shared" si="173"/>
        <v/>
      </c>
    </row>
    <row r="750" spans="1:41" x14ac:dyDescent="0.2">
      <c r="A750" t="s">
        <v>2583</v>
      </c>
      <c r="B750" t="s">
        <v>2584</v>
      </c>
      <c r="C750" t="s">
        <v>2585</v>
      </c>
      <c r="D750" t="s">
        <v>2586</v>
      </c>
      <c r="E750" s="1">
        <v>44030</v>
      </c>
      <c r="F750" s="4">
        <v>2020</v>
      </c>
      <c r="G750">
        <v>0</v>
      </c>
      <c r="H750">
        <v>0</v>
      </c>
      <c r="I750">
        <v>0</v>
      </c>
      <c r="J750">
        <v>0</v>
      </c>
      <c r="K750">
        <v>36</v>
      </c>
      <c r="L750">
        <v>11</v>
      </c>
      <c r="M750">
        <v>1</v>
      </c>
      <c r="N750">
        <v>0</v>
      </c>
      <c r="O750">
        <v>83</v>
      </c>
      <c r="P750">
        <v>13</v>
      </c>
      <c r="Q750">
        <v>1</v>
      </c>
      <c r="R750">
        <v>0</v>
      </c>
      <c r="S750">
        <v>40</v>
      </c>
      <c r="T750">
        <v>7</v>
      </c>
      <c r="U750">
        <v>0</v>
      </c>
      <c r="V750">
        <v>0</v>
      </c>
      <c r="W750">
        <v>42</v>
      </c>
      <c r="X750">
        <v>13</v>
      </c>
      <c r="Y750">
        <v>8</v>
      </c>
      <c r="Z750">
        <v>0</v>
      </c>
      <c r="AA750">
        <f t="shared" ref="AA750:AA813" si="180">O750+S750+W750</f>
        <v>165</v>
      </c>
      <c r="AB750">
        <f t="shared" si="177"/>
        <v>33</v>
      </c>
      <c r="AC750">
        <f t="shared" si="178"/>
        <v>9</v>
      </c>
      <c r="AD750">
        <f t="shared" si="179"/>
        <v>0</v>
      </c>
      <c r="AE750" s="5">
        <f t="shared" si="174"/>
        <v>55</v>
      </c>
      <c r="AF750" s="5">
        <f t="shared" si="166"/>
        <v>11</v>
      </c>
      <c r="AG750" s="5">
        <f t="shared" si="167"/>
        <v>3</v>
      </c>
      <c r="AH750" s="5">
        <f t="shared" si="168"/>
        <v>0</v>
      </c>
      <c r="AI750" s="5">
        <f t="shared" si="175"/>
        <v>0.2</v>
      </c>
      <c r="AJ750" s="5">
        <f t="shared" si="169"/>
        <v>0.27272727272727271</v>
      </c>
      <c r="AK750" s="5" t="str">
        <f t="shared" si="170"/>
        <v/>
      </c>
      <c r="AL750">
        <f t="shared" si="176"/>
        <v>1</v>
      </c>
      <c r="AM750">
        <f t="shared" si="171"/>
        <v>1</v>
      </c>
      <c r="AN750">
        <f t="shared" si="172"/>
        <v>1</v>
      </c>
      <c r="AO750">
        <f t="shared" si="173"/>
        <v>0</v>
      </c>
    </row>
    <row r="751" spans="1:41" x14ac:dyDescent="0.2">
      <c r="A751" t="s">
        <v>2587</v>
      </c>
      <c r="B751" t="s">
        <v>2588</v>
      </c>
      <c r="C751" t="s">
        <v>2589</v>
      </c>
      <c r="D751" t="s">
        <v>2590</v>
      </c>
      <c r="E751" s="1">
        <v>44033</v>
      </c>
      <c r="F751" s="4">
        <v>2020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3</v>
      </c>
      <c r="P751">
        <v>1</v>
      </c>
      <c r="Q751">
        <v>1</v>
      </c>
      <c r="R751">
        <v>1</v>
      </c>
      <c r="S751">
        <v>0</v>
      </c>
      <c r="T751">
        <v>0</v>
      </c>
      <c r="U751">
        <v>0</v>
      </c>
      <c r="V751">
        <v>0</v>
      </c>
      <c r="W751">
        <v>2</v>
      </c>
      <c r="X751">
        <v>0</v>
      </c>
      <c r="Y751">
        <v>0</v>
      </c>
      <c r="Z751">
        <v>0</v>
      </c>
      <c r="AA751">
        <f t="shared" si="180"/>
        <v>5</v>
      </c>
      <c r="AB751">
        <f t="shared" si="177"/>
        <v>1</v>
      </c>
      <c r="AC751">
        <f t="shared" si="178"/>
        <v>1</v>
      </c>
      <c r="AD751">
        <f t="shared" si="179"/>
        <v>1</v>
      </c>
      <c r="AE751" s="5">
        <f t="shared" si="174"/>
        <v>1.6666666666666667</v>
      </c>
      <c r="AF751" s="5">
        <f t="shared" si="166"/>
        <v>0.33333333333333331</v>
      </c>
      <c r="AG751" s="5">
        <f t="shared" si="167"/>
        <v>0.33333333333333331</v>
      </c>
      <c r="AH751" s="5">
        <f t="shared" si="168"/>
        <v>0.33333333333333331</v>
      </c>
      <c r="AI751" s="5">
        <f t="shared" si="175"/>
        <v>0.19999999999999998</v>
      </c>
      <c r="AJ751" s="5">
        <f t="shared" si="169"/>
        <v>1</v>
      </c>
      <c r="AK751" s="5">
        <f t="shared" si="170"/>
        <v>1</v>
      </c>
      <c r="AL751" t="str">
        <f t="shared" si="176"/>
        <v/>
      </c>
      <c r="AM751" t="str">
        <f t="shared" si="171"/>
        <v/>
      </c>
      <c r="AN751" t="str">
        <f t="shared" si="172"/>
        <v/>
      </c>
      <c r="AO751" t="str">
        <f t="shared" si="173"/>
        <v/>
      </c>
    </row>
    <row r="752" spans="1:41" x14ac:dyDescent="0.2">
      <c r="A752" t="s">
        <v>2591</v>
      </c>
      <c r="B752" t="s">
        <v>2592</v>
      </c>
      <c r="C752" t="s">
        <v>2593</v>
      </c>
      <c r="D752" t="s">
        <v>2594</v>
      </c>
      <c r="E752" s="1">
        <v>44035</v>
      </c>
      <c r="F752" s="4">
        <v>2020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2</v>
      </c>
      <c r="P752">
        <v>1</v>
      </c>
      <c r="Q752">
        <v>1</v>
      </c>
      <c r="R752">
        <v>1</v>
      </c>
      <c r="S752">
        <v>15</v>
      </c>
      <c r="T752">
        <v>4</v>
      </c>
      <c r="U752">
        <v>0</v>
      </c>
      <c r="V752">
        <v>0</v>
      </c>
      <c r="W752">
        <v>30</v>
      </c>
      <c r="X752">
        <v>12</v>
      </c>
      <c r="Y752">
        <v>2</v>
      </c>
      <c r="Z752">
        <v>0</v>
      </c>
      <c r="AA752">
        <f t="shared" si="180"/>
        <v>47</v>
      </c>
      <c r="AB752">
        <f t="shared" si="177"/>
        <v>17</v>
      </c>
      <c r="AC752">
        <f t="shared" si="178"/>
        <v>3</v>
      </c>
      <c r="AD752">
        <f t="shared" si="179"/>
        <v>1</v>
      </c>
      <c r="AE752" s="5">
        <f t="shared" si="174"/>
        <v>15.666666666666666</v>
      </c>
      <c r="AF752" s="5">
        <f t="shared" si="166"/>
        <v>5.666666666666667</v>
      </c>
      <c r="AG752" s="5">
        <f t="shared" si="167"/>
        <v>1</v>
      </c>
      <c r="AH752" s="5">
        <f t="shared" si="168"/>
        <v>0.33333333333333331</v>
      </c>
      <c r="AI752" s="5">
        <f t="shared" si="175"/>
        <v>0.36170212765957449</v>
      </c>
      <c r="AJ752" s="5">
        <f t="shared" si="169"/>
        <v>0.1764705882352941</v>
      </c>
      <c r="AK752" s="5">
        <f t="shared" si="170"/>
        <v>0.33333333333333331</v>
      </c>
      <c r="AL752">
        <f t="shared" si="176"/>
        <v>1</v>
      </c>
      <c r="AM752">
        <f t="shared" si="171"/>
        <v>1</v>
      </c>
      <c r="AN752">
        <f t="shared" si="172"/>
        <v>1</v>
      </c>
      <c r="AO752">
        <f t="shared" si="173"/>
        <v>0</v>
      </c>
    </row>
    <row r="753" spans="1:41" x14ac:dyDescent="0.2">
      <c r="A753" t="s">
        <v>2595</v>
      </c>
      <c r="B753" t="s">
        <v>2596</v>
      </c>
      <c r="C753" t="s">
        <v>2597</v>
      </c>
      <c r="D753" t="s">
        <v>2598</v>
      </c>
      <c r="E753" s="1">
        <v>44036</v>
      </c>
      <c r="F753" s="4">
        <v>2020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f t="shared" si="180"/>
        <v>0</v>
      </c>
      <c r="AB753">
        <f t="shared" si="177"/>
        <v>0</v>
      </c>
      <c r="AC753">
        <f t="shared" si="178"/>
        <v>0</v>
      </c>
      <c r="AD753">
        <f t="shared" si="179"/>
        <v>0</v>
      </c>
      <c r="AE753" s="5">
        <f t="shared" si="174"/>
        <v>0</v>
      </c>
      <c r="AF753" s="5">
        <f t="shared" si="166"/>
        <v>0</v>
      </c>
      <c r="AG753" s="5">
        <f t="shared" si="167"/>
        <v>0</v>
      </c>
      <c r="AH753" s="5">
        <f t="shared" si="168"/>
        <v>0</v>
      </c>
      <c r="AI753" s="5" t="str">
        <f t="shared" si="175"/>
        <v/>
      </c>
      <c r="AJ753" s="5" t="str">
        <f t="shared" si="169"/>
        <v/>
      </c>
      <c r="AK753" s="5" t="str">
        <f t="shared" si="170"/>
        <v/>
      </c>
      <c r="AL753">
        <f t="shared" si="176"/>
        <v>0</v>
      </c>
      <c r="AM753">
        <f t="shared" si="171"/>
        <v>0</v>
      </c>
      <c r="AN753">
        <f t="shared" si="172"/>
        <v>0</v>
      </c>
      <c r="AO753">
        <f t="shared" si="173"/>
        <v>0</v>
      </c>
    </row>
    <row r="754" spans="1:41" x14ac:dyDescent="0.2">
      <c r="A754" t="s">
        <v>2599</v>
      </c>
      <c r="B754" t="s">
        <v>2600</v>
      </c>
      <c r="C754" t="s">
        <v>100</v>
      </c>
      <c r="D754" t="s">
        <v>2598</v>
      </c>
      <c r="E754" s="1">
        <v>44036</v>
      </c>
      <c r="F754" s="4">
        <v>2020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102</v>
      </c>
      <c r="P754">
        <v>40</v>
      </c>
      <c r="Q754">
        <v>11</v>
      </c>
      <c r="R754">
        <v>0</v>
      </c>
      <c r="S754">
        <v>22</v>
      </c>
      <c r="T754">
        <v>8</v>
      </c>
      <c r="U754">
        <v>3</v>
      </c>
      <c r="V754">
        <v>0</v>
      </c>
      <c r="W754">
        <v>115</v>
      </c>
      <c r="X754">
        <v>56</v>
      </c>
      <c r="Y754">
        <v>28</v>
      </c>
      <c r="Z754">
        <v>2</v>
      </c>
      <c r="AA754">
        <f t="shared" si="180"/>
        <v>239</v>
      </c>
      <c r="AB754">
        <f t="shared" si="177"/>
        <v>104</v>
      </c>
      <c r="AC754">
        <f t="shared" si="178"/>
        <v>42</v>
      </c>
      <c r="AD754">
        <f t="shared" si="179"/>
        <v>2</v>
      </c>
      <c r="AE754" s="5">
        <f t="shared" si="174"/>
        <v>79.666666666666671</v>
      </c>
      <c r="AF754" s="5">
        <f t="shared" si="166"/>
        <v>34.666666666666664</v>
      </c>
      <c r="AG754" s="5">
        <f t="shared" si="167"/>
        <v>14</v>
      </c>
      <c r="AH754" s="5">
        <f t="shared" si="168"/>
        <v>0.66666666666666663</v>
      </c>
      <c r="AI754" s="5">
        <f t="shared" si="175"/>
        <v>0.43514644351464432</v>
      </c>
      <c r="AJ754" s="5">
        <f t="shared" si="169"/>
        <v>0.40384615384615385</v>
      </c>
      <c r="AK754" s="5">
        <f t="shared" si="170"/>
        <v>4.7619047619047616E-2</v>
      </c>
      <c r="AL754">
        <f t="shared" si="176"/>
        <v>1</v>
      </c>
      <c r="AM754">
        <f t="shared" si="171"/>
        <v>1</v>
      </c>
      <c r="AN754">
        <f t="shared" si="172"/>
        <v>1</v>
      </c>
      <c r="AO754">
        <f t="shared" si="173"/>
        <v>0</v>
      </c>
    </row>
    <row r="755" spans="1:41" x14ac:dyDescent="0.2">
      <c r="A755" t="s">
        <v>2601</v>
      </c>
      <c r="B755" t="s">
        <v>2602</v>
      </c>
      <c r="C755" t="s">
        <v>2603</v>
      </c>
      <c r="D755" t="s">
        <v>2598</v>
      </c>
      <c r="E755" s="1">
        <v>44036</v>
      </c>
      <c r="F755" s="4">
        <v>2020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f t="shared" si="180"/>
        <v>1</v>
      </c>
      <c r="AB755">
        <f t="shared" si="177"/>
        <v>0</v>
      </c>
      <c r="AC755">
        <f t="shared" si="178"/>
        <v>0</v>
      </c>
      <c r="AD755">
        <f t="shared" si="179"/>
        <v>0</v>
      </c>
      <c r="AE755" s="5">
        <f t="shared" si="174"/>
        <v>0.33333333333333331</v>
      </c>
      <c r="AF755" s="5">
        <f t="shared" si="166"/>
        <v>0</v>
      </c>
      <c r="AG755" s="5">
        <f t="shared" si="167"/>
        <v>0</v>
      </c>
      <c r="AH755" s="5">
        <f t="shared" si="168"/>
        <v>0</v>
      </c>
      <c r="AI755" s="5" t="str">
        <f t="shared" si="175"/>
        <v/>
      </c>
      <c r="AJ755" s="5" t="str">
        <f t="shared" si="169"/>
        <v/>
      </c>
      <c r="AK755" s="5" t="str">
        <f t="shared" si="170"/>
        <v/>
      </c>
      <c r="AL755">
        <f t="shared" si="176"/>
        <v>0</v>
      </c>
      <c r="AM755">
        <f t="shared" si="171"/>
        <v>0</v>
      </c>
      <c r="AN755">
        <f t="shared" si="172"/>
        <v>0</v>
      </c>
      <c r="AO755">
        <f t="shared" si="173"/>
        <v>0</v>
      </c>
    </row>
    <row r="756" spans="1:41" x14ac:dyDescent="0.2">
      <c r="A756" t="s">
        <v>2604</v>
      </c>
      <c r="B756" t="s">
        <v>2605</v>
      </c>
      <c r="C756" t="s">
        <v>2606</v>
      </c>
      <c r="D756" t="s">
        <v>2598</v>
      </c>
      <c r="E756" s="1">
        <v>44036</v>
      </c>
      <c r="F756" s="4">
        <v>2020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1</v>
      </c>
      <c r="T756">
        <v>0</v>
      </c>
      <c r="U756">
        <v>0</v>
      </c>
      <c r="V756">
        <v>0</v>
      </c>
      <c r="W756">
        <v>10</v>
      </c>
      <c r="X756">
        <v>0</v>
      </c>
      <c r="Y756">
        <v>0</v>
      </c>
      <c r="Z756">
        <v>0</v>
      </c>
      <c r="AA756">
        <f t="shared" si="180"/>
        <v>11</v>
      </c>
      <c r="AB756">
        <f t="shared" si="177"/>
        <v>0</v>
      </c>
      <c r="AC756">
        <f t="shared" si="178"/>
        <v>0</v>
      </c>
      <c r="AD756">
        <f t="shared" si="179"/>
        <v>0</v>
      </c>
      <c r="AE756" s="5">
        <f t="shared" si="174"/>
        <v>3.6666666666666665</v>
      </c>
      <c r="AF756" s="5">
        <f t="shared" si="166"/>
        <v>0</v>
      </c>
      <c r="AG756" s="5">
        <f t="shared" si="167"/>
        <v>0</v>
      </c>
      <c r="AH756" s="5">
        <f t="shared" si="168"/>
        <v>0</v>
      </c>
      <c r="AI756" s="5" t="str">
        <f t="shared" si="175"/>
        <v/>
      </c>
      <c r="AJ756" s="5" t="str">
        <f t="shared" si="169"/>
        <v/>
      </c>
      <c r="AK756" s="5" t="str">
        <f t="shared" si="170"/>
        <v/>
      </c>
      <c r="AL756">
        <f t="shared" si="176"/>
        <v>1</v>
      </c>
      <c r="AM756">
        <f t="shared" si="171"/>
        <v>0</v>
      </c>
      <c r="AN756">
        <f t="shared" si="172"/>
        <v>0</v>
      </c>
      <c r="AO756">
        <f t="shared" si="173"/>
        <v>0</v>
      </c>
    </row>
    <row r="757" spans="1:41" x14ac:dyDescent="0.2">
      <c r="A757" t="s">
        <v>2607</v>
      </c>
      <c r="B757" t="s">
        <v>2608</v>
      </c>
      <c r="C757" t="s">
        <v>778</v>
      </c>
      <c r="D757" t="s">
        <v>2609</v>
      </c>
      <c r="E757" s="1">
        <v>44037</v>
      </c>
      <c r="F757" s="4">
        <v>2020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f t="shared" si="180"/>
        <v>0</v>
      </c>
      <c r="AB757">
        <f t="shared" si="177"/>
        <v>0</v>
      </c>
      <c r="AC757">
        <f t="shared" si="178"/>
        <v>0</v>
      </c>
      <c r="AD757">
        <f t="shared" si="179"/>
        <v>0</v>
      </c>
      <c r="AE757" s="5">
        <f t="shared" si="174"/>
        <v>0</v>
      </c>
      <c r="AF757" s="5">
        <f t="shared" si="166"/>
        <v>0</v>
      </c>
      <c r="AG757" s="5">
        <f t="shared" si="167"/>
        <v>0</v>
      </c>
      <c r="AH757" s="5">
        <f t="shared" si="168"/>
        <v>0</v>
      </c>
      <c r="AI757" s="5" t="str">
        <f t="shared" si="175"/>
        <v/>
      </c>
      <c r="AJ757" s="5" t="str">
        <f t="shared" si="169"/>
        <v/>
      </c>
      <c r="AK757" s="5" t="str">
        <f t="shared" si="170"/>
        <v/>
      </c>
      <c r="AL757">
        <f t="shared" si="176"/>
        <v>0</v>
      </c>
      <c r="AM757">
        <f t="shared" si="171"/>
        <v>0</v>
      </c>
      <c r="AN757">
        <f t="shared" si="172"/>
        <v>0</v>
      </c>
      <c r="AO757">
        <f t="shared" si="173"/>
        <v>0</v>
      </c>
    </row>
    <row r="758" spans="1:41" x14ac:dyDescent="0.2">
      <c r="A758" t="s">
        <v>2610</v>
      </c>
      <c r="B758" t="s">
        <v>2611</v>
      </c>
      <c r="C758" t="s">
        <v>884</v>
      </c>
      <c r="D758" t="s">
        <v>2612</v>
      </c>
      <c r="E758" s="1">
        <v>44039</v>
      </c>
      <c r="F758" s="4">
        <v>2020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f t="shared" si="180"/>
        <v>0</v>
      </c>
      <c r="AB758">
        <f t="shared" si="177"/>
        <v>0</v>
      </c>
      <c r="AC758">
        <f t="shared" si="178"/>
        <v>0</v>
      </c>
      <c r="AD758">
        <f t="shared" si="179"/>
        <v>0</v>
      </c>
      <c r="AE758" s="5">
        <f t="shared" si="174"/>
        <v>0</v>
      </c>
      <c r="AF758" s="5">
        <f t="shared" si="166"/>
        <v>0</v>
      </c>
      <c r="AG758" s="5">
        <f t="shared" si="167"/>
        <v>0</v>
      </c>
      <c r="AH758" s="5">
        <f t="shared" si="168"/>
        <v>0</v>
      </c>
      <c r="AI758" s="5" t="str">
        <f t="shared" si="175"/>
        <v/>
      </c>
      <c r="AJ758" s="5" t="str">
        <f t="shared" si="169"/>
        <v/>
      </c>
      <c r="AK758" s="5" t="str">
        <f t="shared" si="170"/>
        <v/>
      </c>
      <c r="AL758">
        <f t="shared" si="176"/>
        <v>0</v>
      </c>
      <c r="AM758">
        <f t="shared" si="171"/>
        <v>0</v>
      </c>
      <c r="AN758">
        <f t="shared" si="172"/>
        <v>0</v>
      </c>
      <c r="AO758">
        <f t="shared" si="173"/>
        <v>0</v>
      </c>
    </row>
    <row r="759" spans="1:41" x14ac:dyDescent="0.2">
      <c r="A759" t="s">
        <v>2613</v>
      </c>
      <c r="B759" t="s">
        <v>2614</v>
      </c>
      <c r="C759" t="s">
        <v>2615</v>
      </c>
      <c r="D759" t="s">
        <v>2616</v>
      </c>
      <c r="E759" s="1">
        <v>44039</v>
      </c>
      <c r="F759" s="4">
        <v>2020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7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2</v>
      </c>
      <c r="X759">
        <v>0</v>
      </c>
      <c r="Y759">
        <v>0</v>
      </c>
      <c r="Z759">
        <v>0</v>
      </c>
      <c r="AA759">
        <f t="shared" si="180"/>
        <v>9</v>
      </c>
      <c r="AB759">
        <f t="shared" si="177"/>
        <v>0</v>
      </c>
      <c r="AC759">
        <f t="shared" si="178"/>
        <v>0</v>
      </c>
      <c r="AD759">
        <f t="shared" si="179"/>
        <v>0</v>
      </c>
      <c r="AE759" s="5">
        <f t="shared" si="174"/>
        <v>3</v>
      </c>
      <c r="AF759" s="5">
        <f t="shared" si="166"/>
        <v>0</v>
      </c>
      <c r="AG759" s="5">
        <f t="shared" si="167"/>
        <v>0</v>
      </c>
      <c r="AH759" s="5">
        <f t="shared" si="168"/>
        <v>0</v>
      </c>
      <c r="AI759" s="5" t="str">
        <f t="shared" si="175"/>
        <v/>
      </c>
      <c r="AJ759" s="5" t="str">
        <f t="shared" si="169"/>
        <v/>
      </c>
      <c r="AK759" s="5" t="str">
        <f t="shared" si="170"/>
        <v/>
      </c>
      <c r="AL759">
        <f t="shared" si="176"/>
        <v>1</v>
      </c>
      <c r="AM759">
        <f t="shared" si="171"/>
        <v>0</v>
      </c>
      <c r="AN759">
        <f t="shared" si="172"/>
        <v>0</v>
      </c>
      <c r="AO759">
        <f t="shared" si="173"/>
        <v>0</v>
      </c>
    </row>
    <row r="760" spans="1:41" x14ac:dyDescent="0.2">
      <c r="A760" t="s">
        <v>2617</v>
      </c>
      <c r="B760" t="s">
        <v>2618</v>
      </c>
      <c r="C760" t="s">
        <v>2619</v>
      </c>
      <c r="D760" t="s">
        <v>2616</v>
      </c>
      <c r="E760" s="1">
        <v>44039</v>
      </c>
      <c r="F760" s="4">
        <v>2020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</v>
      </c>
      <c r="X760">
        <v>0</v>
      </c>
      <c r="Y760">
        <v>0</v>
      </c>
      <c r="Z760">
        <v>0</v>
      </c>
      <c r="AA760">
        <f t="shared" si="180"/>
        <v>5</v>
      </c>
      <c r="AB760">
        <f t="shared" si="177"/>
        <v>0</v>
      </c>
      <c r="AC760">
        <f t="shared" si="178"/>
        <v>0</v>
      </c>
      <c r="AD760">
        <f t="shared" si="179"/>
        <v>0</v>
      </c>
      <c r="AE760" s="5">
        <f t="shared" si="174"/>
        <v>1.6666666666666667</v>
      </c>
      <c r="AF760" s="5">
        <f t="shared" si="166"/>
        <v>0</v>
      </c>
      <c r="AG760" s="5">
        <f t="shared" si="167"/>
        <v>0</v>
      </c>
      <c r="AH760" s="5">
        <f t="shared" si="168"/>
        <v>0</v>
      </c>
      <c r="AI760" s="5" t="str">
        <f t="shared" si="175"/>
        <v/>
      </c>
      <c r="AJ760" s="5" t="str">
        <f t="shared" si="169"/>
        <v/>
      </c>
      <c r="AK760" s="5" t="str">
        <f t="shared" si="170"/>
        <v/>
      </c>
      <c r="AL760">
        <f t="shared" si="176"/>
        <v>1</v>
      </c>
      <c r="AM760">
        <f t="shared" si="171"/>
        <v>0</v>
      </c>
      <c r="AN760">
        <f t="shared" si="172"/>
        <v>0</v>
      </c>
      <c r="AO760">
        <f t="shared" si="173"/>
        <v>0</v>
      </c>
    </row>
    <row r="761" spans="1:41" x14ac:dyDescent="0.2">
      <c r="A761" t="s">
        <v>2620</v>
      </c>
      <c r="B761" t="s">
        <v>2621</v>
      </c>
      <c r="C761" t="s">
        <v>2622</v>
      </c>
      <c r="D761" t="s">
        <v>2616</v>
      </c>
      <c r="E761" s="1">
        <v>44039</v>
      </c>
      <c r="F761" s="4">
        <v>2020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f t="shared" si="180"/>
        <v>0</v>
      </c>
      <c r="AB761">
        <f t="shared" si="177"/>
        <v>0</v>
      </c>
      <c r="AC761">
        <f t="shared" si="178"/>
        <v>0</v>
      </c>
      <c r="AD761">
        <f t="shared" si="179"/>
        <v>0</v>
      </c>
      <c r="AE761" s="5">
        <f t="shared" si="174"/>
        <v>0</v>
      </c>
      <c r="AF761" s="5">
        <f t="shared" si="166"/>
        <v>0</v>
      </c>
      <c r="AG761" s="5">
        <f t="shared" si="167"/>
        <v>0</v>
      </c>
      <c r="AH761" s="5">
        <f t="shared" si="168"/>
        <v>0</v>
      </c>
      <c r="AI761" s="5" t="str">
        <f t="shared" si="175"/>
        <v/>
      </c>
      <c r="AJ761" s="5" t="str">
        <f t="shared" si="169"/>
        <v/>
      </c>
      <c r="AK761" s="5" t="str">
        <f t="shared" si="170"/>
        <v/>
      </c>
      <c r="AL761">
        <f t="shared" si="176"/>
        <v>0</v>
      </c>
      <c r="AM761">
        <f t="shared" si="171"/>
        <v>0</v>
      </c>
      <c r="AN761">
        <f t="shared" si="172"/>
        <v>0</v>
      </c>
      <c r="AO761">
        <f t="shared" si="173"/>
        <v>0</v>
      </c>
    </row>
    <row r="762" spans="1:41" x14ac:dyDescent="0.2">
      <c r="A762" t="s">
        <v>2623</v>
      </c>
      <c r="B762" t="s">
        <v>2624</v>
      </c>
      <c r="C762" t="s">
        <v>2625</v>
      </c>
      <c r="D762" t="s">
        <v>2626</v>
      </c>
      <c r="E762" s="1">
        <v>44040</v>
      </c>
      <c r="F762" s="4">
        <v>2020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f t="shared" si="180"/>
        <v>0</v>
      </c>
      <c r="AB762">
        <f t="shared" si="177"/>
        <v>0</v>
      </c>
      <c r="AC762">
        <f t="shared" si="178"/>
        <v>0</v>
      </c>
      <c r="AD762">
        <f t="shared" si="179"/>
        <v>0</v>
      </c>
      <c r="AE762" s="5">
        <f t="shared" si="174"/>
        <v>0</v>
      </c>
      <c r="AF762" s="5">
        <f t="shared" si="166"/>
        <v>0</v>
      </c>
      <c r="AG762" s="5">
        <f t="shared" si="167"/>
        <v>0</v>
      </c>
      <c r="AH762" s="5">
        <f t="shared" si="168"/>
        <v>0</v>
      </c>
      <c r="AI762" s="5" t="str">
        <f t="shared" si="175"/>
        <v/>
      </c>
      <c r="AJ762" s="5" t="str">
        <f t="shared" si="169"/>
        <v/>
      </c>
      <c r="AK762" s="5" t="str">
        <f t="shared" si="170"/>
        <v/>
      </c>
      <c r="AL762">
        <f t="shared" si="176"/>
        <v>0</v>
      </c>
      <c r="AM762">
        <f t="shared" si="171"/>
        <v>0</v>
      </c>
      <c r="AN762">
        <f t="shared" si="172"/>
        <v>0</v>
      </c>
      <c r="AO762">
        <f t="shared" si="173"/>
        <v>0</v>
      </c>
    </row>
    <row r="763" spans="1:41" x14ac:dyDescent="0.2">
      <c r="A763" t="s">
        <v>2627</v>
      </c>
      <c r="B763" t="s">
        <v>2628</v>
      </c>
      <c r="C763" t="s">
        <v>2629</v>
      </c>
      <c r="D763" t="s">
        <v>2630</v>
      </c>
      <c r="E763" s="1">
        <v>44040</v>
      </c>
      <c r="F763" s="4">
        <v>2020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f t="shared" si="180"/>
        <v>0</v>
      </c>
      <c r="AB763">
        <f t="shared" si="177"/>
        <v>0</v>
      </c>
      <c r="AC763">
        <f t="shared" si="178"/>
        <v>0</v>
      </c>
      <c r="AD763">
        <f t="shared" si="179"/>
        <v>0</v>
      </c>
      <c r="AE763" s="5">
        <f t="shared" si="174"/>
        <v>0</v>
      </c>
      <c r="AF763" s="5">
        <f t="shared" si="166"/>
        <v>0</v>
      </c>
      <c r="AG763" s="5">
        <f t="shared" si="167"/>
        <v>0</v>
      </c>
      <c r="AH763" s="5">
        <f t="shared" si="168"/>
        <v>0</v>
      </c>
      <c r="AI763" s="5" t="str">
        <f t="shared" si="175"/>
        <v/>
      </c>
      <c r="AJ763" s="5" t="str">
        <f t="shared" si="169"/>
        <v/>
      </c>
      <c r="AK763" s="5" t="str">
        <f t="shared" si="170"/>
        <v/>
      </c>
      <c r="AL763">
        <f t="shared" si="176"/>
        <v>0</v>
      </c>
      <c r="AM763">
        <f t="shared" si="171"/>
        <v>0</v>
      </c>
      <c r="AN763">
        <f t="shared" si="172"/>
        <v>0</v>
      </c>
      <c r="AO763">
        <f t="shared" si="173"/>
        <v>0</v>
      </c>
    </row>
    <row r="764" spans="1:41" x14ac:dyDescent="0.2">
      <c r="A764" t="s">
        <v>2631</v>
      </c>
      <c r="B764" t="s">
        <v>2632</v>
      </c>
      <c r="C764" t="s">
        <v>2633</v>
      </c>
      <c r="D764" t="s">
        <v>2634</v>
      </c>
      <c r="E764" s="1">
        <v>44041</v>
      </c>
      <c r="F764" s="4">
        <v>2020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f t="shared" si="180"/>
        <v>0</v>
      </c>
      <c r="AB764">
        <f t="shared" si="177"/>
        <v>0</v>
      </c>
      <c r="AC764">
        <f t="shared" si="178"/>
        <v>0</v>
      </c>
      <c r="AD764">
        <f t="shared" si="179"/>
        <v>0</v>
      </c>
      <c r="AE764" s="5">
        <f t="shared" si="174"/>
        <v>0</v>
      </c>
      <c r="AF764" s="5">
        <f t="shared" si="166"/>
        <v>0</v>
      </c>
      <c r="AG764" s="5">
        <f t="shared" si="167"/>
        <v>0</v>
      </c>
      <c r="AH764" s="5">
        <f t="shared" si="168"/>
        <v>0</v>
      </c>
      <c r="AI764" s="5" t="str">
        <f t="shared" si="175"/>
        <v/>
      </c>
      <c r="AJ764" s="5" t="str">
        <f t="shared" si="169"/>
        <v/>
      </c>
      <c r="AK764" s="5" t="str">
        <f t="shared" si="170"/>
        <v/>
      </c>
      <c r="AL764">
        <f t="shared" si="176"/>
        <v>0</v>
      </c>
      <c r="AM764">
        <f t="shared" si="171"/>
        <v>0</v>
      </c>
      <c r="AN764">
        <f t="shared" si="172"/>
        <v>0</v>
      </c>
      <c r="AO764">
        <f t="shared" si="173"/>
        <v>0</v>
      </c>
    </row>
    <row r="765" spans="1:41" x14ac:dyDescent="0.2">
      <c r="A765" t="s">
        <v>2635</v>
      </c>
      <c r="B765" t="s">
        <v>2636</v>
      </c>
      <c r="C765" t="s">
        <v>1775</v>
      </c>
      <c r="D765" t="s">
        <v>2637</v>
      </c>
      <c r="E765" s="1">
        <v>44041</v>
      </c>
      <c r="F765" s="4">
        <v>2020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f t="shared" si="180"/>
        <v>0</v>
      </c>
      <c r="AB765">
        <f t="shared" si="177"/>
        <v>0</v>
      </c>
      <c r="AC765">
        <f t="shared" si="178"/>
        <v>0</v>
      </c>
      <c r="AD765">
        <f t="shared" si="179"/>
        <v>0</v>
      </c>
      <c r="AE765" s="5">
        <f t="shared" si="174"/>
        <v>0</v>
      </c>
      <c r="AF765" s="5">
        <f t="shared" si="166"/>
        <v>0</v>
      </c>
      <c r="AG765" s="5">
        <f t="shared" si="167"/>
        <v>0</v>
      </c>
      <c r="AH765" s="5">
        <f t="shared" si="168"/>
        <v>0</v>
      </c>
      <c r="AI765" s="5" t="str">
        <f t="shared" si="175"/>
        <v/>
      </c>
      <c r="AJ765" s="5" t="str">
        <f t="shared" si="169"/>
        <v/>
      </c>
      <c r="AK765" s="5" t="str">
        <f t="shared" si="170"/>
        <v/>
      </c>
      <c r="AL765">
        <f t="shared" si="176"/>
        <v>0</v>
      </c>
      <c r="AM765">
        <f t="shared" si="171"/>
        <v>0</v>
      </c>
      <c r="AN765">
        <f t="shared" si="172"/>
        <v>0</v>
      </c>
      <c r="AO765">
        <f t="shared" si="173"/>
        <v>0</v>
      </c>
    </row>
    <row r="766" spans="1:41" x14ac:dyDescent="0.2">
      <c r="A766" t="s">
        <v>2638</v>
      </c>
      <c r="B766" t="s">
        <v>2639</v>
      </c>
      <c r="C766" t="s">
        <v>880</v>
      </c>
      <c r="D766" t="s">
        <v>2640</v>
      </c>
      <c r="E766" s="1">
        <v>44042</v>
      </c>
      <c r="F766" s="4">
        <v>2020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f t="shared" si="180"/>
        <v>0</v>
      </c>
      <c r="AB766">
        <f t="shared" si="177"/>
        <v>0</v>
      </c>
      <c r="AC766">
        <f t="shared" si="178"/>
        <v>0</v>
      </c>
      <c r="AD766">
        <f t="shared" si="179"/>
        <v>0</v>
      </c>
      <c r="AE766" s="5">
        <f t="shared" si="174"/>
        <v>0</v>
      </c>
      <c r="AF766" s="5">
        <f t="shared" si="166"/>
        <v>0</v>
      </c>
      <c r="AG766" s="5">
        <f t="shared" si="167"/>
        <v>0</v>
      </c>
      <c r="AH766" s="5">
        <f t="shared" si="168"/>
        <v>0</v>
      </c>
      <c r="AI766" s="5" t="str">
        <f t="shared" si="175"/>
        <v/>
      </c>
      <c r="AJ766" s="5" t="str">
        <f t="shared" si="169"/>
        <v/>
      </c>
      <c r="AK766" s="5" t="str">
        <f t="shared" si="170"/>
        <v/>
      </c>
      <c r="AL766">
        <f t="shared" si="176"/>
        <v>0</v>
      </c>
      <c r="AM766">
        <f t="shared" si="171"/>
        <v>0</v>
      </c>
      <c r="AN766">
        <f t="shared" si="172"/>
        <v>0</v>
      </c>
      <c r="AO766">
        <f t="shared" si="173"/>
        <v>0</v>
      </c>
    </row>
    <row r="767" spans="1:41" x14ac:dyDescent="0.2">
      <c r="A767" t="s">
        <v>2641</v>
      </c>
      <c r="B767" t="s">
        <v>2642</v>
      </c>
      <c r="C767" t="s">
        <v>2643</v>
      </c>
      <c r="D767" t="s">
        <v>2644</v>
      </c>
      <c r="E767" s="1">
        <v>44042</v>
      </c>
      <c r="F767" s="4">
        <v>2020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5</v>
      </c>
      <c r="P767">
        <v>1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4</v>
      </c>
      <c r="X767">
        <v>0</v>
      </c>
      <c r="Y767">
        <v>0</v>
      </c>
      <c r="Z767">
        <v>0</v>
      </c>
      <c r="AA767">
        <f t="shared" si="180"/>
        <v>9</v>
      </c>
      <c r="AB767">
        <f t="shared" si="177"/>
        <v>1</v>
      </c>
      <c r="AC767">
        <f t="shared" si="178"/>
        <v>0</v>
      </c>
      <c r="AD767">
        <f t="shared" si="179"/>
        <v>0</v>
      </c>
      <c r="AE767" s="5">
        <f t="shared" si="174"/>
        <v>3</v>
      </c>
      <c r="AF767" s="5">
        <f t="shared" si="166"/>
        <v>0.33333333333333331</v>
      </c>
      <c r="AG767" s="5">
        <f t="shared" si="167"/>
        <v>0</v>
      </c>
      <c r="AH767" s="5">
        <f t="shared" si="168"/>
        <v>0</v>
      </c>
      <c r="AI767" s="5">
        <f t="shared" si="175"/>
        <v>0.1111111111111111</v>
      </c>
      <c r="AJ767" s="5" t="str">
        <f t="shared" si="169"/>
        <v/>
      </c>
      <c r="AK767" s="5" t="str">
        <f t="shared" si="170"/>
        <v/>
      </c>
      <c r="AL767">
        <f t="shared" si="176"/>
        <v>1</v>
      </c>
      <c r="AM767">
        <f t="shared" si="171"/>
        <v>0</v>
      </c>
      <c r="AN767">
        <f t="shared" si="172"/>
        <v>0</v>
      </c>
      <c r="AO767">
        <f t="shared" si="173"/>
        <v>0</v>
      </c>
    </row>
    <row r="768" spans="1:41" x14ac:dyDescent="0.2">
      <c r="A768" t="s">
        <v>2645</v>
      </c>
      <c r="B768" t="s">
        <v>2646</v>
      </c>
      <c r="C768" t="s">
        <v>2647</v>
      </c>
      <c r="D768" t="s">
        <v>2648</v>
      </c>
      <c r="E768" s="1">
        <v>44043</v>
      </c>
      <c r="F768" s="4">
        <v>2020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f t="shared" si="180"/>
        <v>0</v>
      </c>
      <c r="AB768">
        <f t="shared" si="177"/>
        <v>0</v>
      </c>
      <c r="AC768">
        <f t="shared" si="178"/>
        <v>0</v>
      </c>
      <c r="AD768">
        <f t="shared" si="179"/>
        <v>0</v>
      </c>
      <c r="AE768" s="5">
        <f t="shared" si="174"/>
        <v>0</v>
      </c>
      <c r="AF768" s="5">
        <f t="shared" si="166"/>
        <v>0</v>
      </c>
      <c r="AG768" s="5">
        <f t="shared" si="167"/>
        <v>0</v>
      </c>
      <c r="AH768" s="5">
        <f t="shared" si="168"/>
        <v>0</v>
      </c>
      <c r="AI768" s="5" t="str">
        <f t="shared" si="175"/>
        <v/>
      </c>
      <c r="AJ768" s="5" t="str">
        <f t="shared" si="169"/>
        <v/>
      </c>
      <c r="AK768" s="5" t="str">
        <f t="shared" si="170"/>
        <v/>
      </c>
      <c r="AL768">
        <f t="shared" si="176"/>
        <v>0</v>
      </c>
      <c r="AM768">
        <f t="shared" si="171"/>
        <v>0</v>
      </c>
      <c r="AN768">
        <f t="shared" si="172"/>
        <v>0</v>
      </c>
      <c r="AO768">
        <f t="shared" si="173"/>
        <v>0</v>
      </c>
    </row>
    <row r="769" spans="1:41" x14ac:dyDescent="0.2">
      <c r="A769" t="s">
        <v>2649</v>
      </c>
      <c r="B769" t="s">
        <v>2650</v>
      </c>
      <c r="C769" t="s">
        <v>2651</v>
      </c>
      <c r="D769" t="s">
        <v>2652</v>
      </c>
      <c r="E769" s="1">
        <v>44043</v>
      </c>
      <c r="F769" s="4">
        <v>2020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f t="shared" si="180"/>
        <v>0</v>
      </c>
      <c r="AB769">
        <f t="shared" si="177"/>
        <v>0</v>
      </c>
      <c r="AC769">
        <f t="shared" si="178"/>
        <v>0</v>
      </c>
      <c r="AD769">
        <f t="shared" si="179"/>
        <v>0</v>
      </c>
      <c r="AE769" s="5">
        <f t="shared" si="174"/>
        <v>0</v>
      </c>
      <c r="AF769" s="5">
        <f t="shared" si="166"/>
        <v>0</v>
      </c>
      <c r="AG769" s="5">
        <f t="shared" si="167"/>
        <v>0</v>
      </c>
      <c r="AH769" s="5">
        <f t="shared" si="168"/>
        <v>0</v>
      </c>
      <c r="AI769" s="5" t="str">
        <f t="shared" si="175"/>
        <v/>
      </c>
      <c r="AJ769" s="5" t="str">
        <f t="shared" si="169"/>
        <v/>
      </c>
      <c r="AK769" s="5" t="str">
        <f t="shared" si="170"/>
        <v/>
      </c>
      <c r="AL769">
        <f t="shared" si="176"/>
        <v>0</v>
      </c>
      <c r="AM769">
        <f t="shared" si="171"/>
        <v>0</v>
      </c>
      <c r="AN769">
        <f t="shared" si="172"/>
        <v>0</v>
      </c>
      <c r="AO769">
        <f t="shared" si="173"/>
        <v>0</v>
      </c>
    </row>
    <row r="770" spans="1:41" x14ac:dyDescent="0.2">
      <c r="A770" t="s">
        <v>2653</v>
      </c>
      <c r="B770" t="s">
        <v>2654</v>
      </c>
      <c r="C770" t="s">
        <v>2655</v>
      </c>
      <c r="D770" t="s">
        <v>2652</v>
      </c>
      <c r="E770" s="1">
        <v>44043</v>
      </c>
      <c r="F770" s="4">
        <v>2020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f t="shared" si="180"/>
        <v>0</v>
      </c>
      <c r="AB770">
        <f t="shared" si="177"/>
        <v>0</v>
      </c>
      <c r="AC770">
        <f t="shared" si="178"/>
        <v>0</v>
      </c>
      <c r="AD770">
        <f t="shared" si="179"/>
        <v>0</v>
      </c>
      <c r="AE770" s="5">
        <f t="shared" si="174"/>
        <v>0</v>
      </c>
      <c r="AF770" s="5">
        <f t="shared" ref="AF770:AF833" si="181">AB770/(2023-$F770)</f>
        <v>0</v>
      </c>
      <c r="AG770" s="5">
        <f t="shared" ref="AG770:AG833" si="182">AC770/(2023-$F770)</f>
        <v>0</v>
      </c>
      <c r="AH770" s="5">
        <f t="shared" ref="AH770:AH833" si="183">AD770/(2023-$F770)</f>
        <v>0</v>
      </c>
      <c r="AI770" s="5" t="str">
        <f t="shared" si="175"/>
        <v/>
      </c>
      <c r="AJ770" s="5" t="str">
        <f t="shared" ref="AJ770:AJ833" si="184">IF(AND(AF770&lt;&gt;0,AG770&lt;&gt;0),AG770/AF770,"")</f>
        <v/>
      </c>
      <c r="AK770" s="5" t="str">
        <f t="shared" ref="AK770:AK833" si="185">IF(AND(AG770&lt;&gt;0,AH770&lt;&gt;0),AH770/AG770,"")</f>
        <v/>
      </c>
      <c r="AL770">
        <f t="shared" si="176"/>
        <v>0</v>
      </c>
      <c r="AM770">
        <f t="shared" ref="AM770:AM833" si="186">IF(AND($AI770&lt;&gt;1,$AJ770&lt;&gt;1,$AK770&lt;&gt;1),IF(AF770&gt;=1,1,0),"")</f>
        <v>0</v>
      </c>
      <c r="AN770">
        <f t="shared" ref="AN770:AN833" si="187">IF(AND($AI770&lt;&gt;1,$AJ770&lt;&gt;1,$AK770&lt;&gt;1),IF(AG770&gt;=1,1,0),"")</f>
        <v>0</v>
      </c>
      <c r="AO770">
        <f t="shared" ref="AO770:AO833" si="188">IF(AND($AI770&lt;&gt;1,$AJ770&lt;&gt;1,$AK770&lt;&gt;1),IF(AH770&gt;=1,1,0),"")</f>
        <v>0</v>
      </c>
    </row>
    <row r="771" spans="1:41" x14ac:dyDescent="0.2">
      <c r="A771" t="s">
        <v>2656</v>
      </c>
      <c r="B771" t="s">
        <v>2657</v>
      </c>
      <c r="C771">
        <v>192101101</v>
      </c>
      <c r="D771" t="s">
        <v>2658</v>
      </c>
      <c r="E771" s="1">
        <v>44044</v>
      </c>
      <c r="F771" s="4">
        <v>2020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f t="shared" si="180"/>
        <v>0</v>
      </c>
      <c r="AB771">
        <f t="shared" si="177"/>
        <v>0</v>
      </c>
      <c r="AC771">
        <f t="shared" si="178"/>
        <v>0</v>
      </c>
      <c r="AD771">
        <f t="shared" si="179"/>
        <v>0</v>
      </c>
      <c r="AE771" s="5">
        <f t="shared" ref="AE771:AE834" si="189">AA771/(2023-$F771)</f>
        <v>0</v>
      </c>
      <c r="AF771" s="5">
        <f t="shared" si="181"/>
        <v>0</v>
      </c>
      <c r="AG771" s="5">
        <f t="shared" si="182"/>
        <v>0</v>
      </c>
      <c r="AH771" s="5">
        <f t="shared" si="183"/>
        <v>0</v>
      </c>
      <c r="AI771" s="5" t="str">
        <f t="shared" ref="AI771:AI834" si="190">IF(AND(AE771&lt;&gt;0,AF771&lt;&gt;0),AF771/AE771,"")</f>
        <v/>
      </c>
      <c r="AJ771" s="5" t="str">
        <f t="shared" si="184"/>
        <v/>
      </c>
      <c r="AK771" s="5" t="str">
        <f t="shared" si="185"/>
        <v/>
      </c>
      <c r="AL771">
        <f t="shared" ref="AL771:AL834" si="191">IF(AND($AI771&lt;&gt;1,$AJ771&lt;&gt;1,$AK771&lt;&gt;1),IF(AE771&gt;=1,1,0),"")</f>
        <v>0</v>
      </c>
      <c r="AM771">
        <f t="shared" si="186"/>
        <v>0</v>
      </c>
      <c r="AN771">
        <f t="shared" si="187"/>
        <v>0</v>
      </c>
      <c r="AO771">
        <f t="shared" si="188"/>
        <v>0</v>
      </c>
    </row>
    <row r="772" spans="1:41" x14ac:dyDescent="0.2">
      <c r="A772" t="s">
        <v>2659</v>
      </c>
      <c r="B772" t="s">
        <v>2660</v>
      </c>
      <c r="C772" t="s">
        <v>301</v>
      </c>
      <c r="D772" t="s">
        <v>2658</v>
      </c>
      <c r="E772" s="1">
        <v>44044</v>
      </c>
      <c r="F772" s="4">
        <v>2020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f t="shared" si="180"/>
        <v>0</v>
      </c>
      <c r="AB772">
        <f t="shared" si="177"/>
        <v>0</v>
      </c>
      <c r="AC772">
        <f t="shared" si="178"/>
        <v>0</v>
      </c>
      <c r="AD772">
        <f t="shared" si="179"/>
        <v>0</v>
      </c>
      <c r="AE772" s="5">
        <f t="shared" si="189"/>
        <v>0</v>
      </c>
      <c r="AF772" s="5">
        <f t="shared" si="181"/>
        <v>0</v>
      </c>
      <c r="AG772" s="5">
        <f t="shared" si="182"/>
        <v>0</v>
      </c>
      <c r="AH772" s="5">
        <f t="shared" si="183"/>
        <v>0</v>
      </c>
      <c r="AI772" s="5" t="str">
        <f t="shared" si="190"/>
        <v/>
      </c>
      <c r="AJ772" s="5" t="str">
        <f t="shared" si="184"/>
        <v/>
      </c>
      <c r="AK772" s="5" t="str">
        <f t="shared" si="185"/>
        <v/>
      </c>
      <c r="AL772">
        <f t="shared" si="191"/>
        <v>0</v>
      </c>
      <c r="AM772">
        <f t="shared" si="186"/>
        <v>0</v>
      </c>
      <c r="AN772">
        <f t="shared" si="187"/>
        <v>0</v>
      </c>
      <c r="AO772">
        <f t="shared" si="188"/>
        <v>0</v>
      </c>
    </row>
    <row r="773" spans="1:41" x14ac:dyDescent="0.2">
      <c r="A773" t="s">
        <v>2661</v>
      </c>
      <c r="B773" t="s">
        <v>2662</v>
      </c>
      <c r="C773" t="s">
        <v>2663</v>
      </c>
      <c r="D773" t="s">
        <v>2658</v>
      </c>
      <c r="E773" s="1">
        <v>44044</v>
      </c>
      <c r="F773" s="4">
        <v>2020</v>
      </c>
      <c r="G773">
        <v>0</v>
      </c>
      <c r="H773">
        <v>0</v>
      </c>
      <c r="I773">
        <v>0</v>
      </c>
      <c r="J773">
        <v>0</v>
      </c>
      <c r="K773">
        <v>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</v>
      </c>
      <c r="X773">
        <v>0</v>
      </c>
      <c r="Y773">
        <v>0</v>
      </c>
      <c r="Z773">
        <v>0</v>
      </c>
      <c r="AA773">
        <f t="shared" si="180"/>
        <v>1</v>
      </c>
      <c r="AB773">
        <f t="shared" si="177"/>
        <v>0</v>
      </c>
      <c r="AC773">
        <f t="shared" si="178"/>
        <v>0</v>
      </c>
      <c r="AD773">
        <f t="shared" si="179"/>
        <v>0</v>
      </c>
      <c r="AE773" s="5">
        <f t="shared" si="189"/>
        <v>0.33333333333333331</v>
      </c>
      <c r="AF773" s="5">
        <f t="shared" si="181"/>
        <v>0</v>
      </c>
      <c r="AG773" s="5">
        <f t="shared" si="182"/>
        <v>0</v>
      </c>
      <c r="AH773" s="5">
        <f t="shared" si="183"/>
        <v>0</v>
      </c>
      <c r="AI773" s="5" t="str">
        <f t="shared" si="190"/>
        <v/>
      </c>
      <c r="AJ773" s="5" t="str">
        <f t="shared" si="184"/>
        <v/>
      </c>
      <c r="AK773" s="5" t="str">
        <f t="shared" si="185"/>
        <v/>
      </c>
      <c r="AL773">
        <f t="shared" si="191"/>
        <v>0</v>
      </c>
      <c r="AM773">
        <f t="shared" si="186"/>
        <v>0</v>
      </c>
      <c r="AN773">
        <f t="shared" si="187"/>
        <v>0</v>
      </c>
      <c r="AO773">
        <f t="shared" si="188"/>
        <v>0</v>
      </c>
    </row>
    <row r="774" spans="1:41" x14ac:dyDescent="0.2">
      <c r="A774" t="s">
        <v>2664</v>
      </c>
      <c r="B774" t="s">
        <v>2665</v>
      </c>
      <c r="C774" t="s">
        <v>880</v>
      </c>
      <c r="D774" t="s">
        <v>2658</v>
      </c>
      <c r="E774" s="1">
        <v>44044</v>
      </c>
      <c r="F774" s="4">
        <v>2020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f t="shared" si="180"/>
        <v>0</v>
      </c>
      <c r="AB774">
        <f t="shared" si="177"/>
        <v>0</v>
      </c>
      <c r="AC774">
        <f t="shared" si="178"/>
        <v>0</v>
      </c>
      <c r="AD774">
        <f t="shared" si="179"/>
        <v>0</v>
      </c>
      <c r="AE774" s="5">
        <f t="shared" si="189"/>
        <v>0</v>
      </c>
      <c r="AF774" s="5">
        <f t="shared" si="181"/>
        <v>0</v>
      </c>
      <c r="AG774" s="5">
        <f t="shared" si="182"/>
        <v>0</v>
      </c>
      <c r="AH774" s="5">
        <f t="shared" si="183"/>
        <v>0</v>
      </c>
      <c r="AI774" s="5" t="str">
        <f t="shared" si="190"/>
        <v/>
      </c>
      <c r="AJ774" s="5" t="str">
        <f t="shared" si="184"/>
        <v/>
      </c>
      <c r="AK774" s="5" t="str">
        <f t="shared" si="185"/>
        <v/>
      </c>
      <c r="AL774">
        <f t="shared" si="191"/>
        <v>0</v>
      </c>
      <c r="AM774">
        <f t="shared" si="186"/>
        <v>0</v>
      </c>
      <c r="AN774">
        <f t="shared" si="187"/>
        <v>0</v>
      </c>
      <c r="AO774">
        <f t="shared" si="188"/>
        <v>0</v>
      </c>
    </row>
    <row r="775" spans="1:41" x14ac:dyDescent="0.2">
      <c r="A775" t="s">
        <v>2666</v>
      </c>
      <c r="B775" t="s">
        <v>2667</v>
      </c>
      <c r="C775" t="s">
        <v>2668</v>
      </c>
      <c r="D775" t="s">
        <v>2658</v>
      </c>
      <c r="E775" s="1">
        <v>44044</v>
      </c>
      <c r="F775" s="4">
        <v>2020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f t="shared" si="180"/>
        <v>0</v>
      </c>
      <c r="AB775">
        <f t="shared" si="177"/>
        <v>0</v>
      </c>
      <c r="AC775">
        <f t="shared" si="178"/>
        <v>0</v>
      </c>
      <c r="AD775">
        <f t="shared" si="179"/>
        <v>0</v>
      </c>
      <c r="AE775" s="5">
        <f t="shared" si="189"/>
        <v>0</v>
      </c>
      <c r="AF775" s="5">
        <f t="shared" si="181"/>
        <v>0</v>
      </c>
      <c r="AG775" s="5">
        <f t="shared" si="182"/>
        <v>0</v>
      </c>
      <c r="AH775" s="5">
        <f t="shared" si="183"/>
        <v>0</v>
      </c>
      <c r="AI775" s="5" t="str">
        <f t="shared" si="190"/>
        <v/>
      </c>
      <c r="AJ775" s="5" t="str">
        <f t="shared" si="184"/>
        <v/>
      </c>
      <c r="AK775" s="5" t="str">
        <f t="shared" si="185"/>
        <v/>
      </c>
      <c r="AL775">
        <f t="shared" si="191"/>
        <v>0</v>
      </c>
      <c r="AM775">
        <f t="shared" si="186"/>
        <v>0</v>
      </c>
      <c r="AN775">
        <f t="shared" si="187"/>
        <v>0</v>
      </c>
      <c r="AO775">
        <f t="shared" si="188"/>
        <v>0</v>
      </c>
    </row>
    <row r="776" spans="1:41" x14ac:dyDescent="0.2">
      <c r="A776" t="s">
        <v>2669</v>
      </c>
      <c r="B776" t="s">
        <v>2670</v>
      </c>
      <c r="C776" t="s">
        <v>2671</v>
      </c>
      <c r="D776" t="s">
        <v>2658</v>
      </c>
      <c r="E776" s="1">
        <v>44044</v>
      </c>
      <c r="F776" s="4">
        <v>2020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f t="shared" si="180"/>
        <v>0</v>
      </c>
      <c r="AB776">
        <f t="shared" si="177"/>
        <v>0</v>
      </c>
      <c r="AC776">
        <f t="shared" si="178"/>
        <v>0</v>
      </c>
      <c r="AD776">
        <f t="shared" si="179"/>
        <v>0</v>
      </c>
      <c r="AE776" s="5">
        <f t="shared" si="189"/>
        <v>0</v>
      </c>
      <c r="AF776" s="5">
        <f t="shared" si="181"/>
        <v>0</v>
      </c>
      <c r="AG776" s="5">
        <f t="shared" si="182"/>
        <v>0</v>
      </c>
      <c r="AH776" s="5">
        <f t="shared" si="183"/>
        <v>0</v>
      </c>
      <c r="AI776" s="5" t="str">
        <f t="shared" si="190"/>
        <v/>
      </c>
      <c r="AJ776" s="5" t="str">
        <f t="shared" si="184"/>
        <v/>
      </c>
      <c r="AK776" s="5" t="str">
        <f t="shared" si="185"/>
        <v/>
      </c>
      <c r="AL776">
        <f t="shared" si="191"/>
        <v>0</v>
      </c>
      <c r="AM776">
        <f t="shared" si="186"/>
        <v>0</v>
      </c>
      <c r="AN776">
        <f t="shared" si="187"/>
        <v>0</v>
      </c>
      <c r="AO776">
        <f t="shared" si="188"/>
        <v>0</v>
      </c>
    </row>
    <row r="777" spans="1:41" x14ac:dyDescent="0.2">
      <c r="A777" t="s">
        <v>2672</v>
      </c>
      <c r="B777" t="s">
        <v>2673</v>
      </c>
      <c r="C777" t="s">
        <v>1183</v>
      </c>
      <c r="D777" t="s">
        <v>2674</v>
      </c>
      <c r="E777" s="1">
        <v>44048</v>
      </c>
      <c r="F777" s="4">
        <v>2020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f t="shared" si="180"/>
        <v>0</v>
      </c>
      <c r="AB777">
        <f t="shared" si="177"/>
        <v>0</v>
      </c>
      <c r="AC777">
        <f t="shared" si="178"/>
        <v>0</v>
      </c>
      <c r="AD777">
        <f t="shared" si="179"/>
        <v>0</v>
      </c>
      <c r="AE777" s="5">
        <f t="shared" si="189"/>
        <v>0</v>
      </c>
      <c r="AF777" s="5">
        <f t="shared" si="181"/>
        <v>0</v>
      </c>
      <c r="AG777" s="5">
        <f t="shared" si="182"/>
        <v>0</v>
      </c>
      <c r="AH777" s="5">
        <f t="shared" si="183"/>
        <v>0</v>
      </c>
      <c r="AI777" s="5" t="str">
        <f t="shared" si="190"/>
        <v/>
      </c>
      <c r="AJ777" s="5" t="str">
        <f t="shared" si="184"/>
        <v/>
      </c>
      <c r="AK777" s="5" t="str">
        <f t="shared" si="185"/>
        <v/>
      </c>
      <c r="AL777">
        <f t="shared" si="191"/>
        <v>0</v>
      </c>
      <c r="AM777">
        <f t="shared" si="186"/>
        <v>0</v>
      </c>
      <c r="AN777">
        <f t="shared" si="187"/>
        <v>0</v>
      </c>
      <c r="AO777">
        <f t="shared" si="188"/>
        <v>0</v>
      </c>
    </row>
    <row r="778" spans="1:41" x14ac:dyDescent="0.2">
      <c r="A778" t="s">
        <v>2675</v>
      </c>
      <c r="B778" t="s">
        <v>2676</v>
      </c>
      <c r="C778" t="s">
        <v>2677</v>
      </c>
      <c r="D778" t="s">
        <v>2674</v>
      </c>
      <c r="E778" s="1">
        <v>44048</v>
      </c>
      <c r="F778" s="4">
        <v>2020</v>
      </c>
      <c r="G778">
        <v>0</v>
      </c>
      <c r="H778">
        <v>0</v>
      </c>
      <c r="I778">
        <v>0</v>
      </c>
      <c r="J778">
        <v>0</v>
      </c>
      <c r="K778">
        <v>1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12</v>
      </c>
      <c r="X778">
        <v>6</v>
      </c>
      <c r="Y778">
        <v>4</v>
      </c>
      <c r="Z778">
        <v>0</v>
      </c>
      <c r="AA778">
        <f t="shared" si="180"/>
        <v>12</v>
      </c>
      <c r="AB778">
        <f t="shared" si="177"/>
        <v>6</v>
      </c>
      <c r="AC778">
        <f t="shared" si="178"/>
        <v>4</v>
      </c>
      <c r="AD778">
        <f t="shared" si="179"/>
        <v>0</v>
      </c>
      <c r="AE778" s="5">
        <f t="shared" si="189"/>
        <v>4</v>
      </c>
      <c r="AF778" s="5">
        <f t="shared" si="181"/>
        <v>2</v>
      </c>
      <c r="AG778" s="5">
        <f t="shared" si="182"/>
        <v>1.3333333333333333</v>
      </c>
      <c r="AH778" s="5">
        <f t="shared" si="183"/>
        <v>0</v>
      </c>
      <c r="AI778" s="5">
        <f t="shared" si="190"/>
        <v>0.5</v>
      </c>
      <c r="AJ778" s="5">
        <f t="shared" si="184"/>
        <v>0.66666666666666663</v>
      </c>
      <c r="AK778" s="5" t="str">
        <f t="shared" si="185"/>
        <v/>
      </c>
      <c r="AL778">
        <f t="shared" si="191"/>
        <v>1</v>
      </c>
      <c r="AM778">
        <f t="shared" si="186"/>
        <v>1</v>
      </c>
      <c r="AN778">
        <f t="shared" si="187"/>
        <v>1</v>
      </c>
      <c r="AO778">
        <f t="shared" si="188"/>
        <v>0</v>
      </c>
    </row>
    <row r="779" spans="1:41" x14ac:dyDescent="0.2">
      <c r="A779" t="s">
        <v>2678</v>
      </c>
      <c r="B779" t="s">
        <v>2679</v>
      </c>
      <c r="C779" t="s">
        <v>2680</v>
      </c>
      <c r="D779" t="s">
        <v>2681</v>
      </c>
      <c r="E779" s="1">
        <v>44049</v>
      </c>
      <c r="F779" s="4">
        <v>2020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f t="shared" si="180"/>
        <v>0</v>
      </c>
      <c r="AB779">
        <f t="shared" si="177"/>
        <v>0</v>
      </c>
      <c r="AC779">
        <f t="shared" si="178"/>
        <v>0</v>
      </c>
      <c r="AD779">
        <f t="shared" si="179"/>
        <v>0</v>
      </c>
      <c r="AE779" s="5">
        <f t="shared" si="189"/>
        <v>0</v>
      </c>
      <c r="AF779" s="5">
        <f t="shared" si="181"/>
        <v>0</v>
      </c>
      <c r="AG779" s="5">
        <f t="shared" si="182"/>
        <v>0</v>
      </c>
      <c r="AH779" s="5">
        <f t="shared" si="183"/>
        <v>0</v>
      </c>
      <c r="AI779" s="5" t="str">
        <f t="shared" si="190"/>
        <v/>
      </c>
      <c r="AJ779" s="5" t="str">
        <f t="shared" si="184"/>
        <v/>
      </c>
      <c r="AK779" s="5" t="str">
        <f t="shared" si="185"/>
        <v/>
      </c>
      <c r="AL779">
        <f t="shared" si="191"/>
        <v>0</v>
      </c>
      <c r="AM779">
        <f t="shared" si="186"/>
        <v>0</v>
      </c>
      <c r="AN779">
        <f t="shared" si="187"/>
        <v>0</v>
      </c>
      <c r="AO779">
        <f t="shared" si="188"/>
        <v>0</v>
      </c>
    </row>
    <row r="780" spans="1:41" x14ac:dyDescent="0.2">
      <c r="A780" t="s">
        <v>2682</v>
      </c>
      <c r="B780" t="s">
        <v>2683</v>
      </c>
      <c r="C780" t="s">
        <v>2684</v>
      </c>
      <c r="D780" t="s">
        <v>2685</v>
      </c>
      <c r="E780" s="1">
        <v>44049</v>
      </c>
      <c r="F780" s="4">
        <v>2020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10</v>
      </c>
      <c r="P780">
        <v>1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2</v>
      </c>
      <c r="X780">
        <v>0</v>
      </c>
      <c r="Y780">
        <v>0</v>
      </c>
      <c r="Z780">
        <v>0</v>
      </c>
      <c r="AA780">
        <f t="shared" si="180"/>
        <v>12</v>
      </c>
      <c r="AB780">
        <f t="shared" si="177"/>
        <v>1</v>
      </c>
      <c r="AC780">
        <f t="shared" si="178"/>
        <v>0</v>
      </c>
      <c r="AD780">
        <f t="shared" si="179"/>
        <v>0</v>
      </c>
      <c r="AE780" s="5">
        <f t="shared" si="189"/>
        <v>4</v>
      </c>
      <c r="AF780" s="5">
        <f t="shared" si="181"/>
        <v>0.33333333333333331</v>
      </c>
      <c r="AG780" s="5">
        <f t="shared" si="182"/>
        <v>0</v>
      </c>
      <c r="AH780" s="5">
        <f t="shared" si="183"/>
        <v>0</v>
      </c>
      <c r="AI780" s="5">
        <f t="shared" si="190"/>
        <v>8.3333333333333329E-2</v>
      </c>
      <c r="AJ780" s="5" t="str">
        <f t="shared" si="184"/>
        <v/>
      </c>
      <c r="AK780" s="5" t="str">
        <f t="shared" si="185"/>
        <v/>
      </c>
      <c r="AL780">
        <f t="shared" si="191"/>
        <v>1</v>
      </c>
      <c r="AM780">
        <f t="shared" si="186"/>
        <v>0</v>
      </c>
      <c r="AN780">
        <f t="shared" si="187"/>
        <v>0</v>
      </c>
      <c r="AO780">
        <f t="shared" si="188"/>
        <v>0</v>
      </c>
    </row>
    <row r="781" spans="1:41" x14ac:dyDescent="0.2">
      <c r="A781" t="s">
        <v>2686</v>
      </c>
      <c r="B781" t="s">
        <v>2687</v>
      </c>
      <c r="C781" t="s">
        <v>2688</v>
      </c>
      <c r="D781" t="s">
        <v>2689</v>
      </c>
      <c r="E781" s="1">
        <v>44050</v>
      </c>
      <c r="F781" s="4">
        <v>2020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f t="shared" si="180"/>
        <v>0</v>
      </c>
      <c r="AB781">
        <f t="shared" si="177"/>
        <v>0</v>
      </c>
      <c r="AC781">
        <f t="shared" si="178"/>
        <v>0</v>
      </c>
      <c r="AD781">
        <f t="shared" si="179"/>
        <v>0</v>
      </c>
      <c r="AE781" s="5">
        <f t="shared" si="189"/>
        <v>0</v>
      </c>
      <c r="AF781" s="5">
        <f t="shared" si="181"/>
        <v>0</v>
      </c>
      <c r="AG781" s="5">
        <f t="shared" si="182"/>
        <v>0</v>
      </c>
      <c r="AH781" s="5">
        <f t="shared" si="183"/>
        <v>0</v>
      </c>
      <c r="AI781" s="5" t="str">
        <f t="shared" si="190"/>
        <v/>
      </c>
      <c r="AJ781" s="5" t="str">
        <f t="shared" si="184"/>
        <v/>
      </c>
      <c r="AK781" s="5" t="str">
        <f t="shared" si="185"/>
        <v/>
      </c>
      <c r="AL781">
        <f t="shared" si="191"/>
        <v>0</v>
      </c>
      <c r="AM781">
        <f t="shared" si="186"/>
        <v>0</v>
      </c>
      <c r="AN781">
        <f t="shared" si="187"/>
        <v>0</v>
      </c>
      <c r="AO781">
        <f t="shared" si="188"/>
        <v>0</v>
      </c>
    </row>
    <row r="782" spans="1:41" x14ac:dyDescent="0.2">
      <c r="A782" t="s">
        <v>2690</v>
      </c>
      <c r="B782" t="s">
        <v>2691</v>
      </c>
      <c r="C782" t="s">
        <v>2692</v>
      </c>
      <c r="D782" t="s">
        <v>2693</v>
      </c>
      <c r="E782" s="1">
        <v>44050</v>
      </c>
      <c r="F782" s="4">
        <v>2020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f t="shared" si="180"/>
        <v>0</v>
      </c>
      <c r="AB782">
        <f t="shared" si="177"/>
        <v>0</v>
      </c>
      <c r="AC782">
        <f t="shared" si="178"/>
        <v>0</v>
      </c>
      <c r="AD782">
        <f t="shared" si="179"/>
        <v>0</v>
      </c>
      <c r="AE782" s="5">
        <f t="shared" si="189"/>
        <v>0</v>
      </c>
      <c r="AF782" s="5">
        <f t="shared" si="181"/>
        <v>0</v>
      </c>
      <c r="AG782" s="5">
        <f t="shared" si="182"/>
        <v>0</v>
      </c>
      <c r="AH782" s="5">
        <f t="shared" si="183"/>
        <v>0</v>
      </c>
      <c r="AI782" s="5" t="str">
        <f t="shared" si="190"/>
        <v/>
      </c>
      <c r="AJ782" s="5" t="str">
        <f t="shared" si="184"/>
        <v/>
      </c>
      <c r="AK782" s="5" t="str">
        <f t="shared" si="185"/>
        <v/>
      </c>
      <c r="AL782">
        <f t="shared" si="191"/>
        <v>0</v>
      </c>
      <c r="AM782">
        <f t="shared" si="186"/>
        <v>0</v>
      </c>
      <c r="AN782">
        <f t="shared" si="187"/>
        <v>0</v>
      </c>
      <c r="AO782">
        <f t="shared" si="188"/>
        <v>0</v>
      </c>
    </row>
    <row r="783" spans="1:41" x14ac:dyDescent="0.2">
      <c r="A783" t="s">
        <v>2694</v>
      </c>
      <c r="B783" t="s">
        <v>2695</v>
      </c>
      <c r="C783" t="s">
        <v>2696</v>
      </c>
      <c r="D783" t="s">
        <v>2697</v>
      </c>
      <c r="E783" s="1">
        <v>44050</v>
      </c>
      <c r="F783" s="4">
        <v>2020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f t="shared" si="180"/>
        <v>0</v>
      </c>
      <c r="AB783">
        <f t="shared" si="177"/>
        <v>0</v>
      </c>
      <c r="AC783">
        <f t="shared" si="178"/>
        <v>0</v>
      </c>
      <c r="AD783">
        <f t="shared" si="179"/>
        <v>0</v>
      </c>
      <c r="AE783" s="5">
        <f t="shared" si="189"/>
        <v>0</v>
      </c>
      <c r="AF783" s="5">
        <f t="shared" si="181"/>
        <v>0</v>
      </c>
      <c r="AG783" s="5">
        <f t="shared" si="182"/>
        <v>0</v>
      </c>
      <c r="AH783" s="5">
        <f t="shared" si="183"/>
        <v>0</v>
      </c>
      <c r="AI783" s="5" t="str">
        <f t="shared" si="190"/>
        <v/>
      </c>
      <c r="AJ783" s="5" t="str">
        <f t="shared" si="184"/>
        <v/>
      </c>
      <c r="AK783" s="5" t="str">
        <f t="shared" si="185"/>
        <v/>
      </c>
      <c r="AL783">
        <f t="shared" si="191"/>
        <v>0</v>
      </c>
      <c r="AM783">
        <f t="shared" si="186"/>
        <v>0</v>
      </c>
      <c r="AN783">
        <f t="shared" si="187"/>
        <v>0</v>
      </c>
      <c r="AO783">
        <f t="shared" si="188"/>
        <v>0</v>
      </c>
    </row>
    <row r="784" spans="1:41" x14ac:dyDescent="0.2">
      <c r="A784" t="s">
        <v>2698</v>
      </c>
      <c r="B784" t="s">
        <v>2699</v>
      </c>
      <c r="C784" t="s">
        <v>2700</v>
      </c>
      <c r="D784" t="s">
        <v>2701</v>
      </c>
      <c r="E784" s="1">
        <v>44050</v>
      </c>
      <c r="F784" s="4">
        <v>2020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6</v>
      </c>
      <c r="P784">
        <v>0</v>
      </c>
      <c r="Q784">
        <v>0</v>
      </c>
      <c r="R784">
        <v>0</v>
      </c>
      <c r="S784">
        <v>27</v>
      </c>
      <c r="T784">
        <v>5</v>
      </c>
      <c r="U784">
        <v>0</v>
      </c>
      <c r="V784">
        <v>0</v>
      </c>
      <c r="W784">
        <v>38</v>
      </c>
      <c r="X784">
        <v>2</v>
      </c>
      <c r="Y784">
        <v>1</v>
      </c>
      <c r="Z784">
        <v>0</v>
      </c>
      <c r="AA784">
        <f t="shared" si="180"/>
        <v>71</v>
      </c>
      <c r="AB784">
        <f t="shared" si="177"/>
        <v>7</v>
      </c>
      <c r="AC784">
        <f t="shared" si="178"/>
        <v>1</v>
      </c>
      <c r="AD784">
        <f t="shared" si="179"/>
        <v>0</v>
      </c>
      <c r="AE784" s="5">
        <f t="shared" si="189"/>
        <v>23.666666666666668</v>
      </c>
      <c r="AF784" s="5">
        <f t="shared" si="181"/>
        <v>2.3333333333333335</v>
      </c>
      <c r="AG784" s="5">
        <f t="shared" si="182"/>
        <v>0.33333333333333331</v>
      </c>
      <c r="AH784" s="5">
        <f t="shared" si="183"/>
        <v>0</v>
      </c>
      <c r="AI784" s="5">
        <f t="shared" si="190"/>
        <v>9.8591549295774655E-2</v>
      </c>
      <c r="AJ784" s="5">
        <f t="shared" si="184"/>
        <v>0.14285714285714285</v>
      </c>
      <c r="AK784" s="5" t="str">
        <f t="shared" si="185"/>
        <v/>
      </c>
      <c r="AL784">
        <f t="shared" si="191"/>
        <v>1</v>
      </c>
      <c r="AM784">
        <f t="shared" si="186"/>
        <v>1</v>
      </c>
      <c r="AN784">
        <f t="shared" si="187"/>
        <v>0</v>
      </c>
      <c r="AO784">
        <f t="shared" si="188"/>
        <v>0</v>
      </c>
    </row>
    <row r="785" spans="1:41" x14ac:dyDescent="0.2">
      <c r="A785" t="s">
        <v>2702</v>
      </c>
      <c r="B785" t="s">
        <v>2703</v>
      </c>
      <c r="C785" t="s">
        <v>1189</v>
      </c>
      <c r="D785" t="s">
        <v>2697</v>
      </c>
      <c r="E785" s="1">
        <v>44050</v>
      </c>
      <c r="F785" s="4">
        <v>2020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f t="shared" si="180"/>
        <v>0</v>
      </c>
      <c r="AB785">
        <f t="shared" si="177"/>
        <v>0</v>
      </c>
      <c r="AC785">
        <f t="shared" si="178"/>
        <v>0</v>
      </c>
      <c r="AD785">
        <f t="shared" si="179"/>
        <v>0</v>
      </c>
      <c r="AE785" s="5">
        <f t="shared" si="189"/>
        <v>0</v>
      </c>
      <c r="AF785" s="5">
        <f t="shared" si="181"/>
        <v>0</v>
      </c>
      <c r="AG785" s="5">
        <f t="shared" si="182"/>
        <v>0</v>
      </c>
      <c r="AH785" s="5">
        <f t="shared" si="183"/>
        <v>0</v>
      </c>
      <c r="AI785" s="5" t="str">
        <f t="shared" si="190"/>
        <v/>
      </c>
      <c r="AJ785" s="5" t="str">
        <f t="shared" si="184"/>
        <v/>
      </c>
      <c r="AK785" s="5" t="str">
        <f t="shared" si="185"/>
        <v/>
      </c>
      <c r="AL785">
        <f t="shared" si="191"/>
        <v>0</v>
      </c>
      <c r="AM785">
        <f t="shared" si="186"/>
        <v>0</v>
      </c>
      <c r="AN785">
        <f t="shared" si="187"/>
        <v>0</v>
      </c>
      <c r="AO785">
        <f t="shared" si="188"/>
        <v>0</v>
      </c>
    </row>
    <row r="786" spans="1:41" x14ac:dyDescent="0.2">
      <c r="A786" t="s">
        <v>2704</v>
      </c>
      <c r="B786" t="s">
        <v>2705</v>
      </c>
      <c r="C786" t="s">
        <v>1103</v>
      </c>
      <c r="D786" t="s">
        <v>2689</v>
      </c>
      <c r="E786" s="1">
        <v>44050</v>
      </c>
      <c r="F786" s="4">
        <v>2020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3</v>
      </c>
      <c r="P786">
        <v>0</v>
      </c>
      <c r="Q786">
        <v>0</v>
      </c>
      <c r="R786">
        <v>0</v>
      </c>
      <c r="S786">
        <v>1</v>
      </c>
      <c r="T786">
        <v>0</v>
      </c>
      <c r="U786">
        <v>0</v>
      </c>
      <c r="V786">
        <v>0</v>
      </c>
      <c r="W786">
        <v>19</v>
      </c>
      <c r="X786">
        <v>2</v>
      </c>
      <c r="Y786">
        <v>0</v>
      </c>
      <c r="Z786">
        <v>0</v>
      </c>
      <c r="AA786">
        <f t="shared" si="180"/>
        <v>23</v>
      </c>
      <c r="AB786">
        <f t="shared" si="177"/>
        <v>2</v>
      </c>
      <c r="AC786">
        <f t="shared" si="178"/>
        <v>0</v>
      </c>
      <c r="AD786">
        <f t="shared" si="179"/>
        <v>0</v>
      </c>
      <c r="AE786" s="5">
        <f t="shared" si="189"/>
        <v>7.666666666666667</v>
      </c>
      <c r="AF786" s="5">
        <f t="shared" si="181"/>
        <v>0.66666666666666663</v>
      </c>
      <c r="AG786" s="5">
        <f t="shared" si="182"/>
        <v>0</v>
      </c>
      <c r="AH786" s="5">
        <f t="shared" si="183"/>
        <v>0</v>
      </c>
      <c r="AI786" s="5">
        <f t="shared" si="190"/>
        <v>8.6956521739130432E-2</v>
      </c>
      <c r="AJ786" s="5" t="str">
        <f t="shared" si="184"/>
        <v/>
      </c>
      <c r="AK786" s="5" t="str">
        <f t="shared" si="185"/>
        <v/>
      </c>
      <c r="AL786">
        <f t="shared" si="191"/>
        <v>1</v>
      </c>
      <c r="AM786">
        <f t="shared" si="186"/>
        <v>0</v>
      </c>
      <c r="AN786">
        <f t="shared" si="187"/>
        <v>0</v>
      </c>
      <c r="AO786">
        <f t="shared" si="188"/>
        <v>0</v>
      </c>
    </row>
    <row r="787" spans="1:41" x14ac:dyDescent="0.2">
      <c r="A787" t="s">
        <v>2706</v>
      </c>
      <c r="B787" t="s">
        <v>2707</v>
      </c>
      <c r="C787" t="s">
        <v>2092</v>
      </c>
      <c r="D787" t="s">
        <v>2689</v>
      </c>
      <c r="E787" s="1">
        <v>44050</v>
      </c>
      <c r="F787" s="4">
        <v>2020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f t="shared" si="180"/>
        <v>0</v>
      </c>
      <c r="AB787">
        <f t="shared" si="177"/>
        <v>0</v>
      </c>
      <c r="AC787">
        <f t="shared" si="178"/>
        <v>0</v>
      </c>
      <c r="AD787">
        <f t="shared" si="179"/>
        <v>0</v>
      </c>
      <c r="AE787" s="5">
        <f t="shared" si="189"/>
        <v>0</v>
      </c>
      <c r="AF787" s="5">
        <f t="shared" si="181"/>
        <v>0</v>
      </c>
      <c r="AG787" s="5">
        <f t="shared" si="182"/>
        <v>0</v>
      </c>
      <c r="AH787" s="5">
        <f t="shared" si="183"/>
        <v>0</v>
      </c>
      <c r="AI787" s="5" t="str">
        <f t="shared" si="190"/>
        <v/>
      </c>
      <c r="AJ787" s="5" t="str">
        <f t="shared" si="184"/>
        <v/>
      </c>
      <c r="AK787" s="5" t="str">
        <f t="shared" si="185"/>
        <v/>
      </c>
      <c r="AL787">
        <f t="shared" si="191"/>
        <v>0</v>
      </c>
      <c r="AM787">
        <f t="shared" si="186"/>
        <v>0</v>
      </c>
      <c r="AN787">
        <f t="shared" si="187"/>
        <v>0</v>
      </c>
      <c r="AO787">
        <f t="shared" si="188"/>
        <v>0</v>
      </c>
    </row>
    <row r="788" spans="1:41" x14ac:dyDescent="0.2">
      <c r="A788" t="s">
        <v>2708</v>
      </c>
      <c r="B788" t="s">
        <v>2709</v>
      </c>
      <c r="C788" t="s">
        <v>2710</v>
      </c>
      <c r="D788" t="s">
        <v>2711</v>
      </c>
      <c r="E788" s="1">
        <v>44051</v>
      </c>
      <c r="F788" s="4">
        <v>2020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f t="shared" si="180"/>
        <v>0</v>
      </c>
      <c r="AB788">
        <f t="shared" si="177"/>
        <v>0</v>
      </c>
      <c r="AC788">
        <f t="shared" si="178"/>
        <v>0</v>
      </c>
      <c r="AD788">
        <f t="shared" si="179"/>
        <v>0</v>
      </c>
      <c r="AE788" s="5">
        <f t="shared" si="189"/>
        <v>0</v>
      </c>
      <c r="AF788" s="5">
        <f t="shared" si="181"/>
        <v>0</v>
      </c>
      <c r="AG788" s="5">
        <f t="shared" si="182"/>
        <v>0</v>
      </c>
      <c r="AH788" s="5">
        <f t="shared" si="183"/>
        <v>0</v>
      </c>
      <c r="AI788" s="5" t="str">
        <f t="shared" si="190"/>
        <v/>
      </c>
      <c r="AJ788" s="5" t="str">
        <f t="shared" si="184"/>
        <v/>
      </c>
      <c r="AK788" s="5" t="str">
        <f t="shared" si="185"/>
        <v/>
      </c>
      <c r="AL788">
        <f t="shared" si="191"/>
        <v>0</v>
      </c>
      <c r="AM788">
        <f t="shared" si="186"/>
        <v>0</v>
      </c>
      <c r="AN788">
        <f t="shared" si="187"/>
        <v>0</v>
      </c>
      <c r="AO788">
        <f t="shared" si="188"/>
        <v>0</v>
      </c>
    </row>
    <row r="789" spans="1:41" x14ac:dyDescent="0.2">
      <c r="A789" t="s">
        <v>2712</v>
      </c>
      <c r="B789" t="s">
        <v>2713</v>
      </c>
      <c r="C789" t="s">
        <v>1696</v>
      </c>
      <c r="D789" t="s">
        <v>2711</v>
      </c>
      <c r="E789" s="1">
        <v>44051</v>
      </c>
      <c r="F789" s="4">
        <v>2020</v>
      </c>
      <c r="G789">
        <v>0</v>
      </c>
      <c r="H789">
        <v>0</v>
      </c>
      <c r="I789">
        <v>0</v>
      </c>
      <c r="J789">
        <v>0</v>
      </c>
      <c r="K789">
        <v>1</v>
      </c>
      <c r="L789">
        <v>0</v>
      </c>
      <c r="M789">
        <v>0</v>
      </c>
      <c r="N789">
        <v>0</v>
      </c>
      <c r="O789">
        <v>18</v>
      </c>
      <c r="P789">
        <v>1</v>
      </c>
      <c r="Q789">
        <v>0</v>
      </c>
      <c r="R789">
        <v>0</v>
      </c>
      <c r="S789">
        <v>13</v>
      </c>
      <c r="T789">
        <v>2</v>
      </c>
      <c r="U789">
        <v>0</v>
      </c>
      <c r="V789">
        <v>0</v>
      </c>
      <c r="W789">
        <v>27</v>
      </c>
      <c r="X789">
        <v>4</v>
      </c>
      <c r="Y789">
        <v>0</v>
      </c>
      <c r="Z789">
        <v>0</v>
      </c>
      <c r="AA789">
        <f t="shared" si="180"/>
        <v>58</v>
      </c>
      <c r="AB789">
        <f t="shared" si="177"/>
        <v>7</v>
      </c>
      <c r="AC789">
        <f t="shared" si="178"/>
        <v>0</v>
      </c>
      <c r="AD789">
        <f t="shared" si="179"/>
        <v>0</v>
      </c>
      <c r="AE789" s="5">
        <f t="shared" si="189"/>
        <v>19.333333333333332</v>
      </c>
      <c r="AF789" s="5">
        <f t="shared" si="181"/>
        <v>2.3333333333333335</v>
      </c>
      <c r="AG789" s="5">
        <f t="shared" si="182"/>
        <v>0</v>
      </c>
      <c r="AH789" s="5">
        <f t="shared" si="183"/>
        <v>0</v>
      </c>
      <c r="AI789" s="5">
        <f t="shared" si="190"/>
        <v>0.12068965517241381</v>
      </c>
      <c r="AJ789" s="5" t="str">
        <f t="shared" si="184"/>
        <v/>
      </c>
      <c r="AK789" s="5" t="str">
        <f t="shared" si="185"/>
        <v/>
      </c>
      <c r="AL789">
        <f t="shared" si="191"/>
        <v>1</v>
      </c>
      <c r="AM789">
        <f t="shared" si="186"/>
        <v>1</v>
      </c>
      <c r="AN789">
        <f t="shared" si="187"/>
        <v>0</v>
      </c>
      <c r="AO789">
        <f t="shared" si="188"/>
        <v>0</v>
      </c>
    </row>
    <row r="790" spans="1:41" x14ac:dyDescent="0.2">
      <c r="A790" t="s">
        <v>2714</v>
      </c>
      <c r="B790" t="s">
        <v>2715</v>
      </c>
      <c r="C790" t="s">
        <v>2716</v>
      </c>
      <c r="D790" t="s">
        <v>2717</v>
      </c>
      <c r="E790" s="1">
        <v>44051</v>
      </c>
      <c r="F790" s="4">
        <v>2020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f t="shared" si="180"/>
        <v>0</v>
      </c>
      <c r="AB790">
        <f t="shared" si="177"/>
        <v>0</v>
      </c>
      <c r="AC790">
        <f t="shared" si="178"/>
        <v>0</v>
      </c>
      <c r="AD790">
        <f t="shared" si="179"/>
        <v>0</v>
      </c>
      <c r="AE790" s="5">
        <f t="shared" si="189"/>
        <v>0</v>
      </c>
      <c r="AF790" s="5">
        <f t="shared" si="181"/>
        <v>0</v>
      </c>
      <c r="AG790" s="5">
        <f t="shared" si="182"/>
        <v>0</v>
      </c>
      <c r="AH790" s="5">
        <f t="shared" si="183"/>
        <v>0</v>
      </c>
      <c r="AI790" s="5" t="str">
        <f t="shared" si="190"/>
        <v/>
      </c>
      <c r="AJ790" s="5" t="str">
        <f t="shared" si="184"/>
        <v/>
      </c>
      <c r="AK790" s="5" t="str">
        <f t="shared" si="185"/>
        <v/>
      </c>
      <c r="AL790">
        <f t="shared" si="191"/>
        <v>0</v>
      </c>
      <c r="AM790">
        <f t="shared" si="186"/>
        <v>0</v>
      </c>
      <c r="AN790">
        <f t="shared" si="187"/>
        <v>0</v>
      </c>
      <c r="AO790">
        <f t="shared" si="188"/>
        <v>0</v>
      </c>
    </row>
    <row r="791" spans="1:41" x14ac:dyDescent="0.2">
      <c r="A791" t="s">
        <v>2718</v>
      </c>
      <c r="B791" t="s">
        <v>2719</v>
      </c>
      <c r="C791" t="s">
        <v>2720</v>
      </c>
      <c r="D791" t="s">
        <v>2721</v>
      </c>
      <c r="E791" s="1">
        <v>44052</v>
      </c>
      <c r="F791" s="4">
        <v>2020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f t="shared" si="180"/>
        <v>0</v>
      </c>
      <c r="AB791">
        <f t="shared" si="177"/>
        <v>0</v>
      </c>
      <c r="AC791">
        <f t="shared" si="178"/>
        <v>0</v>
      </c>
      <c r="AD791">
        <f t="shared" si="179"/>
        <v>0</v>
      </c>
      <c r="AE791" s="5">
        <f t="shared" si="189"/>
        <v>0</v>
      </c>
      <c r="AF791" s="5">
        <f t="shared" si="181"/>
        <v>0</v>
      </c>
      <c r="AG791" s="5">
        <f t="shared" si="182"/>
        <v>0</v>
      </c>
      <c r="AH791" s="5">
        <f t="shared" si="183"/>
        <v>0</v>
      </c>
      <c r="AI791" s="5" t="str">
        <f t="shared" si="190"/>
        <v/>
      </c>
      <c r="AJ791" s="5" t="str">
        <f t="shared" si="184"/>
        <v/>
      </c>
      <c r="AK791" s="5" t="str">
        <f t="shared" si="185"/>
        <v/>
      </c>
      <c r="AL791">
        <f t="shared" si="191"/>
        <v>0</v>
      </c>
      <c r="AM791">
        <f t="shared" si="186"/>
        <v>0</v>
      </c>
      <c r="AN791">
        <f t="shared" si="187"/>
        <v>0</v>
      </c>
      <c r="AO791">
        <f t="shared" si="188"/>
        <v>0</v>
      </c>
    </row>
    <row r="792" spans="1:41" x14ac:dyDescent="0.2">
      <c r="A792" t="s">
        <v>2722</v>
      </c>
      <c r="B792" t="s">
        <v>2723</v>
      </c>
      <c r="C792" t="s">
        <v>2263</v>
      </c>
      <c r="D792" t="s">
        <v>2721</v>
      </c>
      <c r="E792" s="1">
        <v>44052</v>
      </c>
      <c r="F792" s="4">
        <v>2020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f t="shared" si="180"/>
        <v>0</v>
      </c>
      <c r="AB792">
        <f t="shared" si="177"/>
        <v>0</v>
      </c>
      <c r="AC792">
        <f t="shared" si="178"/>
        <v>0</v>
      </c>
      <c r="AD792">
        <f t="shared" si="179"/>
        <v>0</v>
      </c>
      <c r="AE792" s="5">
        <f t="shared" si="189"/>
        <v>0</v>
      </c>
      <c r="AF792" s="5">
        <f t="shared" si="181"/>
        <v>0</v>
      </c>
      <c r="AG792" s="5">
        <f t="shared" si="182"/>
        <v>0</v>
      </c>
      <c r="AH792" s="5">
        <f t="shared" si="183"/>
        <v>0</v>
      </c>
      <c r="AI792" s="5" t="str">
        <f t="shared" si="190"/>
        <v/>
      </c>
      <c r="AJ792" s="5" t="str">
        <f t="shared" si="184"/>
        <v/>
      </c>
      <c r="AK792" s="5" t="str">
        <f t="shared" si="185"/>
        <v/>
      </c>
      <c r="AL792">
        <f t="shared" si="191"/>
        <v>0</v>
      </c>
      <c r="AM792">
        <f t="shared" si="186"/>
        <v>0</v>
      </c>
      <c r="AN792">
        <f t="shared" si="187"/>
        <v>0</v>
      </c>
      <c r="AO792">
        <f t="shared" si="188"/>
        <v>0</v>
      </c>
    </row>
    <row r="793" spans="1:41" x14ac:dyDescent="0.2">
      <c r="A793" t="s">
        <v>2724</v>
      </c>
      <c r="B793" t="s">
        <v>2725</v>
      </c>
      <c r="C793" t="s">
        <v>2726</v>
      </c>
      <c r="D793" t="s">
        <v>2721</v>
      </c>
      <c r="E793" s="1">
        <v>44052</v>
      </c>
      <c r="F793" s="4">
        <v>2020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f t="shared" si="180"/>
        <v>0</v>
      </c>
      <c r="AB793">
        <f t="shared" si="177"/>
        <v>0</v>
      </c>
      <c r="AC793">
        <f t="shared" si="178"/>
        <v>0</v>
      </c>
      <c r="AD793">
        <f t="shared" si="179"/>
        <v>0</v>
      </c>
      <c r="AE793" s="5">
        <f t="shared" si="189"/>
        <v>0</v>
      </c>
      <c r="AF793" s="5">
        <f t="shared" si="181"/>
        <v>0</v>
      </c>
      <c r="AG793" s="5">
        <f t="shared" si="182"/>
        <v>0</v>
      </c>
      <c r="AH793" s="5">
        <f t="shared" si="183"/>
        <v>0</v>
      </c>
      <c r="AI793" s="5" t="str">
        <f t="shared" si="190"/>
        <v/>
      </c>
      <c r="AJ793" s="5" t="str">
        <f t="shared" si="184"/>
        <v/>
      </c>
      <c r="AK793" s="5" t="str">
        <f t="shared" si="185"/>
        <v/>
      </c>
      <c r="AL793">
        <f t="shared" si="191"/>
        <v>0</v>
      </c>
      <c r="AM793">
        <f t="shared" si="186"/>
        <v>0</v>
      </c>
      <c r="AN793">
        <f t="shared" si="187"/>
        <v>0</v>
      </c>
      <c r="AO793">
        <f t="shared" si="188"/>
        <v>0</v>
      </c>
    </row>
    <row r="794" spans="1:41" x14ac:dyDescent="0.2">
      <c r="A794" t="s">
        <v>2727</v>
      </c>
      <c r="B794" t="s">
        <v>2728</v>
      </c>
      <c r="C794" t="s">
        <v>2729</v>
      </c>
      <c r="D794" t="s">
        <v>2730</v>
      </c>
      <c r="E794" s="1">
        <v>44053</v>
      </c>
      <c r="F794" s="4">
        <v>2020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f t="shared" si="180"/>
        <v>1</v>
      </c>
      <c r="AB794">
        <f t="shared" si="177"/>
        <v>0</v>
      </c>
      <c r="AC794">
        <f t="shared" si="178"/>
        <v>0</v>
      </c>
      <c r="AD794">
        <f t="shared" si="179"/>
        <v>0</v>
      </c>
      <c r="AE794" s="5">
        <f t="shared" si="189"/>
        <v>0.33333333333333331</v>
      </c>
      <c r="AF794" s="5">
        <f t="shared" si="181"/>
        <v>0</v>
      </c>
      <c r="AG794" s="5">
        <f t="shared" si="182"/>
        <v>0</v>
      </c>
      <c r="AH794" s="5">
        <f t="shared" si="183"/>
        <v>0</v>
      </c>
      <c r="AI794" s="5" t="str">
        <f t="shared" si="190"/>
        <v/>
      </c>
      <c r="AJ794" s="5" t="str">
        <f t="shared" si="184"/>
        <v/>
      </c>
      <c r="AK794" s="5" t="str">
        <f t="shared" si="185"/>
        <v/>
      </c>
      <c r="AL794">
        <f t="shared" si="191"/>
        <v>0</v>
      </c>
      <c r="AM794">
        <f t="shared" si="186"/>
        <v>0</v>
      </c>
      <c r="AN794">
        <f t="shared" si="187"/>
        <v>0</v>
      </c>
      <c r="AO794">
        <f t="shared" si="188"/>
        <v>0</v>
      </c>
    </row>
    <row r="795" spans="1:41" x14ac:dyDescent="0.2">
      <c r="A795" t="s">
        <v>2731</v>
      </c>
      <c r="B795" t="s">
        <v>2732</v>
      </c>
      <c r="C795" t="s">
        <v>2733</v>
      </c>
      <c r="D795" t="s">
        <v>2730</v>
      </c>
      <c r="E795" s="1">
        <v>44053</v>
      </c>
      <c r="F795" s="4">
        <v>2020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f t="shared" si="180"/>
        <v>0</v>
      </c>
      <c r="AB795">
        <f t="shared" si="177"/>
        <v>0</v>
      </c>
      <c r="AC795">
        <f t="shared" si="178"/>
        <v>0</v>
      </c>
      <c r="AD795">
        <f t="shared" si="179"/>
        <v>0</v>
      </c>
      <c r="AE795" s="5">
        <f t="shared" si="189"/>
        <v>0</v>
      </c>
      <c r="AF795" s="5">
        <f t="shared" si="181"/>
        <v>0</v>
      </c>
      <c r="AG795" s="5">
        <f t="shared" si="182"/>
        <v>0</v>
      </c>
      <c r="AH795" s="5">
        <f t="shared" si="183"/>
        <v>0</v>
      </c>
      <c r="AI795" s="5" t="str">
        <f t="shared" si="190"/>
        <v/>
      </c>
      <c r="AJ795" s="5" t="str">
        <f t="shared" si="184"/>
        <v/>
      </c>
      <c r="AK795" s="5" t="str">
        <f t="shared" si="185"/>
        <v/>
      </c>
      <c r="AL795">
        <f t="shared" si="191"/>
        <v>0</v>
      </c>
      <c r="AM795">
        <f t="shared" si="186"/>
        <v>0</v>
      </c>
      <c r="AN795">
        <f t="shared" si="187"/>
        <v>0</v>
      </c>
      <c r="AO795">
        <f t="shared" si="188"/>
        <v>0</v>
      </c>
    </row>
    <row r="796" spans="1:41" x14ac:dyDescent="0.2">
      <c r="A796" t="s">
        <v>2734</v>
      </c>
      <c r="B796" t="s">
        <v>2735</v>
      </c>
      <c r="C796" t="s">
        <v>2736</v>
      </c>
      <c r="D796" t="s">
        <v>2730</v>
      </c>
      <c r="E796" s="1">
        <v>44053</v>
      </c>
      <c r="F796" s="4">
        <v>2020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f t="shared" si="180"/>
        <v>0</v>
      </c>
      <c r="AB796">
        <f t="shared" si="177"/>
        <v>0</v>
      </c>
      <c r="AC796">
        <f t="shared" si="178"/>
        <v>0</v>
      </c>
      <c r="AD796">
        <f t="shared" si="179"/>
        <v>0</v>
      </c>
      <c r="AE796" s="5">
        <f t="shared" si="189"/>
        <v>0</v>
      </c>
      <c r="AF796" s="5">
        <f t="shared" si="181"/>
        <v>0</v>
      </c>
      <c r="AG796" s="5">
        <f t="shared" si="182"/>
        <v>0</v>
      </c>
      <c r="AH796" s="5">
        <f t="shared" si="183"/>
        <v>0</v>
      </c>
      <c r="AI796" s="5" t="str">
        <f t="shared" si="190"/>
        <v/>
      </c>
      <c r="AJ796" s="5" t="str">
        <f t="shared" si="184"/>
        <v/>
      </c>
      <c r="AK796" s="5" t="str">
        <f t="shared" si="185"/>
        <v/>
      </c>
      <c r="AL796">
        <f t="shared" si="191"/>
        <v>0</v>
      </c>
      <c r="AM796">
        <f t="shared" si="186"/>
        <v>0</v>
      </c>
      <c r="AN796">
        <f t="shared" si="187"/>
        <v>0</v>
      </c>
      <c r="AO796">
        <f t="shared" si="188"/>
        <v>0</v>
      </c>
    </row>
    <row r="797" spans="1:41" x14ac:dyDescent="0.2">
      <c r="A797" t="s">
        <v>2737</v>
      </c>
      <c r="B797" t="s">
        <v>2738</v>
      </c>
      <c r="C797" t="s">
        <v>2739</v>
      </c>
      <c r="D797" t="s">
        <v>2740</v>
      </c>
      <c r="E797" s="1">
        <v>44054</v>
      </c>
      <c r="F797" s="4">
        <v>2020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f t="shared" si="180"/>
        <v>0</v>
      </c>
      <c r="AB797">
        <f t="shared" si="177"/>
        <v>0</v>
      </c>
      <c r="AC797">
        <f t="shared" si="178"/>
        <v>0</v>
      </c>
      <c r="AD797">
        <f t="shared" si="179"/>
        <v>0</v>
      </c>
      <c r="AE797" s="5">
        <f t="shared" si="189"/>
        <v>0</v>
      </c>
      <c r="AF797" s="5">
        <f t="shared" si="181"/>
        <v>0</v>
      </c>
      <c r="AG797" s="5">
        <f t="shared" si="182"/>
        <v>0</v>
      </c>
      <c r="AH797" s="5">
        <f t="shared" si="183"/>
        <v>0</v>
      </c>
      <c r="AI797" s="5" t="str">
        <f t="shared" si="190"/>
        <v/>
      </c>
      <c r="AJ797" s="5" t="str">
        <f t="shared" si="184"/>
        <v/>
      </c>
      <c r="AK797" s="5" t="str">
        <f t="shared" si="185"/>
        <v/>
      </c>
      <c r="AL797">
        <f t="shared" si="191"/>
        <v>0</v>
      </c>
      <c r="AM797">
        <f t="shared" si="186"/>
        <v>0</v>
      </c>
      <c r="AN797">
        <f t="shared" si="187"/>
        <v>0</v>
      </c>
      <c r="AO797">
        <f t="shared" si="188"/>
        <v>0</v>
      </c>
    </row>
    <row r="798" spans="1:41" x14ac:dyDescent="0.2">
      <c r="A798" t="s">
        <v>2741</v>
      </c>
      <c r="B798" t="s">
        <v>2742</v>
      </c>
      <c r="C798" t="s">
        <v>2743</v>
      </c>
      <c r="D798" t="s">
        <v>2744</v>
      </c>
      <c r="E798" s="1">
        <v>44055</v>
      </c>
      <c r="F798" s="4">
        <v>2020</v>
      </c>
      <c r="G798">
        <v>0</v>
      </c>
      <c r="H798">
        <v>0</v>
      </c>
      <c r="I798">
        <v>0</v>
      </c>
      <c r="J798">
        <v>0</v>
      </c>
      <c r="K798">
        <v>1</v>
      </c>
      <c r="L798">
        <v>1</v>
      </c>
      <c r="M798">
        <v>1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1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f t="shared" si="180"/>
        <v>1</v>
      </c>
      <c r="AB798">
        <f t="shared" si="177"/>
        <v>0</v>
      </c>
      <c r="AC798">
        <f t="shared" si="178"/>
        <v>0</v>
      </c>
      <c r="AD798">
        <f t="shared" si="179"/>
        <v>0</v>
      </c>
      <c r="AE798" s="5">
        <f t="shared" si="189"/>
        <v>0.33333333333333331</v>
      </c>
      <c r="AF798" s="5">
        <f t="shared" si="181"/>
        <v>0</v>
      </c>
      <c r="AG798" s="5">
        <f t="shared" si="182"/>
        <v>0</v>
      </c>
      <c r="AH798" s="5">
        <f t="shared" si="183"/>
        <v>0</v>
      </c>
      <c r="AI798" s="5" t="str">
        <f t="shared" si="190"/>
        <v/>
      </c>
      <c r="AJ798" s="5" t="str">
        <f t="shared" si="184"/>
        <v/>
      </c>
      <c r="AK798" s="5" t="str">
        <f t="shared" si="185"/>
        <v/>
      </c>
      <c r="AL798">
        <f t="shared" si="191"/>
        <v>0</v>
      </c>
      <c r="AM798">
        <f t="shared" si="186"/>
        <v>0</v>
      </c>
      <c r="AN798">
        <f t="shared" si="187"/>
        <v>0</v>
      </c>
      <c r="AO798">
        <f t="shared" si="188"/>
        <v>0</v>
      </c>
    </row>
    <row r="799" spans="1:41" x14ac:dyDescent="0.2">
      <c r="A799" t="s">
        <v>2745</v>
      </c>
      <c r="B799" t="s">
        <v>2746</v>
      </c>
      <c r="C799" t="s">
        <v>2747</v>
      </c>
      <c r="D799" t="s">
        <v>2748</v>
      </c>
      <c r="E799" s="1">
        <v>44055</v>
      </c>
      <c r="F799" s="4">
        <v>2020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f t="shared" si="180"/>
        <v>0</v>
      </c>
      <c r="AB799">
        <f t="shared" si="177"/>
        <v>0</v>
      </c>
      <c r="AC799">
        <f t="shared" si="178"/>
        <v>0</v>
      </c>
      <c r="AD799">
        <f t="shared" si="179"/>
        <v>0</v>
      </c>
      <c r="AE799" s="5">
        <f t="shared" si="189"/>
        <v>0</v>
      </c>
      <c r="AF799" s="5">
        <f t="shared" si="181"/>
        <v>0</v>
      </c>
      <c r="AG799" s="5">
        <f t="shared" si="182"/>
        <v>0</v>
      </c>
      <c r="AH799" s="5">
        <f t="shared" si="183"/>
        <v>0</v>
      </c>
      <c r="AI799" s="5" t="str">
        <f t="shared" si="190"/>
        <v/>
      </c>
      <c r="AJ799" s="5" t="str">
        <f t="shared" si="184"/>
        <v/>
      </c>
      <c r="AK799" s="5" t="str">
        <f t="shared" si="185"/>
        <v/>
      </c>
      <c r="AL799">
        <f t="shared" si="191"/>
        <v>0</v>
      </c>
      <c r="AM799">
        <f t="shared" si="186"/>
        <v>0</v>
      </c>
      <c r="AN799">
        <f t="shared" si="187"/>
        <v>0</v>
      </c>
      <c r="AO799">
        <f t="shared" si="188"/>
        <v>0</v>
      </c>
    </row>
    <row r="800" spans="1:41" x14ac:dyDescent="0.2">
      <c r="A800" t="s">
        <v>2749</v>
      </c>
      <c r="B800" t="s">
        <v>2750</v>
      </c>
      <c r="C800" t="s">
        <v>2751</v>
      </c>
      <c r="D800" t="s">
        <v>2752</v>
      </c>
      <c r="E800" s="1">
        <v>44055</v>
      </c>
      <c r="F800" s="4">
        <v>2020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1</v>
      </c>
      <c r="X800">
        <v>0</v>
      </c>
      <c r="Y800">
        <v>0</v>
      </c>
      <c r="Z800">
        <v>0</v>
      </c>
      <c r="AA800">
        <f t="shared" si="180"/>
        <v>1</v>
      </c>
      <c r="AB800">
        <f t="shared" si="177"/>
        <v>0</v>
      </c>
      <c r="AC800">
        <f t="shared" si="178"/>
        <v>0</v>
      </c>
      <c r="AD800">
        <f t="shared" si="179"/>
        <v>0</v>
      </c>
      <c r="AE800" s="5">
        <f t="shared" si="189"/>
        <v>0.33333333333333331</v>
      </c>
      <c r="AF800" s="5">
        <f t="shared" si="181"/>
        <v>0</v>
      </c>
      <c r="AG800" s="5">
        <f t="shared" si="182"/>
        <v>0</v>
      </c>
      <c r="AH800" s="5">
        <f t="shared" si="183"/>
        <v>0</v>
      </c>
      <c r="AI800" s="5" t="str">
        <f t="shared" si="190"/>
        <v/>
      </c>
      <c r="AJ800" s="5" t="str">
        <f t="shared" si="184"/>
        <v/>
      </c>
      <c r="AK800" s="5" t="str">
        <f t="shared" si="185"/>
        <v/>
      </c>
      <c r="AL800">
        <f t="shared" si="191"/>
        <v>0</v>
      </c>
      <c r="AM800">
        <f t="shared" si="186"/>
        <v>0</v>
      </c>
      <c r="AN800">
        <f t="shared" si="187"/>
        <v>0</v>
      </c>
      <c r="AO800">
        <f t="shared" si="188"/>
        <v>0</v>
      </c>
    </row>
    <row r="801" spans="1:41" x14ac:dyDescent="0.2">
      <c r="A801" t="s">
        <v>2753</v>
      </c>
      <c r="B801" t="s">
        <v>2754</v>
      </c>
      <c r="C801" t="s">
        <v>2755</v>
      </c>
      <c r="D801" t="s">
        <v>2744</v>
      </c>
      <c r="E801" s="1">
        <v>44055</v>
      </c>
      <c r="F801" s="4">
        <v>2020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f t="shared" si="180"/>
        <v>0</v>
      </c>
      <c r="AB801">
        <f t="shared" si="177"/>
        <v>0</v>
      </c>
      <c r="AC801">
        <f t="shared" si="178"/>
        <v>0</v>
      </c>
      <c r="AD801">
        <f t="shared" si="179"/>
        <v>0</v>
      </c>
      <c r="AE801" s="5">
        <f t="shared" si="189"/>
        <v>0</v>
      </c>
      <c r="AF801" s="5">
        <f t="shared" si="181"/>
        <v>0</v>
      </c>
      <c r="AG801" s="5">
        <f t="shared" si="182"/>
        <v>0</v>
      </c>
      <c r="AH801" s="5">
        <f t="shared" si="183"/>
        <v>0</v>
      </c>
      <c r="AI801" s="5" t="str">
        <f t="shared" si="190"/>
        <v/>
      </c>
      <c r="AJ801" s="5" t="str">
        <f t="shared" si="184"/>
        <v/>
      </c>
      <c r="AK801" s="5" t="str">
        <f t="shared" si="185"/>
        <v/>
      </c>
      <c r="AL801">
        <f t="shared" si="191"/>
        <v>0</v>
      </c>
      <c r="AM801">
        <f t="shared" si="186"/>
        <v>0</v>
      </c>
      <c r="AN801">
        <f t="shared" si="187"/>
        <v>0</v>
      </c>
      <c r="AO801">
        <f t="shared" si="188"/>
        <v>0</v>
      </c>
    </row>
    <row r="802" spans="1:41" x14ac:dyDescent="0.2">
      <c r="A802" t="s">
        <v>2756</v>
      </c>
      <c r="B802" t="s">
        <v>2757</v>
      </c>
      <c r="C802" t="s">
        <v>2758</v>
      </c>
      <c r="D802" t="s">
        <v>2748</v>
      </c>
      <c r="E802" s="1">
        <v>44055</v>
      </c>
      <c r="F802" s="4">
        <v>2020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f t="shared" si="180"/>
        <v>0</v>
      </c>
      <c r="AB802">
        <f t="shared" si="177"/>
        <v>0</v>
      </c>
      <c r="AC802">
        <f t="shared" si="178"/>
        <v>0</v>
      </c>
      <c r="AD802">
        <f t="shared" si="179"/>
        <v>0</v>
      </c>
      <c r="AE802" s="5">
        <f t="shared" si="189"/>
        <v>0</v>
      </c>
      <c r="AF802" s="5">
        <f t="shared" si="181"/>
        <v>0</v>
      </c>
      <c r="AG802" s="5">
        <f t="shared" si="182"/>
        <v>0</v>
      </c>
      <c r="AH802" s="5">
        <f t="shared" si="183"/>
        <v>0</v>
      </c>
      <c r="AI802" s="5" t="str">
        <f t="shared" si="190"/>
        <v/>
      </c>
      <c r="AJ802" s="5" t="str">
        <f t="shared" si="184"/>
        <v/>
      </c>
      <c r="AK802" s="5" t="str">
        <f t="shared" si="185"/>
        <v/>
      </c>
      <c r="AL802">
        <f t="shared" si="191"/>
        <v>0</v>
      </c>
      <c r="AM802">
        <f t="shared" si="186"/>
        <v>0</v>
      </c>
      <c r="AN802">
        <f t="shared" si="187"/>
        <v>0</v>
      </c>
      <c r="AO802">
        <f t="shared" si="188"/>
        <v>0</v>
      </c>
    </row>
    <row r="803" spans="1:41" x14ac:dyDescent="0.2">
      <c r="A803" t="s">
        <v>2759</v>
      </c>
      <c r="B803" t="s">
        <v>2760</v>
      </c>
      <c r="C803" t="s">
        <v>488</v>
      </c>
      <c r="D803" t="s">
        <v>2761</v>
      </c>
      <c r="E803" s="1">
        <v>44056</v>
      </c>
      <c r="F803" s="4">
        <v>2020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f t="shared" si="180"/>
        <v>0</v>
      </c>
      <c r="AB803">
        <f t="shared" si="177"/>
        <v>0</v>
      </c>
      <c r="AC803">
        <f t="shared" si="178"/>
        <v>0</v>
      </c>
      <c r="AD803">
        <f t="shared" si="179"/>
        <v>0</v>
      </c>
      <c r="AE803" s="5">
        <f t="shared" si="189"/>
        <v>0</v>
      </c>
      <c r="AF803" s="5">
        <f t="shared" si="181"/>
        <v>0</v>
      </c>
      <c r="AG803" s="5">
        <f t="shared" si="182"/>
        <v>0</v>
      </c>
      <c r="AH803" s="5">
        <f t="shared" si="183"/>
        <v>0</v>
      </c>
      <c r="AI803" s="5" t="str">
        <f t="shared" si="190"/>
        <v/>
      </c>
      <c r="AJ803" s="5" t="str">
        <f t="shared" si="184"/>
        <v/>
      </c>
      <c r="AK803" s="5" t="str">
        <f t="shared" si="185"/>
        <v/>
      </c>
      <c r="AL803">
        <f t="shared" si="191"/>
        <v>0</v>
      </c>
      <c r="AM803">
        <f t="shared" si="186"/>
        <v>0</v>
      </c>
      <c r="AN803">
        <f t="shared" si="187"/>
        <v>0</v>
      </c>
      <c r="AO803">
        <f t="shared" si="188"/>
        <v>0</v>
      </c>
    </row>
    <row r="804" spans="1:41" x14ac:dyDescent="0.2">
      <c r="A804" t="s">
        <v>2762</v>
      </c>
      <c r="B804" t="s">
        <v>2763</v>
      </c>
      <c r="C804" t="s">
        <v>1654</v>
      </c>
      <c r="D804" t="s">
        <v>2764</v>
      </c>
      <c r="E804" s="1">
        <v>44057</v>
      </c>
      <c r="F804" s="4">
        <v>2020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f t="shared" si="180"/>
        <v>0</v>
      </c>
      <c r="AB804">
        <f t="shared" si="177"/>
        <v>0</v>
      </c>
      <c r="AC804">
        <f t="shared" si="178"/>
        <v>0</v>
      </c>
      <c r="AD804">
        <f t="shared" si="179"/>
        <v>0</v>
      </c>
      <c r="AE804" s="5">
        <f t="shared" si="189"/>
        <v>0</v>
      </c>
      <c r="AF804" s="5">
        <f t="shared" si="181"/>
        <v>0</v>
      </c>
      <c r="AG804" s="5">
        <f t="shared" si="182"/>
        <v>0</v>
      </c>
      <c r="AH804" s="5">
        <f t="shared" si="183"/>
        <v>0</v>
      </c>
      <c r="AI804" s="5" t="str">
        <f t="shared" si="190"/>
        <v/>
      </c>
      <c r="AJ804" s="5" t="str">
        <f t="shared" si="184"/>
        <v/>
      </c>
      <c r="AK804" s="5" t="str">
        <f t="shared" si="185"/>
        <v/>
      </c>
      <c r="AL804">
        <f t="shared" si="191"/>
        <v>0</v>
      </c>
      <c r="AM804">
        <f t="shared" si="186"/>
        <v>0</v>
      </c>
      <c r="AN804">
        <f t="shared" si="187"/>
        <v>0</v>
      </c>
      <c r="AO804">
        <f t="shared" si="188"/>
        <v>0</v>
      </c>
    </row>
    <row r="805" spans="1:41" x14ac:dyDescent="0.2">
      <c r="A805" t="s">
        <v>2765</v>
      </c>
      <c r="B805" t="s">
        <v>2766</v>
      </c>
      <c r="C805" t="s">
        <v>2767</v>
      </c>
      <c r="D805" t="s">
        <v>2764</v>
      </c>
      <c r="E805" s="1">
        <v>44057</v>
      </c>
      <c r="F805" s="4">
        <v>2020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>
        <v>0</v>
      </c>
      <c r="Q805">
        <v>0</v>
      </c>
      <c r="R805">
        <v>0</v>
      </c>
      <c r="S805">
        <v>2</v>
      </c>
      <c r="T805">
        <v>0</v>
      </c>
      <c r="U805">
        <v>0</v>
      </c>
      <c r="V805">
        <v>0</v>
      </c>
      <c r="W805">
        <v>2</v>
      </c>
      <c r="X805">
        <v>0</v>
      </c>
      <c r="Y805">
        <v>0</v>
      </c>
      <c r="Z805">
        <v>0</v>
      </c>
      <c r="AA805">
        <f t="shared" si="180"/>
        <v>5</v>
      </c>
      <c r="AB805">
        <f t="shared" si="177"/>
        <v>0</v>
      </c>
      <c r="AC805">
        <f t="shared" si="178"/>
        <v>0</v>
      </c>
      <c r="AD805">
        <f t="shared" si="179"/>
        <v>0</v>
      </c>
      <c r="AE805" s="5">
        <f t="shared" si="189"/>
        <v>1.6666666666666667</v>
      </c>
      <c r="AF805" s="5">
        <f t="shared" si="181"/>
        <v>0</v>
      </c>
      <c r="AG805" s="5">
        <f t="shared" si="182"/>
        <v>0</v>
      </c>
      <c r="AH805" s="5">
        <f t="shared" si="183"/>
        <v>0</v>
      </c>
      <c r="AI805" s="5" t="str">
        <f t="shared" si="190"/>
        <v/>
      </c>
      <c r="AJ805" s="5" t="str">
        <f t="shared" si="184"/>
        <v/>
      </c>
      <c r="AK805" s="5" t="str">
        <f t="shared" si="185"/>
        <v/>
      </c>
      <c r="AL805">
        <f t="shared" si="191"/>
        <v>1</v>
      </c>
      <c r="AM805">
        <f t="shared" si="186"/>
        <v>0</v>
      </c>
      <c r="AN805">
        <f t="shared" si="187"/>
        <v>0</v>
      </c>
      <c r="AO805">
        <f t="shared" si="188"/>
        <v>0</v>
      </c>
    </row>
    <row r="806" spans="1:41" x14ac:dyDescent="0.2">
      <c r="A806" t="s">
        <v>2768</v>
      </c>
      <c r="B806" t="s">
        <v>2769</v>
      </c>
      <c r="C806" t="s">
        <v>488</v>
      </c>
      <c r="D806" t="s">
        <v>2764</v>
      </c>
      <c r="E806" s="1">
        <v>44057</v>
      </c>
      <c r="F806" s="4">
        <v>2020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f t="shared" si="180"/>
        <v>0</v>
      </c>
      <c r="AB806">
        <f t="shared" si="177"/>
        <v>0</v>
      </c>
      <c r="AC806">
        <f t="shared" si="178"/>
        <v>0</v>
      </c>
      <c r="AD806">
        <f t="shared" si="179"/>
        <v>0</v>
      </c>
      <c r="AE806" s="5">
        <f t="shared" si="189"/>
        <v>0</v>
      </c>
      <c r="AF806" s="5">
        <f t="shared" si="181"/>
        <v>0</v>
      </c>
      <c r="AG806" s="5">
        <f t="shared" si="182"/>
        <v>0</v>
      </c>
      <c r="AH806" s="5">
        <f t="shared" si="183"/>
        <v>0</v>
      </c>
      <c r="AI806" s="5" t="str">
        <f t="shared" si="190"/>
        <v/>
      </c>
      <c r="AJ806" s="5" t="str">
        <f t="shared" si="184"/>
        <v/>
      </c>
      <c r="AK806" s="5" t="str">
        <f t="shared" si="185"/>
        <v/>
      </c>
      <c r="AL806">
        <f t="shared" si="191"/>
        <v>0</v>
      </c>
      <c r="AM806">
        <f t="shared" si="186"/>
        <v>0</v>
      </c>
      <c r="AN806">
        <f t="shared" si="187"/>
        <v>0</v>
      </c>
      <c r="AO806">
        <f t="shared" si="188"/>
        <v>0</v>
      </c>
    </row>
    <row r="807" spans="1:41" x14ac:dyDescent="0.2">
      <c r="A807" t="s">
        <v>2770</v>
      </c>
      <c r="B807" t="s">
        <v>2771</v>
      </c>
      <c r="C807" t="s">
        <v>2772</v>
      </c>
      <c r="D807" t="s">
        <v>2773</v>
      </c>
      <c r="E807" s="1">
        <v>44057</v>
      </c>
      <c r="F807" s="4">
        <v>2020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>
        <v>1</v>
      </c>
      <c r="Q807">
        <v>1</v>
      </c>
      <c r="R807">
        <v>1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f t="shared" si="180"/>
        <v>1</v>
      </c>
      <c r="AB807">
        <f t="shared" si="177"/>
        <v>1</v>
      </c>
      <c r="AC807">
        <f t="shared" si="178"/>
        <v>1</v>
      </c>
      <c r="AD807">
        <f t="shared" si="179"/>
        <v>1</v>
      </c>
      <c r="AE807" s="5">
        <f t="shared" si="189"/>
        <v>0.33333333333333331</v>
      </c>
      <c r="AF807" s="5">
        <f t="shared" si="181"/>
        <v>0.33333333333333331</v>
      </c>
      <c r="AG807" s="5">
        <f t="shared" si="182"/>
        <v>0.33333333333333331</v>
      </c>
      <c r="AH807" s="5">
        <f t="shared" si="183"/>
        <v>0.33333333333333331</v>
      </c>
      <c r="AI807" s="5">
        <f t="shared" si="190"/>
        <v>1</v>
      </c>
      <c r="AJ807" s="5">
        <f t="shared" si="184"/>
        <v>1</v>
      </c>
      <c r="AK807" s="5">
        <f t="shared" si="185"/>
        <v>1</v>
      </c>
      <c r="AL807" t="str">
        <f t="shared" si="191"/>
        <v/>
      </c>
      <c r="AM807" t="str">
        <f t="shared" si="186"/>
        <v/>
      </c>
      <c r="AN807" t="str">
        <f t="shared" si="187"/>
        <v/>
      </c>
      <c r="AO807" t="str">
        <f t="shared" si="188"/>
        <v/>
      </c>
    </row>
    <row r="808" spans="1:41" x14ac:dyDescent="0.2">
      <c r="A808" t="s">
        <v>2774</v>
      </c>
      <c r="B808" t="s">
        <v>2775</v>
      </c>
      <c r="C808" t="s">
        <v>2776</v>
      </c>
      <c r="D808" t="s">
        <v>2777</v>
      </c>
      <c r="E808" s="1">
        <v>44058</v>
      </c>
      <c r="F808" s="4">
        <v>2020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f t="shared" si="180"/>
        <v>0</v>
      </c>
      <c r="AB808">
        <f t="shared" si="177"/>
        <v>0</v>
      </c>
      <c r="AC808">
        <f t="shared" si="178"/>
        <v>0</v>
      </c>
      <c r="AD808">
        <f t="shared" si="179"/>
        <v>0</v>
      </c>
      <c r="AE808" s="5">
        <f t="shared" si="189"/>
        <v>0</v>
      </c>
      <c r="AF808" s="5">
        <f t="shared" si="181"/>
        <v>0</v>
      </c>
      <c r="AG808" s="5">
        <f t="shared" si="182"/>
        <v>0</v>
      </c>
      <c r="AH808" s="5">
        <f t="shared" si="183"/>
        <v>0</v>
      </c>
      <c r="AI808" s="5" t="str">
        <f t="shared" si="190"/>
        <v/>
      </c>
      <c r="AJ808" s="5" t="str">
        <f t="shared" si="184"/>
        <v/>
      </c>
      <c r="AK808" s="5" t="str">
        <f t="shared" si="185"/>
        <v/>
      </c>
      <c r="AL808">
        <f t="shared" si="191"/>
        <v>0</v>
      </c>
      <c r="AM808">
        <f t="shared" si="186"/>
        <v>0</v>
      </c>
      <c r="AN808">
        <f t="shared" si="187"/>
        <v>0</v>
      </c>
      <c r="AO808">
        <f t="shared" si="188"/>
        <v>0</v>
      </c>
    </row>
    <row r="809" spans="1:41" x14ac:dyDescent="0.2">
      <c r="A809" t="s">
        <v>2778</v>
      </c>
      <c r="B809" t="s">
        <v>2779</v>
      </c>
      <c r="C809" t="s">
        <v>2780</v>
      </c>
      <c r="D809" t="s">
        <v>2777</v>
      </c>
      <c r="E809" s="1">
        <v>44058</v>
      </c>
      <c r="F809" s="4">
        <v>2020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f t="shared" si="180"/>
        <v>0</v>
      </c>
      <c r="AB809">
        <f t="shared" si="177"/>
        <v>0</v>
      </c>
      <c r="AC809">
        <f t="shared" si="178"/>
        <v>0</v>
      </c>
      <c r="AD809">
        <f t="shared" si="179"/>
        <v>0</v>
      </c>
      <c r="AE809" s="5">
        <f t="shared" si="189"/>
        <v>0</v>
      </c>
      <c r="AF809" s="5">
        <f t="shared" si="181"/>
        <v>0</v>
      </c>
      <c r="AG809" s="5">
        <f t="shared" si="182"/>
        <v>0</v>
      </c>
      <c r="AH809" s="5">
        <f t="shared" si="183"/>
        <v>0</v>
      </c>
      <c r="AI809" s="5" t="str">
        <f t="shared" si="190"/>
        <v/>
      </c>
      <c r="AJ809" s="5" t="str">
        <f t="shared" si="184"/>
        <v/>
      </c>
      <c r="AK809" s="5" t="str">
        <f t="shared" si="185"/>
        <v/>
      </c>
      <c r="AL809">
        <f t="shared" si="191"/>
        <v>0</v>
      </c>
      <c r="AM809">
        <f t="shared" si="186"/>
        <v>0</v>
      </c>
      <c r="AN809">
        <f t="shared" si="187"/>
        <v>0</v>
      </c>
      <c r="AO809">
        <f t="shared" si="188"/>
        <v>0</v>
      </c>
    </row>
    <row r="810" spans="1:41" x14ac:dyDescent="0.2">
      <c r="A810" t="s">
        <v>2781</v>
      </c>
      <c r="B810" t="s">
        <v>2782</v>
      </c>
      <c r="C810" t="s">
        <v>2783</v>
      </c>
      <c r="D810" t="s">
        <v>2777</v>
      </c>
      <c r="E810" s="1">
        <v>44058</v>
      </c>
      <c r="F810" s="4">
        <v>2020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f t="shared" si="180"/>
        <v>0</v>
      </c>
      <c r="AB810">
        <f t="shared" si="177"/>
        <v>0</v>
      </c>
      <c r="AC810">
        <f t="shared" si="178"/>
        <v>0</v>
      </c>
      <c r="AD810">
        <f t="shared" si="179"/>
        <v>0</v>
      </c>
      <c r="AE810" s="5">
        <f t="shared" si="189"/>
        <v>0</v>
      </c>
      <c r="AF810" s="5">
        <f t="shared" si="181"/>
        <v>0</v>
      </c>
      <c r="AG810" s="5">
        <f t="shared" si="182"/>
        <v>0</v>
      </c>
      <c r="AH810" s="5">
        <f t="shared" si="183"/>
        <v>0</v>
      </c>
      <c r="AI810" s="5" t="str">
        <f t="shared" si="190"/>
        <v/>
      </c>
      <c r="AJ810" s="5" t="str">
        <f t="shared" si="184"/>
        <v/>
      </c>
      <c r="AK810" s="5" t="str">
        <f t="shared" si="185"/>
        <v/>
      </c>
      <c r="AL810">
        <f t="shared" si="191"/>
        <v>0</v>
      </c>
      <c r="AM810">
        <f t="shared" si="186"/>
        <v>0</v>
      </c>
      <c r="AN810">
        <f t="shared" si="187"/>
        <v>0</v>
      </c>
      <c r="AO810">
        <f t="shared" si="188"/>
        <v>0</v>
      </c>
    </row>
    <row r="811" spans="1:41" x14ac:dyDescent="0.2">
      <c r="A811" t="s">
        <v>2784</v>
      </c>
      <c r="B811" t="s">
        <v>2785</v>
      </c>
      <c r="C811" t="s">
        <v>2786</v>
      </c>
      <c r="D811" t="s">
        <v>2777</v>
      </c>
      <c r="E811" s="1">
        <v>44058</v>
      </c>
      <c r="F811" s="4">
        <v>2020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f t="shared" si="180"/>
        <v>0</v>
      </c>
      <c r="AB811">
        <f t="shared" si="177"/>
        <v>0</v>
      </c>
      <c r="AC811">
        <f t="shared" si="178"/>
        <v>0</v>
      </c>
      <c r="AD811">
        <f t="shared" si="179"/>
        <v>0</v>
      </c>
      <c r="AE811" s="5">
        <f t="shared" si="189"/>
        <v>0</v>
      </c>
      <c r="AF811" s="5">
        <f t="shared" si="181"/>
        <v>0</v>
      </c>
      <c r="AG811" s="5">
        <f t="shared" si="182"/>
        <v>0</v>
      </c>
      <c r="AH811" s="5">
        <f t="shared" si="183"/>
        <v>0</v>
      </c>
      <c r="AI811" s="5" t="str">
        <f t="shared" si="190"/>
        <v/>
      </c>
      <c r="AJ811" s="5" t="str">
        <f t="shared" si="184"/>
        <v/>
      </c>
      <c r="AK811" s="5" t="str">
        <f t="shared" si="185"/>
        <v/>
      </c>
      <c r="AL811">
        <f t="shared" si="191"/>
        <v>0</v>
      </c>
      <c r="AM811">
        <f t="shared" si="186"/>
        <v>0</v>
      </c>
      <c r="AN811">
        <f t="shared" si="187"/>
        <v>0</v>
      </c>
      <c r="AO811">
        <f t="shared" si="188"/>
        <v>0</v>
      </c>
    </row>
    <row r="812" spans="1:41" x14ac:dyDescent="0.2">
      <c r="A812" t="s">
        <v>2787</v>
      </c>
      <c r="B812" t="s">
        <v>2788</v>
      </c>
      <c r="C812" t="s">
        <v>2263</v>
      </c>
      <c r="D812" t="s">
        <v>2777</v>
      </c>
      <c r="E812" s="1">
        <v>44058</v>
      </c>
      <c r="F812" s="4">
        <v>2020</v>
      </c>
      <c r="G812">
        <v>0</v>
      </c>
      <c r="H812">
        <v>0</v>
      </c>
      <c r="I812">
        <v>0</v>
      </c>
      <c r="J812">
        <v>0</v>
      </c>
      <c r="K812">
        <v>1</v>
      </c>
      <c r="L812">
        <v>0</v>
      </c>
      <c r="M812">
        <v>0</v>
      </c>
      <c r="N812">
        <v>0</v>
      </c>
      <c r="O812">
        <v>31</v>
      </c>
      <c r="P812">
        <v>3</v>
      </c>
      <c r="Q812">
        <v>0</v>
      </c>
      <c r="R812">
        <v>0</v>
      </c>
      <c r="S812">
        <v>17</v>
      </c>
      <c r="T812">
        <v>2</v>
      </c>
      <c r="U812">
        <v>1</v>
      </c>
      <c r="V812">
        <v>0</v>
      </c>
      <c r="W812">
        <v>183</v>
      </c>
      <c r="X812">
        <v>40</v>
      </c>
      <c r="Y812">
        <v>4</v>
      </c>
      <c r="Z812">
        <v>0</v>
      </c>
      <c r="AA812">
        <f t="shared" si="180"/>
        <v>231</v>
      </c>
      <c r="AB812">
        <f t="shared" si="177"/>
        <v>45</v>
      </c>
      <c r="AC812">
        <f t="shared" si="178"/>
        <v>5</v>
      </c>
      <c r="AD812">
        <f t="shared" si="179"/>
        <v>0</v>
      </c>
      <c r="AE812" s="5">
        <f t="shared" si="189"/>
        <v>77</v>
      </c>
      <c r="AF812" s="5">
        <f t="shared" si="181"/>
        <v>15</v>
      </c>
      <c r="AG812" s="5">
        <f t="shared" si="182"/>
        <v>1.6666666666666667</v>
      </c>
      <c r="AH812" s="5">
        <f t="shared" si="183"/>
        <v>0</v>
      </c>
      <c r="AI812" s="5">
        <f t="shared" si="190"/>
        <v>0.19480519480519481</v>
      </c>
      <c r="AJ812" s="5">
        <f t="shared" si="184"/>
        <v>0.11111111111111112</v>
      </c>
      <c r="AK812" s="5" t="str">
        <f t="shared" si="185"/>
        <v/>
      </c>
      <c r="AL812">
        <f t="shared" si="191"/>
        <v>1</v>
      </c>
      <c r="AM812">
        <f t="shared" si="186"/>
        <v>1</v>
      </c>
      <c r="AN812">
        <f t="shared" si="187"/>
        <v>1</v>
      </c>
      <c r="AO812">
        <f t="shared" si="188"/>
        <v>0</v>
      </c>
    </row>
    <row r="813" spans="1:41" x14ac:dyDescent="0.2">
      <c r="A813" t="s">
        <v>2789</v>
      </c>
      <c r="B813" t="s">
        <v>2790</v>
      </c>
      <c r="C813" t="s">
        <v>2791</v>
      </c>
      <c r="D813" t="s">
        <v>2792</v>
      </c>
      <c r="E813" s="1">
        <v>44060</v>
      </c>
      <c r="F813" s="4">
        <v>2020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f t="shared" si="180"/>
        <v>0</v>
      </c>
      <c r="AB813">
        <f t="shared" ref="AB813:AB876" si="192">P813+T813+X813</f>
        <v>0</v>
      </c>
      <c r="AC813">
        <f t="shared" ref="AC813:AC876" si="193">Q813+U813+Y813</f>
        <v>0</v>
      </c>
      <c r="AD813">
        <f t="shared" ref="AD813:AD876" si="194">R813+V813+Z813</f>
        <v>0</v>
      </c>
      <c r="AE813" s="5">
        <f t="shared" si="189"/>
        <v>0</v>
      </c>
      <c r="AF813" s="5">
        <f t="shared" si="181"/>
        <v>0</v>
      </c>
      <c r="AG813" s="5">
        <f t="shared" si="182"/>
        <v>0</v>
      </c>
      <c r="AH813" s="5">
        <f t="shared" si="183"/>
        <v>0</v>
      </c>
      <c r="AI813" s="5" t="str">
        <f t="shared" si="190"/>
        <v/>
      </c>
      <c r="AJ813" s="5" t="str">
        <f t="shared" si="184"/>
        <v/>
      </c>
      <c r="AK813" s="5" t="str">
        <f t="shared" si="185"/>
        <v/>
      </c>
      <c r="AL813">
        <f t="shared" si="191"/>
        <v>0</v>
      </c>
      <c r="AM813">
        <f t="shared" si="186"/>
        <v>0</v>
      </c>
      <c r="AN813">
        <f t="shared" si="187"/>
        <v>0</v>
      </c>
      <c r="AO813">
        <f t="shared" si="188"/>
        <v>0</v>
      </c>
    </row>
    <row r="814" spans="1:41" x14ac:dyDescent="0.2">
      <c r="A814" t="s">
        <v>2793</v>
      </c>
      <c r="B814" t="s">
        <v>2794</v>
      </c>
      <c r="C814" t="s">
        <v>2795</v>
      </c>
      <c r="D814" t="s">
        <v>2792</v>
      </c>
      <c r="E814" s="1">
        <v>44060</v>
      </c>
      <c r="F814" s="4">
        <v>2020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f t="shared" ref="AA814:AA877" si="195">O814+S814+W814</f>
        <v>0</v>
      </c>
      <c r="AB814">
        <f t="shared" si="192"/>
        <v>0</v>
      </c>
      <c r="AC814">
        <f t="shared" si="193"/>
        <v>0</v>
      </c>
      <c r="AD814">
        <f t="shared" si="194"/>
        <v>0</v>
      </c>
      <c r="AE814" s="5">
        <f t="shared" si="189"/>
        <v>0</v>
      </c>
      <c r="AF814" s="5">
        <f t="shared" si="181"/>
        <v>0</v>
      </c>
      <c r="AG814" s="5">
        <f t="shared" si="182"/>
        <v>0</v>
      </c>
      <c r="AH814" s="5">
        <f t="shared" si="183"/>
        <v>0</v>
      </c>
      <c r="AI814" s="5" t="str">
        <f t="shared" si="190"/>
        <v/>
      </c>
      <c r="AJ814" s="5" t="str">
        <f t="shared" si="184"/>
        <v/>
      </c>
      <c r="AK814" s="5" t="str">
        <f t="shared" si="185"/>
        <v/>
      </c>
      <c r="AL814">
        <f t="shared" si="191"/>
        <v>0</v>
      </c>
      <c r="AM814">
        <f t="shared" si="186"/>
        <v>0</v>
      </c>
      <c r="AN814">
        <f t="shared" si="187"/>
        <v>0</v>
      </c>
      <c r="AO814">
        <f t="shared" si="188"/>
        <v>0</v>
      </c>
    </row>
    <row r="815" spans="1:41" x14ac:dyDescent="0.2">
      <c r="A815" t="s">
        <v>2796</v>
      </c>
      <c r="B815" t="s">
        <v>2797</v>
      </c>
      <c r="C815" t="s">
        <v>673</v>
      </c>
      <c r="D815" t="s">
        <v>2792</v>
      </c>
      <c r="E815" s="1">
        <v>44060</v>
      </c>
      <c r="F815" s="4">
        <v>2020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f t="shared" si="195"/>
        <v>0</v>
      </c>
      <c r="AB815">
        <f t="shared" si="192"/>
        <v>0</v>
      </c>
      <c r="AC815">
        <f t="shared" si="193"/>
        <v>0</v>
      </c>
      <c r="AD815">
        <f t="shared" si="194"/>
        <v>0</v>
      </c>
      <c r="AE815" s="5">
        <f t="shared" si="189"/>
        <v>0</v>
      </c>
      <c r="AF815" s="5">
        <f t="shared" si="181"/>
        <v>0</v>
      </c>
      <c r="AG815" s="5">
        <f t="shared" si="182"/>
        <v>0</v>
      </c>
      <c r="AH815" s="5">
        <f t="shared" si="183"/>
        <v>0</v>
      </c>
      <c r="AI815" s="5" t="str">
        <f t="shared" si="190"/>
        <v/>
      </c>
      <c r="AJ815" s="5" t="str">
        <f t="shared" si="184"/>
        <v/>
      </c>
      <c r="AK815" s="5" t="str">
        <f t="shared" si="185"/>
        <v/>
      </c>
      <c r="AL815">
        <f t="shared" si="191"/>
        <v>0</v>
      </c>
      <c r="AM815">
        <f t="shared" si="186"/>
        <v>0</v>
      </c>
      <c r="AN815">
        <f t="shared" si="187"/>
        <v>0</v>
      </c>
      <c r="AO815">
        <f t="shared" si="188"/>
        <v>0</v>
      </c>
    </row>
    <row r="816" spans="1:41" x14ac:dyDescent="0.2">
      <c r="A816" t="s">
        <v>2798</v>
      </c>
      <c r="B816" t="s">
        <v>2799</v>
      </c>
      <c r="C816" t="s">
        <v>2800</v>
      </c>
      <c r="D816" t="s">
        <v>2792</v>
      </c>
      <c r="E816" s="1">
        <v>44060</v>
      </c>
      <c r="F816" s="4">
        <v>2020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f t="shared" si="195"/>
        <v>0</v>
      </c>
      <c r="AB816">
        <f t="shared" si="192"/>
        <v>0</v>
      </c>
      <c r="AC816">
        <f t="shared" si="193"/>
        <v>0</v>
      </c>
      <c r="AD816">
        <f t="shared" si="194"/>
        <v>0</v>
      </c>
      <c r="AE816" s="5">
        <f t="shared" si="189"/>
        <v>0</v>
      </c>
      <c r="AF816" s="5">
        <f t="shared" si="181"/>
        <v>0</v>
      </c>
      <c r="AG816" s="5">
        <f t="shared" si="182"/>
        <v>0</v>
      </c>
      <c r="AH816" s="5">
        <f t="shared" si="183"/>
        <v>0</v>
      </c>
      <c r="AI816" s="5" t="str">
        <f t="shared" si="190"/>
        <v/>
      </c>
      <c r="AJ816" s="5" t="str">
        <f t="shared" si="184"/>
        <v/>
      </c>
      <c r="AK816" s="5" t="str">
        <f t="shared" si="185"/>
        <v/>
      </c>
      <c r="AL816">
        <f t="shared" si="191"/>
        <v>0</v>
      </c>
      <c r="AM816">
        <f t="shared" si="186"/>
        <v>0</v>
      </c>
      <c r="AN816">
        <f t="shared" si="187"/>
        <v>0</v>
      </c>
      <c r="AO816">
        <f t="shared" si="188"/>
        <v>0</v>
      </c>
    </row>
    <row r="817" spans="1:41" x14ac:dyDescent="0.2">
      <c r="A817" t="s">
        <v>2801</v>
      </c>
      <c r="B817" t="s">
        <v>2802</v>
      </c>
      <c r="C817" t="s">
        <v>2803</v>
      </c>
      <c r="D817" t="s">
        <v>2804</v>
      </c>
      <c r="E817" s="1">
        <v>44061</v>
      </c>
      <c r="F817" s="4">
        <v>2020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f t="shared" si="195"/>
        <v>0</v>
      </c>
      <c r="AB817">
        <f t="shared" si="192"/>
        <v>0</v>
      </c>
      <c r="AC817">
        <f t="shared" si="193"/>
        <v>0</v>
      </c>
      <c r="AD817">
        <f t="shared" si="194"/>
        <v>0</v>
      </c>
      <c r="AE817" s="5">
        <f t="shared" si="189"/>
        <v>0</v>
      </c>
      <c r="AF817" s="5">
        <f t="shared" si="181"/>
        <v>0</v>
      </c>
      <c r="AG817" s="5">
        <f t="shared" si="182"/>
        <v>0</v>
      </c>
      <c r="AH817" s="5">
        <f t="shared" si="183"/>
        <v>0</v>
      </c>
      <c r="AI817" s="5" t="str">
        <f t="shared" si="190"/>
        <v/>
      </c>
      <c r="AJ817" s="5" t="str">
        <f t="shared" si="184"/>
        <v/>
      </c>
      <c r="AK817" s="5" t="str">
        <f t="shared" si="185"/>
        <v/>
      </c>
      <c r="AL817">
        <f t="shared" si="191"/>
        <v>0</v>
      </c>
      <c r="AM817">
        <f t="shared" si="186"/>
        <v>0</v>
      </c>
      <c r="AN817">
        <f t="shared" si="187"/>
        <v>0</v>
      </c>
      <c r="AO817">
        <f t="shared" si="188"/>
        <v>0</v>
      </c>
    </row>
    <row r="818" spans="1:41" x14ac:dyDescent="0.2">
      <c r="A818" t="s">
        <v>2805</v>
      </c>
      <c r="B818" t="s">
        <v>2806</v>
      </c>
      <c r="C818" t="s">
        <v>2807</v>
      </c>
      <c r="D818" t="s">
        <v>2808</v>
      </c>
      <c r="E818" s="1">
        <v>44062</v>
      </c>
      <c r="F818" s="4">
        <v>2020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f t="shared" si="195"/>
        <v>0</v>
      </c>
      <c r="AB818">
        <f t="shared" si="192"/>
        <v>0</v>
      </c>
      <c r="AC818">
        <f t="shared" si="193"/>
        <v>0</v>
      </c>
      <c r="AD818">
        <f t="shared" si="194"/>
        <v>0</v>
      </c>
      <c r="AE818" s="5">
        <f t="shared" si="189"/>
        <v>0</v>
      </c>
      <c r="AF818" s="5">
        <f t="shared" si="181"/>
        <v>0</v>
      </c>
      <c r="AG818" s="5">
        <f t="shared" si="182"/>
        <v>0</v>
      </c>
      <c r="AH818" s="5">
        <f t="shared" si="183"/>
        <v>0</v>
      </c>
      <c r="AI818" s="5" t="str">
        <f t="shared" si="190"/>
        <v/>
      </c>
      <c r="AJ818" s="5" t="str">
        <f t="shared" si="184"/>
        <v/>
      </c>
      <c r="AK818" s="5" t="str">
        <f t="shared" si="185"/>
        <v/>
      </c>
      <c r="AL818">
        <f t="shared" si="191"/>
        <v>0</v>
      </c>
      <c r="AM818">
        <f t="shared" si="186"/>
        <v>0</v>
      </c>
      <c r="AN818">
        <f t="shared" si="187"/>
        <v>0</v>
      </c>
      <c r="AO818">
        <f t="shared" si="188"/>
        <v>0</v>
      </c>
    </row>
    <row r="819" spans="1:41" x14ac:dyDescent="0.2">
      <c r="A819" t="s">
        <v>2809</v>
      </c>
      <c r="B819" t="s">
        <v>2810</v>
      </c>
      <c r="C819" t="s">
        <v>354</v>
      </c>
      <c r="D819" t="s">
        <v>2811</v>
      </c>
      <c r="E819" s="1">
        <v>44062</v>
      </c>
      <c r="F819" s="4">
        <v>2020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f t="shared" si="195"/>
        <v>0</v>
      </c>
      <c r="AB819">
        <f t="shared" si="192"/>
        <v>0</v>
      </c>
      <c r="AC819">
        <f t="shared" si="193"/>
        <v>0</v>
      </c>
      <c r="AD819">
        <f t="shared" si="194"/>
        <v>0</v>
      </c>
      <c r="AE819" s="5">
        <f t="shared" si="189"/>
        <v>0</v>
      </c>
      <c r="AF819" s="5">
        <f t="shared" si="181"/>
        <v>0</v>
      </c>
      <c r="AG819" s="5">
        <f t="shared" si="182"/>
        <v>0</v>
      </c>
      <c r="AH819" s="5">
        <f t="shared" si="183"/>
        <v>0</v>
      </c>
      <c r="AI819" s="5" t="str">
        <f t="shared" si="190"/>
        <v/>
      </c>
      <c r="AJ819" s="5" t="str">
        <f t="shared" si="184"/>
        <v/>
      </c>
      <c r="AK819" s="5" t="str">
        <f t="shared" si="185"/>
        <v/>
      </c>
      <c r="AL819">
        <f t="shared" si="191"/>
        <v>0</v>
      </c>
      <c r="AM819">
        <f t="shared" si="186"/>
        <v>0</v>
      </c>
      <c r="AN819">
        <f t="shared" si="187"/>
        <v>0</v>
      </c>
      <c r="AO819">
        <f t="shared" si="188"/>
        <v>0</v>
      </c>
    </row>
    <row r="820" spans="1:41" x14ac:dyDescent="0.2">
      <c r="A820" t="s">
        <v>2812</v>
      </c>
      <c r="B820" t="s">
        <v>2813</v>
      </c>
      <c r="C820" t="s">
        <v>2814</v>
      </c>
      <c r="D820" t="s">
        <v>2815</v>
      </c>
      <c r="E820" s="1">
        <v>44063</v>
      </c>
      <c r="F820" s="4">
        <v>2020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f t="shared" si="195"/>
        <v>0</v>
      </c>
      <c r="AB820">
        <f t="shared" si="192"/>
        <v>0</v>
      </c>
      <c r="AC820">
        <f t="shared" si="193"/>
        <v>0</v>
      </c>
      <c r="AD820">
        <f t="shared" si="194"/>
        <v>0</v>
      </c>
      <c r="AE820" s="5">
        <f t="shared" si="189"/>
        <v>0</v>
      </c>
      <c r="AF820" s="5">
        <f t="shared" si="181"/>
        <v>0</v>
      </c>
      <c r="AG820" s="5">
        <f t="shared" si="182"/>
        <v>0</v>
      </c>
      <c r="AH820" s="5">
        <f t="shared" si="183"/>
        <v>0</v>
      </c>
      <c r="AI820" s="5" t="str">
        <f t="shared" si="190"/>
        <v/>
      </c>
      <c r="AJ820" s="5" t="str">
        <f t="shared" si="184"/>
        <v/>
      </c>
      <c r="AK820" s="5" t="str">
        <f t="shared" si="185"/>
        <v/>
      </c>
      <c r="AL820">
        <f t="shared" si="191"/>
        <v>0</v>
      </c>
      <c r="AM820">
        <f t="shared" si="186"/>
        <v>0</v>
      </c>
      <c r="AN820">
        <f t="shared" si="187"/>
        <v>0</v>
      </c>
      <c r="AO820">
        <f t="shared" si="188"/>
        <v>0</v>
      </c>
    </row>
    <row r="821" spans="1:41" x14ac:dyDescent="0.2">
      <c r="A821" t="s">
        <v>2816</v>
      </c>
      <c r="B821" t="s">
        <v>2817</v>
      </c>
      <c r="C821" t="s">
        <v>2818</v>
      </c>
      <c r="D821" t="s">
        <v>2819</v>
      </c>
      <c r="E821" s="1">
        <v>44064</v>
      </c>
      <c r="F821" s="4">
        <v>2020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f t="shared" si="195"/>
        <v>0</v>
      </c>
      <c r="AB821">
        <f t="shared" si="192"/>
        <v>0</v>
      </c>
      <c r="AC821">
        <f t="shared" si="193"/>
        <v>0</v>
      </c>
      <c r="AD821">
        <f t="shared" si="194"/>
        <v>0</v>
      </c>
      <c r="AE821" s="5">
        <f t="shared" si="189"/>
        <v>0</v>
      </c>
      <c r="AF821" s="5">
        <f t="shared" si="181"/>
        <v>0</v>
      </c>
      <c r="AG821" s="5">
        <f t="shared" si="182"/>
        <v>0</v>
      </c>
      <c r="AH821" s="5">
        <f t="shared" si="183"/>
        <v>0</v>
      </c>
      <c r="AI821" s="5" t="str">
        <f t="shared" si="190"/>
        <v/>
      </c>
      <c r="AJ821" s="5" t="str">
        <f t="shared" si="184"/>
        <v/>
      </c>
      <c r="AK821" s="5" t="str">
        <f t="shared" si="185"/>
        <v/>
      </c>
      <c r="AL821">
        <f t="shared" si="191"/>
        <v>0</v>
      </c>
      <c r="AM821">
        <f t="shared" si="186"/>
        <v>0</v>
      </c>
      <c r="AN821">
        <f t="shared" si="187"/>
        <v>0</v>
      </c>
      <c r="AO821">
        <f t="shared" si="188"/>
        <v>0</v>
      </c>
    </row>
    <row r="822" spans="1:41" x14ac:dyDescent="0.2">
      <c r="A822" t="s">
        <v>2820</v>
      </c>
      <c r="B822" t="s">
        <v>2821</v>
      </c>
      <c r="C822" t="s">
        <v>2822</v>
      </c>
      <c r="D822" t="s">
        <v>2823</v>
      </c>
      <c r="E822" s="1">
        <v>44064</v>
      </c>
      <c r="F822" s="4">
        <v>2020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f t="shared" si="195"/>
        <v>0</v>
      </c>
      <c r="AB822">
        <f t="shared" si="192"/>
        <v>0</v>
      </c>
      <c r="AC822">
        <f t="shared" si="193"/>
        <v>0</v>
      </c>
      <c r="AD822">
        <f t="shared" si="194"/>
        <v>0</v>
      </c>
      <c r="AE822" s="5">
        <f t="shared" si="189"/>
        <v>0</v>
      </c>
      <c r="AF822" s="5">
        <f t="shared" si="181"/>
        <v>0</v>
      </c>
      <c r="AG822" s="5">
        <f t="shared" si="182"/>
        <v>0</v>
      </c>
      <c r="AH822" s="5">
        <f t="shared" si="183"/>
        <v>0</v>
      </c>
      <c r="AI822" s="5" t="str">
        <f t="shared" si="190"/>
        <v/>
      </c>
      <c r="AJ822" s="5" t="str">
        <f t="shared" si="184"/>
        <v/>
      </c>
      <c r="AK822" s="5" t="str">
        <f t="shared" si="185"/>
        <v/>
      </c>
      <c r="AL822">
        <f t="shared" si="191"/>
        <v>0</v>
      </c>
      <c r="AM822">
        <f t="shared" si="186"/>
        <v>0</v>
      </c>
      <c r="AN822">
        <f t="shared" si="187"/>
        <v>0</v>
      </c>
      <c r="AO822">
        <f t="shared" si="188"/>
        <v>0</v>
      </c>
    </row>
    <row r="823" spans="1:41" x14ac:dyDescent="0.2">
      <c r="A823" t="s">
        <v>2824</v>
      </c>
      <c r="B823" t="s">
        <v>2825</v>
      </c>
      <c r="C823" t="s">
        <v>1595</v>
      </c>
      <c r="D823" t="s">
        <v>2823</v>
      </c>
      <c r="E823" s="1">
        <v>44064</v>
      </c>
      <c r="F823" s="4">
        <v>2020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f t="shared" si="195"/>
        <v>0</v>
      </c>
      <c r="AB823">
        <f t="shared" si="192"/>
        <v>0</v>
      </c>
      <c r="AC823">
        <f t="shared" si="193"/>
        <v>0</v>
      </c>
      <c r="AD823">
        <f t="shared" si="194"/>
        <v>0</v>
      </c>
      <c r="AE823" s="5">
        <f t="shared" si="189"/>
        <v>0</v>
      </c>
      <c r="AF823" s="5">
        <f t="shared" si="181"/>
        <v>0</v>
      </c>
      <c r="AG823" s="5">
        <f t="shared" si="182"/>
        <v>0</v>
      </c>
      <c r="AH823" s="5">
        <f t="shared" si="183"/>
        <v>0</v>
      </c>
      <c r="AI823" s="5" t="str">
        <f t="shared" si="190"/>
        <v/>
      </c>
      <c r="AJ823" s="5" t="str">
        <f t="shared" si="184"/>
        <v/>
      </c>
      <c r="AK823" s="5" t="str">
        <f t="shared" si="185"/>
        <v/>
      </c>
      <c r="AL823">
        <f t="shared" si="191"/>
        <v>0</v>
      </c>
      <c r="AM823">
        <f t="shared" si="186"/>
        <v>0</v>
      </c>
      <c r="AN823">
        <f t="shared" si="187"/>
        <v>0</v>
      </c>
      <c r="AO823">
        <f t="shared" si="188"/>
        <v>0</v>
      </c>
    </row>
    <row r="824" spans="1:41" x14ac:dyDescent="0.2">
      <c r="A824" t="s">
        <v>2826</v>
      </c>
      <c r="B824" t="s">
        <v>2827</v>
      </c>
      <c r="C824" t="s">
        <v>2828</v>
      </c>
      <c r="D824" t="s">
        <v>2829</v>
      </c>
      <c r="E824" s="1">
        <v>44065</v>
      </c>
      <c r="F824" s="4">
        <v>2020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2</v>
      </c>
      <c r="X824">
        <v>0</v>
      </c>
      <c r="Y824">
        <v>0</v>
      </c>
      <c r="Z824">
        <v>0</v>
      </c>
      <c r="AA824">
        <f t="shared" si="195"/>
        <v>2</v>
      </c>
      <c r="AB824">
        <f t="shared" si="192"/>
        <v>0</v>
      </c>
      <c r="AC824">
        <f t="shared" si="193"/>
        <v>0</v>
      </c>
      <c r="AD824">
        <f t="shared" si="194"/>
        <v>0</v>
      </c>
      <c r="AE824" s="5">
        <f t="shared" si="189"/>
        <v>0.66666666666666663</v>
      </c>
      <c r="AF824" s="5">
        <f t="shared" si="181"/>
        <v>0</v>
      </c>
      <c r="AG824" s="5">
        <f t="shared" si="182"/>
        <v>0</v>
      </c>
      <c r="AH824" s="5">
        <f t="shared" si="183"/>
        <v>0</v>
      </c>
      <c r="AI824" s="5" t="str">
        <f t="shared" si="190"/>
        <v/>
      </c>
      <c r="AJ824" s="5" t="str">
        <f t="shared" si="184"/>
        <v/>
      </c>
      <c r="AK824" s="5" t="str">
        <f t="shared" si="185"/>
        <v/>
      </c>
      <c r="AL824">
        <f t="shared" si="191"/>
        <v>0</v>
      </c>
      <c r="AM824">
        <f t="shared" si="186"/>
        <v>0</v>
      </c>
      <c r="AN824">
        <f t="shared" si="187"/>
        <v>0</v>
      </c>
      <c r="AO824">
        <f t="shared" si="188"/>
        <v>0</v>
      </c>
    </row>
    <row r="825" spans="1:41" x14ac:dyDescent="0.2">
      <c r="A825" t="s">
        <v>2830</v>
      </c>
      <c r="B825" t="s">
        <v>2831</v>
      </c>
      <c r="C825" t="s">
        <v>2832</v>
      </c>
      <c r="D825" t="s">
        <v>2833</v>
      </c>
      <c r="E825" s="1">
        <v>44068</v>
      </c>
      <c r="F825" s="4">
        <v>2020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f t="shared" si="195"/>
        <v>0</v>
      </c>
      <c r="AB825">
        <f t="shared" si="192"/>
        <v>0</v>
      </c>
      <c r="AC825">
        <f t="shared" si="193"/>
        <v>0</v>
      </c>
      <c r="AD825">
        <f t="shared" si="194"/>
        <v>0</v>
      </c>
      <c r="AE825" s="5">
        <f t="shared" si="189"/>
        <v>0</v>
      </c>
      <c r="AF825" s="5">
        <f t="shared" si="181"/>
        <v>0</v>
      </c>
      <c r="AG825" s="5">
        <f t="shared" si="182"/>
        <v>0</v>
      </c>
      <c r="AH825" s="5">
        <f t="shared" si="183"/>
        <v>0</v>
      </c>
      <c r="AI825" s="5" t="str">
        <f t="shared" si="190"/>
        <v/>
      </c>
      <c r="AJ825" s="5" t="str">
        <f t="shared" si="184"/>
        <v/>
      </c>
      <c r="AK825" s="5" t="str">
        <f t="shared" si="185"/>
        <v/>
      </c>
      <c r="AL825">
        <f t="shared" si="191"/>
        <v>0</v>
      </c>
      <c r="AM825">
        <f t="shared" si="186"/>
        <v>0</v>
      </c>
      <c r="AN825">
        <f t="shared" si="187"/>
        <v>0</v>
      </c>
      <c r="AO825">
        <f t="shared" si="188"/>
        <v>0</v>
      </c>
    </row>
    <row r="826" spans="1:41" x14ac:dyDescent="0.2">
      <c r="A826" t="s">
        <v>2834</v>
      </c>
      <c r="B826" t="s">
        <v>2835</v>
      </c>
      <c r="C826" t="s">
        <v>2085</v>
      </c>
      <c r="D826" t="s">
        <v>2833</v>
      </c>
      <c r="E826" s="1">
        <v>44068</v>
      </c>
      <c r="F826" s="4">
        <v>2020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1</v>
      </c>
      <c r="T826">
        <v>1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f t="shared" si="195"/>
        <v>1</v>
      </c>
      <c r="AB826">
        <f t="shared" si="192"/>
        <v>1</v>
      </c>
      <c r="AC826">
        <f t="shared" si="193"/>
        <v>1</v>
      </c>
      <c r="AD826">
        <f t="shared" si="194"/>
        <v>0</v>
      </c>
      <c r="AE826" s="5">
        <f t="shared" si="189"/>
        <v>0.33333333333333331</v>
      </c>
      <c r="AF826" s="5">
        <f t="shared" si="181"/>
        <v>0.33333333333333331</v>
      </c>
      <c r="AG826" s="5">
        <f t="shared" si="182"/>
        <v>0.33333333333333331</v>
      </c>
      <c r="AH826" s="5">
        <f t="shared" si="183"/>
        <v>0</v>
      </c>
      <c r="AI826" s="5">
        <f t="shared" si="190"/>
        <v>1</v>
      </c>
      <c r="AJ826" s="5">
        <f t="shared" si="184"/>
        <v>1</v>
      </c>
      <c r="AK826" s="5" t="str">
        <f t="shared" si="185"/>
        <v/>
      </c>
      <c r="AL826" t="str">
        <f t="shared" si="191"/>
        <v/>
      </c>
      <c r="AM826" t="str">
        <f t="shared" si="186"/>
        <v/>
      </c>
      <c r="AN826" t="str">
        <f t="shared" si="187"/>
        <v/>
      </c>
      <c r="AO826" t="str">
        <f t="shared" si="188"/>
        <v/>
      </c>
    </row>
    <row r="827" spans="1:41" x14ac:dyDescent="0.2">
      <c r="A827" t="s">
        <v>2836</v>
      </c>
      <c r="B827" t="s">
        <v>2837</v>
      </c>
      <c r="C827" t="s">
        <v>2838</v>
      </c>
      <c r="D827" t="s">
        <v>2833</v>
      </c>
      <c r="E827" s="1">
        <v>44068</v>
      </c>
      <c r="F827" s="4">
        <v>2020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f t="shared" si="195"/>
        <v>0</v>
      </c>
      <c r="AB827">
        <f t="shared" si="192"/>
        <v>0</v>
      </c>
      <c r="AC827">
        <f t="shared" si="193"/>
        <v>0</v>
      </c>
      <c r="AD827">
        <f t="shared" si="194"/>
        <v>0</v>
      </c>
      <c r="AE827" s="5">
        <f t="shared" si="189"/>
        <v>0</v>
      </c>
      <c r="AF827" s="5">
        <f t="shared" si="181"/>
        <v>0</v>
      </c>
      <c r="AG827" s="5">
        <f t="shared" si="182"/>
        <v>0</v>
      </c>
      <c r="AH827" s="5">
        <f t="shared" si="183"/>
        <v>0</v>
      </c>
      <c r="AI827" s="5" t="str">
        <f t="shared" si="190"/>
        <v/>
      </c>
      <c r="AJ827" s="5" t="str">
        <f t="shared" si="184"/>
        <v/>
      </c>
      <c r="AK827" s="5" t="str">
        <f t="shared" si="185"/>
        <v/>
      </c>
      <c r="AL827">
        <f t="shared" si="191"/>
        <v>0</v>
      </c>
      <c r="AM827">
        <f t="shared" si="186"/>
        <v>0</v>
      </c>
      <c r="AN827">
        <f t="shared" si="187"/>
        <v>0</v>
      </c>
      <c r="AO827">
        <f t="shared" si="188"/>
        <v>0</v>
      </c>
    </row>
    <row r="828" spans="1:41" x14ac:dyDescent="0.2">
      <c r="A828" t="s">
        <v>2839</v>
      </c>
      <c r="B828" t="s">
        <v>2840</v>
      </c>
      <c r="C828" t="s">
        <v>2841</v>
      </c>
      <c r="D828" t="s">
        <v>2842</v>
      </c>
      <c r="E828" s="1">
        <v>44068</v>
      </c>
      <c r="F828" s="4">
        <v>2020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f t="shared" si="195"/>
        <v>0</v>
      </c>
      <c r="AB828">
        <f t="shared" si="192"/>
        <v>0</v>
      </c>
      <c r="AC828">
        <f t="shared" si="193"/>
        <v>0</v>
      </c>
      <c r="AD828">
        <f t="shared" si="194"/>
        <v>0</v>
      </c>
      <c r="AE828" s="5">
        <f t="shared" si="189"/>
        <v>0</v>
      </c>
      <c r="AF828" s="5">
        <f t="shared" si="181"/>
        <v>0</v>
      </c>
      <c r="AG828" s="5">
        <f t="shared" si="182"/>
        <v>0</v>
      </c>
      <c r="AH828" s="5">
        <f t="shared" si="183"/>
        <v>0</v>
      </c>
      <c r="AI828" s="5" t="str">
        <f t="shared" si="190"/>
        <v/>
      </c>
      <c r="AJ828" s="5" t="str">
        <f t="shared" si="184"/>
        <v/>
      </c>
      <c r="AK828" s="5" t="str">
        <f t="shared" si="185"/>
        <v/>
      </c>
      <c r="AL828">
        <f t="shared" si="191"/>
        <v>0</v>
      </c>
      <c r="AM828">
        <f t="shared" si="186"/>
        <v>0</v>
      </c>
      <c r="AN828">
        <f t="shared" si="187"/>
        <v>0</v>
      </c>
      <c r="AO828">
        <f t="shared" si="188"/>
        <v>0</v>
      </c>
    </row>
    <row r="829" spans="1:41" x14ac:dyDescent="0.2">
      <c r="A829" t="s">
        <v>2843</v>
      </c>
      <c r="B829" t="s">
        <v>2844</v>
      </c>
      <c r="C829" t="s">
        <v>301</v>
      </c>
      <c r="D829" t="s">
        <v>2842</v>
      </c>
      <c r="E829" s="1">
        <v>44068</v>
      </c>
      <c r="F829" s="4">
        <v>2020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f t="shared" si="195"/>
        <v>0</v>
      </c>
      <c r="AB829">
        <f t="shared" si="192"/>
        <v>0</v>
      </c>
      <c r="AC829">
        <f t="shared" si="193"/>
        <v>0</v>
      </c>
      <c r="AD829">
        <f t="shared" si="194"/>
        <v>0</v>
      </c>
      <c r="AE829" s="5">
        <f t="shared" si="189"/>
        <v>0</v>
      </c>
      <c r="AF829" s="5">
        <f t="shared" si="181"/>
        <v>0</v>
      </c>
      <c r="AG829" s="5">
        <f t="shared" si="182"/>
        <v>0</v>
      </c>
      <c r="AH829" s="5">
        <f t="shared" si="183"/>
        <v>0</v>
      </c>
      <c r="AI829" s="5" t="str">
        <f t="shared" si="190"/>
        <v/>
      </c>
      <c r="AJ829" s="5" t="str">
        <f t="shared" si="184"/>
        <v/>
      </c>
      <c r="AK829" s="5" t="str">
        <f t="shared" si="185"/>
        <v/>
      </c>
      <c r="AL829">
        <f t="shared" si="191"/>
        <v>0</v>
      </c>
      <c r="AM829">
        <f t="shared" si="186"/>
        <v>0</v>
      </c>
      <c r="AN829">
        <f t="shared" si="187"/>
        <v>0</v>
      </c>
      <c r="AO829">
        <f t="shared" si="188"/>
        <v>0</v>
      </c>
    </row>
    <row r="830" spans="1:41" x14ac:dyDescent="0.2">
      <c r="A830" t="s">
        <v>2845</v>
      </c>
      <c r="B830" t="s">
        <v>2846</v>
      </c>
      <c r="C830" t="s">
        <v>2847</v>
      </c>
      <c r="D830" t="s">
        <v>2848</v>
      </c>
      <c r="E830" s="1">
        <v>44071</v>
      </c>
      <c r="F830" s="4">
        <v>2020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f t="shared" si="195"/>
        <v>0</v>
      </c>
      <c r="AB830">
        <f t="shared" si="192"/>
        <v>0</v>
      </c>
      <c r="AC830">
        <f t="shared" si="193"/>
        <v>0</v>
      </c>
      <c r="AD830">
        <f t="shared" si="194"/>
        <v>0</v>
      </c>
      <c r="AE830" s="5">
        <f t="shared" si="189"/>
        <v>0</v>
      </c>
      <c r="AF830" s="5">
        <f t="shared" si="181"/>
        <v>0</v>
      </c>
      <c r="AG830" s="5">
        <f t="shared" si="182"/>
        <v>0</v>
      </c>
      <c r="AH830" s="5">
        <f t="shared" si="183"/>
        <v>0</v>
      </c>
      <c r="AI830" s="5" t="str">
        <f t="shared" si="190"/>
        <v/>
      </c>
      <c r="AJ830" s="5" t="str">
        <f t="shared" si="184"/>
        <v/>
      </c>
      <c r="AK830" s="5" t="str">
        <f t="shared" si="185"/>
        <v/>
      </c>
      <c r="AL830">
        <f t="shared" si="191"/>
        <v>0</v>
      </c>
      <c r="AM830">
        <f t="shared" si="186"/>
        <v>0</v>
      </c>
      <c r="AN830">
        <f t="shared" si="187"/>
        <v>0</v>
      </c>
      <c r="AO830">
        <f t="shared" si="188"/>
        <v>0</v>
      </c>
    </row>
    <row r="831" spans="1:41" x14ac:dyDescent="0.2">
      <c r="A831" t="s">
        <v>2849</v>
      </c>
      <c r="B831" t="s">
        <v>2850</v>
      </c>
      <c r="C831" t="s">
        <v>2851</v>
      </c>
      <c r="D831" t="s">
        <v>2852</v>
      </c>
      <c r="E831" s="1">
        <v>44071</v>
      </c>
      <c r="F831" s="4">
        <v>2020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f t="shared" si="195"/>
        <v>0</v>
      </c>
      <c r="AB831">
        <f t="shared" si="192"/>
        <v>0</v>
      </c>
      <c r="AC831">
        <f t="shared" si="193"/>
        <v>0</v>
      </c>
      <c r="AD831">
        <f t="shared" si="194"/>
        <v>0</v>
      </c>
      <c r="AE831" s="5">
        <f t="shared" si="189"/>
        <v>0</v>
      </c>
      <c r="AF831" s="5">
        <f t="shared" si="181"/>
        <v>0</v>
      </c>
      <c r="AG831" s="5">
        <f t="shared" si="182"/>
        <v>0</v>
      </c>
      <c r="AH831" s="5">
        <f t="shared" si="183"/>
        <v>0</v>
      </c>
      <c r="AI831" s="5" t="str">
        <f t="shared" si="190"/>
        <v/>
      </c>
      <c r="AJ831" s="5" t="str">
        <f t="shared" si="184"/>
        <v/>
      </c>
      <c r="AK831" s="5" t="str">
        <f t="shared" si="185"/>
        <v/>
      </c>
      <c r="AL831">
        <f t="shared" si="191"/>
        <v>0</v>
      </c>
      <c r="AM831">
        <f t="shared" si="186"/>
        <v>0</v>
      </c>
      <c r="AN831">
        <f t="shared" si="187"/>
        <v>0</v>
      </c>
      <c r="AO831">
        <f t="shared" si="188"/>
        <v>0</v>
      </c>
    </row>
    <row r="832" spans="1:41" x14ac:dyDescent="0.2">
      <c r="A832" t="s">
        <v>2853</v>
      </c>
      <c r="B832" t="s">
        <v>2854</v>
      </c>
      <c r="C832" t="s">
        <v>2855</v>
      </c>
      <c r="D832" t="s">
        <v>2856</v>
      </c>
      <c r="E832" s="1">
        <v>44072</v>
      </c>
      <c r="F832" s="4">
        <v>2020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f t="shared" si="195"/>
        <v>0</v>
      </c>
      <c r="AB832">
        <f t="shared" si="192"/>
        <v>0</v>
      </c>
      <c r="AC832">
        <f t="shared" si="193"/>
        <v>0</v>
      </c>
      <c r="AD832">
        <f t="shared" si="194"/>
        <v>0</v>
      </c>
      <c r="AE832" s="5">
        <f t="shared" si="189"/>
        <v>0</v>
      </c>
      <c r="AF832" s="5">
        <f t="shared" si="181"/>
        <v>0</v>
      </c>
      <c r="AG832" s="5">
        <f t="shared" si="182"/>
        <v>0</v>
      </c>
      <c r="AH832" s="5">
        <f t="shared" si="183"/>
        <v>0</v>
      </c>
      <c r="AI832" s="5" t="str">
        <f t="shared" si="190"/>
        <v/>
      </c>
      <c r="AJ832" s="5" t="str">
        <f t="shared" si="184"/>
        <v/>
      </c>
      <c r="AK832" s="5" t="str">
        <f t="shared" si="185"/>
        <v/>
      </c>
      <c r="AL832">
        <f t="shared" si="191"/>
        <v>0</v>
      </c>
      <c r="AM832">
        <f t="shared" si="186"/>
        <v>0</v>
      </c>
      <c r="AN832">
        <f t="shared" si="187"/>
        <v>0</v>
      </c>
      <c r="AO832">
        <f t="shared" si="188"/>
        <v>0</v>
      </c>
    </row>
    <row r="833" spans="1:41" x14ac:dyDescent="0.2">
      <c r="A833" t="s">
        <v>2857</v>
      </c>
      <c r="B833" t="s">
        <v>2858</v>
      </c>
      <c r="C833" t="s">
        <v>2859</v>
      </c>
      <c r="D833" t="s">
        <v>2856</v>
      </c>
      <c r="E833" s="1">
        <v>44072</v>
      </c>
      <c r="F833" s="4">
        <v>2020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f t="shared" si="195"/>
        <v>0</v>
      </c>
      <c r="AB833">
        <f t="shared" si="192"/>
        <v>0</v>
      </c>
      <c r="AC833">
        <f t="shared" si="193"/>
        <v>0</v>
      </c>
      <c r="AD833">
        <f t="shared" si="194"/>
        <v>0</v>
      </c>
      <c r="AE833" s="5">
        <f t="shared" si="189"/>
        <v>0</v>
      </c>
      <c r="AF833" s="5">
        <f t="shared" si="181"/>
        <v>0</v>
      </c>
      <c r="AG833" s="5">
        <f t="shared" si="182"/>
        <v>0</v>
      </c>
      <c r="AH833" s="5">
        <f t="shared" si="183"/>
        <v>0</v>
      </c>
      <c r="AI833" s="5" t="str">
        <f t="shared" si="190"/>
        <v/>
      </c>
      <c r="AJ833" s="5" t="str">
        <f t="shared" si="184"/>
        <v/>
      </c>
      <c r="AK833" s="5" t="str">
        <f t="shared" si="185"/>
        <v/>
      </c>
      <c r="AL833">
        <f t="shared" si="191"/>
        <v>0</v>
      </c>
      <c r="AM833">
        <f t="shared" si="186"/>
        <v>0</v>
      </c>
      <c r="AN833">
        <f t="shared" si="187"/>
        <v>0</v>
      </c>
      <c r="AO833">
        <f t="shared" si="188"/>
        <v>0</v>
      </c>
    </row>
    <row r="834" spans="1:41" x14ac:dyDescent="0.2">
      <c r="A834" t="s">
        <v>2860</v>
      </c>
      <c r="B834" t="s">
        <v>2861</v>
      </c>
      <c r="C834" t="s">
        <v>2862</v>
      </c>
      <c r="D834" t="s">
        <v>2863</v>
      </c>
      <c r="E834" s="1">
        <v>44072</v>
      </c>
      <c r="F834" s="4">
        <v>2020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14</v>
      </c>
      <c r="X834">
        <v>6</v>
      </c>
      <c r="Y834">
        <v>2</v>
      </c>
      <c r="Z834">
        <v>0</v>
      </c>
      <c r="AA834">
        <f t="shared" si="195"/>
        <v>14</v>
      </c>
      <c r="AB834">
        <f t="shared" si="192"/>
        <v>6</v>
      </c>
      <c r="AC834">
        <f t="shared" si="193"/>
        <v>2</v>
      </c>
      <c r="AD834">
        <f t="shared" si="194"/>
        <v>0</v>
      </c>
      <c r="AE834" s="5">
        <f t="shared" si="189"/>
        <v>4.666666666666667</v>
      </c>
      <c r="AF834" s="5">
        <f t="shared" ref="AF834:AF897" si="196">AB834/(2023-$F834)</f>
        <v>2</v>
      </c>
      <c r="AG834" s="5">
        <f t="shared" ref="AG834:AG897" si="197">AC834/(2023-$F834)</f>
        <v>0.66666666666666663</v>
      </c>
      <c r="AH834" s="5">
        <f t="shared" ref="AH834:AH897" si="198">AD834/(2023-$F834)</f>
        <v>0</v>
      </c>
      <c r="AI834" s="5">
        <f t="shared" si="190"/>
        <v>0.42857142857142855</v>
      </c>
      <c r="AJ834" s="5">
        <f t="shared" ref="AJ834:AJ897" si="199">IF(AND(AF834&lt;&gt;0,AG834&lt;&gt;0),AG834/AF834,"")</f>
        <v>0.33333333333333331</v>
      </c>
      <c r="AK834" s="5" t="str">
        <f t="shared" ref="AK834:AK897" si="200">IF(AND(AG834&lt;&gt;0,AH834&lt;&gt;0),AH834/AG834,"")</f>
        <v/>
      </c>
      <c r="AL834">
        <f t="shared" si="191"/>
        <v>1</v>
      </c>
      <c r="AM834">
        <f t="shared" ref="AM834:AM897" si="201">IF(AND($AI834&lt;&gt;1,$AJ834&lt;&gt;1,$AK834&lt;&gt;1),IF(AF834&gt;=1,1,0),"")</f>
        <v>1</v>
      </c>
      <c r="AN834">
        <f t="shared" ref="AN834:AN897" si="202">IF(AND($AI834&lt;&gt;1,$AJ834&lt;&gt;1,$AK834&lt;&gt;1),IF(AG834&gt;=1,1,0),"")</f>
        <v>0</v>
      </c>
      <c r="AO834">
        <f t="shared" ref="AO834:AO897" si="203">IF(AND($AI834&lt;&gt;1,$AJ834&lt;&gt;1,$AK834&lt;&gt;1),IF(AH834&gt;=1,1,0),"")</f>
        <v>0</v>
      </c>
    </row>
    <row r="835" spans="1:41" x14ac:dyDescent="0.2">
      <c r="A835" t="s">
        <v>2864</v>
      </c>
      <c r="B835" t="s">
        <v>2865</v>
      </c>
      <c r="C835" t="s">
        <v>1355</v>
      </c>
      <c r="D835" t="s">
        <v>2866</v>
      </c>
      <c r="E835" s="1">
        <v>44073</v>
      </c>
      <c r="F835" s="4">
        <v>2020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2</v>
      </c>
      <c r="X835">
        <v>0</v>
      </c>
      <c r="Y835">
        <v>0</v>
      </c>
      <c r="Z835">
        <v>0</v>
      </c>
      <c r="AA835">
        <f t="shared" si="195"/>
        <v>2</v>
      </c>
      <c r="AB835">
        <f t="shared" si="192"/>
        <v>0</v>
      </c>
      <c r="AC835">
        <f t="shared" si="193"/>
        <v>0</v>
      </c>
      <c r="AD835">
        <f t="shared" si="194"/>
        <v>0</v>
      </c>
      <c r="AE835" s="5">
        <f t="shared" ref="AE835:AE898" si="204">AA835/(2023-$F835)</f>
        <v>0.66666666666666663</v>
      </c>
      <c r="AF835" s="5">
        <f t="shared" si="196"/>
        <v>0</v>
      </c>
      <c r="AG835" s="5">
        <f t="shared" si="197"/>
        <v>0</v>
      </c>
      <c r="AH835" s="5">
        <f t="shared" si="198"/>
        <v>0</v>
      </c>
      <c r="AI835" s="5" t="str">
        <f t="shared" ref="AI835:AI898" si="205">IF(AND(AE835&lt;&gt;0,AF835&lt;&gt;0),AF835/AE835,"")</f>
        <v/>
      </c>
      <c r="AJ835" s="5" t="str">
        <f t="shared" si="199"/>
        <v/>
      </c>
      <c r="AK835" s="5" t="str">
        <f t="shared" si="200"/>
        <v/>
      </c>
      <c r="AL835">
        <f t="shared" ref="AL835:AL898" si="206">IF(AND($AI835&lt;&gt;1,$AJ835&lt;&gt;1,$AK835&lt;&gt;1),IF(AE835&gt;=1,1,0),"")</f>
        <v>0</v>
      </c>
      <c r="AM835">
        <f t="shared" si="201"/>
        <v>0</v>
      </c>
      <c r="AN835">
        <f t="shared" si="202"/>
        <v>0</v>
      </c>
      <c r="AO835">
        <f t="shared" si="203"/>
        <v>0</v>
      </c>
    </row>
    <row r="836" spans="1:41" x14ac:dyDescent="0.2">
      <c r="A836" t="s">
        <v>2867</v>
      </c>
      <c r="B836" t="s">
        <v>2868</v>
      </c>
      <c r="C836" t="s">
        <v>2869</v>
      </c>
      <c r="D836" t="s">
        <v>2870</v>
      </c>
      <c r="E836" s="1">
        <v>44073</v>
      </c>
      <c r="F836" s="4">
        <v>2020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f t="shared" si="195"/>
        <v>0</v>
      </c>
      <c r="AB836">
        <f t="shared" si="192"/>
        <v>0</v>
      </c>
      <c r="AC836">
        <f t="shared" si="193"/>
        <v>0</v>
      </c>
      <c r="AD836">
        <f t="shared" si="194"/>
        <v>0</v>
      </c>
      <c r="AE836" s="5">
        <f t="shared" si="204"/>
        <v>0</v>
      </c>
      <c r="AF836" s="5">
        <f t="shared" si="196"/>
        <v>0</v>
      </c>
      <c r="AG836" s="5">
        <f t="shared" si="197"/>
        <v>0</v>
      </c>
      <c r="AH836" s="5">
        <f t="shared" si="198"/>
        <v>0</v>
      </c>
      <c r="AI836" s="5" t="str">
        <f t="shared" si="205"/>
        <v/>
      </c>
      <c r="AJ836" s="5" t="str">
        <f t="shared" si="199"/>
        <v/>
      </c>
      <c r="AK836" s="5" t="str">
        <f t="shared" si="200"/>
        <v/>
      </c>
      <c r="AL836">
        <f t="shared" si="206"/>
        <v>0</v>
      </c>
      <c r="AM836">
        <f t="shared" si="201"/>
        <v>0</v>
      </c>
      <c r="AN836">
        <f t="shared" si="202"/>
        <v>0</v>
      </c>
      <c r="AO836">
        <f t="shared" si="203"/>
        <v>0</v>
      </c>
    </row>
    <row r="837" spans="1:41" x14ac:dyDescent="0.2">
      <c r="A837" t="s">
        <v>2871</v>
      </c>
      <c r="B837" t="s">
        <v>2872</v>
      </c>
      <c r="C837" t="s">
        <v>1292</v>
      </c>
      <c r="D837" t="s">
        <v>2870</v>
      </c>
      <c r="E837" s="1">
        <v>44073</v>
      </c>
      <c r="F837" s="4">
        <v>2020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f t="shared" si="195"/>
        <v>0</v>
      </c>
      <c r="AB837">
        <f t="shared" si="192"/>
        <v>0</v>
      </c>
      <c r="AC837">
        <f t="shared" si="193"/>
        <v>0</v>
      </c>
      <c r="AD837">
        <f t="shared" si="194"/>
        <v>0</v>
      </c>
      <c r="AE837" s="5">
        <f t="shared" si="204"/>
        <v>0</v>
      </c>
      <c r="AF837" s="5">
        <f t="shared" si="196"/>
        <v>0</v>
      </c>
      <c r="AG837" s="5">
        <f t="shared" si="197"/>
        <v>0</v>
      </c>
      <c r="AH837" s="5">
        <f t="shared" si="198"/>
        <v>0</v>
      </c>
      <c r="AI837" s="5" t="str">
        <f t="shared" si="205"/>
        <v/>
      </c>
      <c r="AJ837" s="5" t="str">
        <f t="shared" si="199"/>
        <v/>
      </c>
      <c r="AK837" s="5" t="str">
        <f t="shared" si="200"/>
        <v/>
      </c>
      <c r="AL837">
        <f t="shared" si="206"/>
        <v>0</v>
      </c>
      <c r="AM837">
        <f t="shared" si="201"/>
        <v>0</v>
      </c>
      <c r="AN837">
        <f t="shared" si="202"/>
        <v>0</v>
      </c>
      <c r="AO837">
        <f t="shared" si="203"/>
        <v>0</v>
      </c>
    </row>
    <row r="838" spans="1:41" x14ac:dyDescent="0.2">
      <c r="A838" t="s">
        <v>2873</v>
      </c>
      <c r="B838" t="s">
        <v>2874</v>
      </c>
      <c r="C838" t="s">
        <v>2875</v>
      </c>
      <c r="D838" t="s">
        <v>2876</v>
      </c>
      <c r="E838" s="1">
        <v>44074</v>
      </c>
      <c r="F838" s="4">
        <v>2020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f t="shared" si="195"/>
        <v>0</v>
      </c>
      <c r="AB838">
        <f t="shared" si="192"/>
        <v>0</v>
      </c>
      <c r="AC838">
        <f t="shared" si="193"/>
        <v>0</v>
      </c>
      <c r="AD838">
        <f t="shared" si="194"/>
        <v>0</v>
      </c>
      <c r="AE838" s="5">
        <f t="shared" si="204"/>
        <v>0</v>
      </c>
      <c r="AF838" s="5">
        <f t="shared" si="196"/>
        <v>0</v>
      </c>
      <c r="AG838" s="5">
        <f t="shared" si="197"/>
        <v>0</v>
      </c>
      <c r="AH838" s="5">
        <f t="shared" si="198"/>
        <v>0</v>
      </c>
      <c r="AI838" s="5" t="str">
        <f t="shared" si="205"/>
        <v/>
      </c>
      <c r="AJ838" s="5" t="str">
        <f t="shared" si="199"/>
        <v/>
      </c>
      <c r="AK838" s="5" t="str">
        <f t="shared" si="200"/>
        <v/>
      </c>
      <c r="AL838">
        <f t="shared" si="206"/>
        <v>0</v>
      </c>
      <c r="AM838">
        <f t="shared" si="201"/>
        <v>0</v>
      </c>
      <c r="AN838">
        <f t="shared" si="202"/>
        <v>0</v>
      </c>
      <c r="AO838">
        <f t="shared" si="203"/>
        <v>0</v>
      </c>
    </row>
    <row r="839" spans="1:41" x14ac:dyDescent="0.2">
      <c r="A839" t="s">
        <v>2877</v>
      </c>
      <c r="B839" t="s">
        <v>2878</v>
      </c>
      <c r="C839" t="s">
        <v>2879</v>
      </c>
      <c r="D839" t="s">
        <v>2880</v>
      </c>
      <c r="E839" s="1">
        <v>44075</v>
      </c>
      <c r="F839" s="4">
        <v>2020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>
        <v>1</v>
      </c>
      <c r="Q839">
        <v>1</v>
      </c>
      <c r="R839">
        <v>1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f t="shared" si="195"/>
        <v>1</v>
      </c>
      <c r="AB839">
        <f t="shared" si="192"/>
        <v>1</v>
      </c>
      <c r="AC839">
        <f t="shared" si="193"/>
        <v>1</v>
      </c>
      <c r="AD839">
        <f t="shared" si="194"/>
        <v>1</v>
      </c>
      <c r="AE839" s="5">
        <f t="shared" si="204"/>
        <v>0.33333333333333331</v>
      </c>
      <c r="AF839" s="5">
        <f t="shared" si="196"/>
        <v>0.33333333333333331</v>
      </c>
      <c r="AG839" s="5">
        <f t="shared" si="197"/>
        <v>0.33333333333333331</v>
      </c>
      <c r="AH839" s="5">
        <f t="shared" si="198"/>
        <v>0.33333333333333331</v>
      </c>
      <c r="AI839" s="5">
        <f t="shared" si="205"/>
        <v>1</v>
      </c>
      <c r="AJ839" s="5">
        <f t="shared" si="199"/>
        <v>1</v>
      </c>
      <c r="AK839" s="5">
        <f t="shared" si="200"/>
        <v>1</v>
      </c>
      <c r="AL839" t="str">
        <f t="shared" si="206"/>
        <v/>
      </c>
      <c r="AM839" t="str">
        <f t="shared" si="201"/>
        <v/>
      </c>
      <c r="AN839" t="str">
        <f t="shared" si="202"/>
        <v/>
      </c>
      <c r="AO839" t="str">
        <f t="shared" si="203"/>
        <v/>
      </c>
    </row>
    <row r="840" spans="1:41" x14ac:dyDescent="0.2">
      <c r="A840" t="s">
        <v>2881</v>
      </c>
      <c r="B840" t="s">
        <v>2882</v>
      </c>
      <c r="C840" t="s">
        <v>2883</v>
      </c>
      <c r="D840" t="s">
        <v>2880</v>
      </c>
      <c r="E840" s="1">
        <v>44075</v>
      </c>
      <c r="F840" s="4">
        <v>2020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f t="shared" si="195"/>
        <v>0</v>
      </c>
      <c r="AB840">
        <f t="shared" si="192"/>
        <v>0</v>
      </c>
      <c r="AC840">
        <f t="shared" si="193"/>
        <v>0</v>
      </c>
      <c r="AD840">
        <f t="shared" si="194"/>
        <v>0</v>
      </c>
      <c r="AE840" s="5">
        <f t="shared" si="204"/>
        <v>0</v>
      </c>
      <c r="AF840" s="5">
        <f t="shared" si="196"/>
        <v>0</v>
      </c>
      <c r="AG840" s="5">
        <f t="shared" si="197"/>
        <v>0</v>
      </c>
      <c r="AH840" s="5">
        <f t="shared" si="198"/>
        <v>0</v>
      </c>
      <c r="AI840" s="5" t="str">
        <f t="shared" si="205"/>
        <v/>
      </c>
      <c r="AJ840" s="5" t="str">
        <f t="shared" si="199"/>
        <v/>
      </c>
      <c r="AK840" s="5" t="str">
        <f t="shared" si="200"/>
        <v/>
      </c>
      <c r="AL840">
        <f t="shared" si="206"/>
        <v>0</v>
      </c>
      <c r="AM840">
        <f t="shared" si="201"/>
        <v>0</v>
      </c>
      <c r="AN840">
        <f t="shared" si="202"/>
        <v>0</v>
      </c>
      <c r="AO840">
        <f t="shared" si="203"/>
        <v>0</v>
      </c>
    </row>
    <row r="841" spans="1:41" x14ac:dyDescent="0.2">
      <c r="A841" t="s">
        <v>2884</v>
      </c>
      <c r="B841" t="s">
        <v>2885</v>
      </c>
      <c r="C841" t="s">
        <v>335</v>
      </c>
      <c r="D841" t="s">
        <v>2880</v>
      </c>
      <c r="E841" s="1">
        <v>44075</v>
      </c>
      <c r="F841" s="4">
        <v>2020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f t="shared" si="195"/>
        <v>0</v>
      </c>
      <c r="AB841">
        <f t="shared" si="192"/>
        <v>0</v>
      </c>
      <c r="AC841">
        <f t="shared" si="193"/>
        <v>0</v>
      </c>
      <c r="AD841">
        <f t="shared" si="194"/>
        <v>0</v>
      </c>
      <c r="AE841" s="5">
        <f t="shared" si="204"/>
        <v>0</v>
      </c>
      <c r="AF841" s="5">
        <f t="shared" si="196"/>
        <v>0</v>
      </c>
      <c r="AG841" s="5">
        <f t="shared" si="197"/>
        <v>0</v>
      </c>
      <c r="AH841" s="5">
        <f t="shared" si="198"/>
        <v>0</v>
      </c>
      <c r="AI841" s="5" t="str">
        <f t="shared" si="205"/>
        <v/>
      </c>
      <c r="AJ841" s="5" t="str">
        <f t="shared" si="199"/>
        <v/>
      </c>
      <c r="AK841" s="5" t="str">
        <f t="shared" si="200"/>
        <v/>
      </c>
      <c r="AL841">
        <f t="shared" si="206"/>
        <v>0</v>
      </c>
      <c r="AM841">
        <f t="shared" si="201"/>
        <v>0</v>
      </c>
      <c r="AN841">
        <f t="shared" si="202"/>
        <v>0</v>
      </c>
      <c r="AO841">
        <f t="shared" si="203"/>
        <v>0</v>
      </c>
    </row>
    <row r="842" spans="1:41" x14ac:dyDescent="0.2">
      <c r="A842" t="s">
        <v>2886</v>
      </c>
      <c r="B842" t="s">
        <v>2887</v>
      </c>
      <c r="C842" t="s">
        <v>2888</v>
      </c>
      <c r="D842" t="s">
        <v>2889</v>
      </c>
      <c r="E842" s="1">
        <v>44079</v>
      </c>
      <c r="F842" s="4">
        <v>2020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f t="shared" si="195"/>
        <v>1</v>
      </c>
      <c r="AB842">
        <f t="shared" si="192"/>
        <v>0</v>
      </c>
      <c r="AC842">
        <f t="shared" si="193"/>
        <v>0</v>
      </c>
      <c r="AD842">
        <f t="shared" si="194"/>
        <v>0</v>
      </c>
      <c r="AE842" s="5">
        <f t="shared" si="204"/>
        <v>0.33333333333333331</v>
      </c>
      <c r="AF842" s="5">
        <f t="shared" si="196"/>
        <v>0</v>
      </c>
      <c r="AG842" s="5">
        <f t="shared" si="197"/>
        <v>0</v>
      </c>
      <c r="AH842" s="5">
        <f t="shared" si="198"/>
        <v>0</v>
      </c>
      <c r="AI842" s="5" t="str">
        <f t="shared" si="205"/>
        <v/>
      </c>
      <c r="AJ842" s="5" t="str">
        <f t="shared" si="199"/>
        <v/>
      </c>
      <c r="AK842" s="5" t="str">
        <f t="shared" si="200"/>
        <v/>
      </c>
      <c r="AL842">
        <f t="shared" si="206"/>
        <v>0</v>
      </c>
      <c r="AM842">
        <f t="shared" si="201"/>
        <v>0</v>
      </c>
      <c r="AN842">
        <f t="shared" si="202"/>
        <v>0</v>
      </c>
      <c r="AO842">
        <f t="shared" si="203"/>
        <v>0</v>
      </c>
    </row>
    <row r="843" spans="1:41" x14ac:dyDescent="0.2">
      <c r="A843" t="s">
        <v>2890</v>
      </c>
      <c r="B843" t="s">
        <v>2891</v>
      </c>
      <c r="C843" t="s">
        <v>2892</v>
      </c>
      <c r="D843" t="s">
        <v>2893</v>
      </c>
      <c r="E843" s="1">
        <v>44080</v>
      </c>
      <c r="F843" s="4">
        <v>2020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f t="shared" si="195"/>
        <v>1</v>
      </c>
      <c r="AB843">
        <f t="shared" si="192"/>
        <v>0</v>
      </c>
      <c r="AC843">
        <f t="shared" si="193"/>
        <v>0</v>
      </c>
      <c r="AD843">
        <f t="shared" si="194"/>
        <v>0</v>
      </c>
      <c r="AE843" s="5">
        <f t="shared" si="204"/>
        <v>0.33333333333333331</v>
      </c>
      <c r="AF843" s="5">
        <f t="shared" si="196"/>
        <v>0</v>
      </c>
      <c r="AG843" s="5">
        <f t="shared" si="197"/>
        <v>0</v>
      </c>
      <c r="AH843" s="5">
        <f t="shared" si="198"/>
        <v>0</v>
      </c>
      <c r="AI843" s="5" t="str">
        <f t="shared" si="205"/>
        <v/>
      </c>
      <c r="AJ843" s="5" t="str">
        <f t="shared" si="199"/>
        <v/>
      </c>
      <c r="AK843" s="5" t="str">
        <f t="shared" si="200"/>
        <v/>
      </c>
      <c r="AL843">
        <f t="shared" si="206"/>
        <v>0</v>
      </c>
      <c r="AM843">
        <f t="shared" si="201"/>
        <v>0</v>
      </c>
      <c r="AN843">
        <f t="shared" si="202"/>
        <v>0</v>
      </c>
      <c r="AO843">
        <f t="shared" si="203"/>
        <v>0</v>
      </c>
    </row>
    <row r="844" spans="1:41" x14ac:dyDescent="0.2">
      <c r="A844" t="s">
        <v>2894</v>
      </c>
      <c r="B844" t="s">
        <v>2895</v>
      </c>
      <c r="C844" t="s">
        <v>2896</v>
      </c>
      <c r="D844" t="s">
        <v>2893</v>
      </c>
      <c r="E844" s="1">
        <v>44080</v>
      </c>
      <c r="F844" s="4">
        <v>2020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f t="shared" si="195"/>
        <v>0</v>
      </c>
      <c r="AB844">
        <f t="shared" si="192"/>
        <v>0</v>
      </c>
      <c r="AC844">
        <f t="shared" si="193"/>
        <v>0</v>
      </c>
      <c r="AD844">
        <f t="shared" si="194"/>
        <v>0</v>
      </c>
      <c r="AE844" s="5">
        <f t="shared" si="204"/>
        <v>0</v>
      </c>
      <c r="AF844" s="5">
        <f t="shared" si="196"/>
        <v>0</v>
      </c>
      <c r="AG844" s="5">
        <f t="shared" si="197"/>
        <v>0</v>
      </c>
      <c r="AH844" s="5">
        <f t="shared" si="198"/>
        <v>0</v>
      </c>
      <c r="AI844" s="5" t="str">
        <f t="shared" si="205"/>
        <v/>
      </c>
      <c r="AJ844" s="5" t="str">
        <f t="shared" si="199"/>
        <v/>
      </c>
      <c r="AK844" s="5" t="str">
        <f t="shared" si="200"/>
        <v/>
      </c>
      <c r="AL844">
        <f t="shared" si="206"/>
        <v>0</v>
      </c>
      <c r="AM844">
        <f t="shared" si="201"/>
        <v>0</v>
      </c>
      <c r="AN844">
        <f t="shared" si="202"/>
        <v>0</v>
      </c>
      <c r="AO844">
        <f t="shared" si="203"/>
        <v>0</v>
      </c>
    </row>
    <row r="845" spans="1:41" x14ac:dyDescent="0.2">
      <c r="A845" t="s">
        <v>2897</v>
      </c>
      <c r="B845" t="s">
        <v>2898</v>
      </c>
      <c r="C845" t="s">
        <v>2896</v>
      </c>
      <c r="D845" t="s">
        <v>2899</v>
      </c>
      <c r="E845" s="1">
        <v>44082</v>
      </c>
      <c r="F845" s="4">
        <v>2020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f t="shared" si="195"/>
        <v>0</v>
      </c>
      <c r="AB845">
        <f t="shared" si="192"/>
        <v>0</v>
      </c>
      <c r="AC845">
        <f t="shared" si="193"/>
        <v>0</v>
      </c>
      <c r="AD845">
        <f t="shared" si="194"/>
        <v>0</v>
      </c>
      <c r="AE845" s="5">
        <f t="shared" si="204"/>
        <v>0</v>
      </c>
      <c r="AF845" s="5">
        <f t="shared" si="196"/>
        <v>0</v>
      </c>
      <c r="AG845" s="5">
        <f t="shared" si="197"/>
        <v>0</v>
      </c>
      <c r="AH845" s="5">
        <f t="shared" si="198"/>
        <v>0</v>
      </c>
      <c r="AI845" s="5" t="str">
        <f t="shared" si="205"/>
        <v/>
      </c>
      <c r="AJ845" s="5" t="str">
        <f t="shared" si="199"/>
        <v/>
      </c>
      <c r="AK845" s="5" t="str">
        <f t="shared" si="200"/>
        <v/>
      </c>
      <c r="AL845">
        <f t="shared" si="206"/>
        <v>0</v>
      </c>
      <c r="AM845">
        <f t="shared" si="201"/>
        <v>0</v>
      </c>
      <c r="AN845">
        <f t="shared" si="202"/>
        <v>0</v>
      </c>
      <c r="AO845">
        <f t="shared" si="203"/>
        <v>0</v>
      </c>
    </row>
    <row r="846" spans="1:41" x14ac:dyDescent="0.2">
      <c r="A846" t="s">
        <v>2900</v>
      </c>
      <c r="B846" t="s">
        <v>2901</v>
      </c>
      <c r="C846" t="s">
        <v>2504</v>
      </c>
      <c r="D846" t="s">
        <v>2902</v>
      </c>
      <c r="E846" s="1">
        <v>44083</v>
      </c>
      <c r="F846" s="4">
        <v>2020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f t="shared" si="195"/>
        <v>0</v>
      </c>
      <c r="AB846">
        <f t="shared" si="192"/>
        <v>0</v>
      </c>
      <c r="AC846">
        <f t="shared" si="193"/>
        <v>0</v>
      </c>
      <c r="AD846">
        <f t="shared" si="194"/>
        <v>0</v>
      </c>
      <c r="AE846" s="5">
        <f t="shared" si="204"/>
        <v>0</v>
      </c>
      <c r="AF846" s="5">
        <f t="shared" si="196"/>
        <v>0</v>
      </c>
      <c r="AG846" s="5">
        <f t="shared" si="197"/>
        <v>0</v>
      </c>
      <c r="AH846" s="5">
        <f t="shared" si="198"/>
        <v>0</v>
      </c>
      <c r="AI846" s="5" t="str">
        <f t="shared" si="205"/>
        <v/>
      </c>
      <c r="AJ846" s="5" t="str">
        <f t="shared" si="199"/>
        <v/>
      </c>
      <c r="AK846" s="5" t="str">
        <f t="shared" si="200"/>
        <v/>
      </c>
      <c r="AL846">
        <f t="shared" si="206"/>
        <v>0</v>
      </c>
      <c r="AM846">
        <f t="shared" si="201"/>
        <v>0</v>
      </c>
      <c r="AN846">
        <f t="shared" si="202"/>
        <v>0</v>
      </c>
      <c r="AO846">
        <f t="shared" si="203"/>
        <v>0</v>
      </c>
    </row>
    <row r="847" spans="1:41" x14ac:dyDescent="0.2">
      <c r="A847" t="s">
        <v>2903</v>
      </c>
      <c r="B847" t="s">
        <v>2904</v>
      </c>
      <c r="C847" t="s">
        <v>2905</v>
      </c>
      <c r="D847" t="s">
        <v>2906</v>
      </c>
      <c r="E847" s="1">
        <v>44085</v>
      </c>
      <c r="F847" s="4">
        <v>2020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f t="shared" si="195"/>
        <v>0</v>
      </c>
      <c r="AB847">
        <f t="shared" si="192"/>
        <v>0</v>
      </c>
      <c r="AC847">
        <f t="shared" si="193"/>
        <v>0</v>
      </c>
      <c r="AD847">
        <f t="shared" si="194"/>
        <v>0</v>
      </c>
      <c r="AE847" s="5">
        <f t="shared" si="204"/>
        <v>0</v>
      </c>
      <c r="AF847" s="5">
        <f t="shared" si="196"/>
        <v>0</v>
      </c>
      <c r="AG847" s="5">
        <f t="shared" si="197"/>
        <v>0</v>
      </c>
      <c r="AH847" s="5">
        <f t="shared" si="198"/>
        <v>0</v>
      </c>
      <c r="AI847" s="5" t="str">
        <f t="shared" si="205"/>
        <v/>
      </c>
      <c r="AJ847" s="5" t="str">
        <f t="shared" si="199"/>
        <v/>
      </c>
      <c r="AK847" s="5" t="str">
        <f t="shared" si="200"/>
        <v/>
      </c>
      <c r="AL847">
        <f t="shared" si="206"/>
        <v>0</v>
      </c>
      <c r="AM847">
        <f t="shared" si="201"/>
        <v>0</v>
      </c>
      <c r="AN847">
        <f t="shared" si="202"/>
        <v>0</v>
      </c>
      <c r="AO847">
        <f t="shared" si="203"/>
        <v>0</v>
      </c>
    </row>
    <row r="848" spans="1:41" x14ac:dyDescent="0.2">
      <c r="A848" t="s">
        <v>2907</v>
      </c>
      <c r="B848" t="s">
        <v>2908</v>
      </c>
      <c r="C848" t="s">
        <v>2909</v>
      </c>
      <c r="D848" t="s">
        <v>2910</v>
      </c>
      <c r="E848" s="1">
        <v>44087</v>
      </c>
      <c r="F848" s="4">
        <v>2020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f t="shared" si="195"/>
        <v>0</v>
      </c>
      <c r="AB848">
        <f t="shared" si="192"/>
        <v>0</v>
      </c>
      <c r="AC848">
        <f t="shared" si="193"/>
        <v>0</v>
      </c>
      <c r="AD848">
        <f t="shared" si="194"/>
        <v>0</v>
      </c>
      <c r="AE848" s="5">
        <f t="shared" si="204"/>
        <v>0</v>
      </c>
      <c r="AF848" s="5">
        <f t="shared" si="196"/>
        <v>0</v>
      </c>
      <c r="AG848" s="5">
        <f t="shared" si="197"/>
        <v>0</v>
      </c>
      <c r="AH848" s="5">
        <f t="shared" si="198"/>
        <v>0</v>
      </c>
      <c r="AI848" s="5" t="str">
        <f t="shared" si="205"/>
        <v/>
      </c>
      <c r="AJ848" s="5" t="str">
        <f t="shared" si="199"/>
        <v/>
      </c>
      <c r="AK848" s="5" t="str">
        <f t="shared" si="200"/>
        <v/>
      </c>
      <c r="AL848">
        <f t="shared" si="206"/>
        <v>0</v>
      </c>
      <c r="AM848">
        <f t="shared" si="201"/>
        <v>0</v>
      </c>
      <c r="AN848">
        <f t="shared" si="202"/>
        <v>0</v>
      </c>
      <c r="AO848">
        <f t="shared" si="203"/>
        <v>0</v>
      </c>
    </row>
    <row r="849" spans="1:41" x14ac:dyDescent="0.2">
      <c r="A849" t="s">
        <v>2911</v>
      </c>
      <c r="B849" t="s">
        <v>2912</v>
      </c>
      <c r="C849" t="s">
        <v>2913</v>
      </c>
      <c r="D849" t="s">
        <v>2914</v>
      </c>
      <c r="E849" s="1">
        <v>44087</v>
      </c>
      <c r="F849" s="4">
        <v>2020</v>
      </c>
      <c r="G849">
        <v>0</v>
      </c>
      <c r="H849">
        <v>0</v>
      </c>
      <c r="I849">
        <v>0</v>
      </c>
      <c r="J849">
        <v>0</v>
      </c>
      <c r="K849">
        <v>1</v>
      </c>
      <c r="L849">
        <v>0</v>
      </c>
      <c r="M849">
        <v>0</v>
      </c>
      <c r="N849">
        <v>0</v>
      </c>
      <c r="O849">
        <v>26</v>
      </c>
      <c r="P849">
        <v>1</v>
      </c>
      <c r="Q849">
        <v>0</v>
      </c>
      <c r="R849">
        <v>0</v>
      </c>
      <c r="S849">
        <v>4</v>
      </c>
      <c r="T849">
        <v>0</v>
      </c>
      <c r="U849">
        <v>0</v>
      </c>
      <c r="V849">
        <v>0</v>
      </c>
      <c r="W849">
        <v>11</v>
      </c>
      <c r="X849">
        <v>1</v>
      </c>
      <c r="Y849">
        <v>0</v>
      </c>
      <c r="Z849">
        <v>0</v>
      </c>
      <c r="AA849">
        <f t="shared" si="195"/>
        <v>41</v>
      </c>
      <c r="AB849">
        <f t="shared" si="192"/>
        <v>2</v>
      </c>
      <c r="AC849">
        <f t="shared" si="193"/>
        <v>0</v>
      </c>
      <c r="AD849">
        <f t="shared" si="194"/>
        <v>0</v>
      </c>
      <c r="AE849" s="5">
        <f t="shared" si="204"/>
        <v>13.666666666666666</v>
      </c>
      <c r="AF849" s="5">
        <f t="shared" si="196"/>
        <v>0.66666666666666663</v>
      </c>
      <c r="AG849" s="5">
        <f t="shared" si="197"/>
        <v>0</v>
      </c>
      <c r="AH849" s="5">
        <f t="shared" si="198"/>
        <v>0</v>
      </c>
      <c r="AI849" s="5">
        <f t="shared" si="205"/>
        <v>4.878048780487805E-2</v>
      </c>
      <c r="AJ849" s="5" t="str">
        <f t="shared" si="199"/>
        <v/>
      </c>
      <c r="AK849" s="5" t="str">
        <f t="shared" si="200"/>
        <v/>
      </c>
      <c r="AL849">
        <f t="shared" si="206"/>
        <v>1</v>
      </c>
      <c r="AM849">
        <f t="shared" si="201"/>
        <v>0</v>
      </c>
      <c r="AN849">
        <f t="shared" si="202"/>
        <v>0</v>
      </c>
      <c r="AO849">
        <f t="shared" si="203"/>
        <v>0</v>
      </c>
    </row>
    <row r="850" spans="1:41" x14ac:dyDescent="0.2">
      <c r="A850" t="s">
        <v>2915</v>
      </c>
      <c r="B850" t="s">
        <v>2916</v>
      </c>
      <c r="C850" t="s">
        <v>2917</v>
      </c>
      <c r="D850" t="s">
        <v>2914</v>
      </c>
      <c r="E850" s="1">
        <v>44087</v>
      </c>
      <c r="F850" s="4">
        <v>2020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f t="shared" si="195"/>
        <v>0</v>
      </c>
      <c r="AB850">
        <f t="shared" si="192"/>
        <v>0</v>
      </c>
      <c r="AC850">
        <f t="shared" si="193"/>
        <v>0</v>
      </c>
      <c r="AD850">
        <f t="shared" si="194"/>
        <v>0</v>
      </c>
      <c r="AE850" s="5">
        <f t="shared" si="204"/>
        <v>0</v>
      </c>
      <c r="AF850" s="5">
        <f t="shared" si="196"/>
        <v>0</v>
      </c>
      <c r="AG850" s="5">
        <f t="shared" si="197"/>
        <v>0</v>
      </c>
      <c r="AH850" s="5">
        <f t="shared" si="198"/>
        <v>0</v>
      </c>
      <c r="AI850" s="5" t="str">
        <f t="shared" si="205"/>
        <v/>
      </c>
      <c r="AJ850" s="5" t="str">
        <f t="shared" si="199"/>
        <v/>
      </c>
      <c r="AK850" s="5" t="str">
        <f t="shared" si="200"/>
        <v/>
      </c>
      <c r="AL850">
        <f t="shared" si="206"/>
        <v>0</v>
      </c>
      <c r="AM850">
        <f t="shared" si="201"/>
        <v>0</v>
      </c>
      <c r="AN850">
        <f t="shared" si="202"/>
        <v>0</v>
      </c>
      <c r="AO850">
        <f t="shared" si="203"/>
        <v>0</v>
      </c>
    </row>
    <row r="851" spans="1:41" x14ac:dyDescent="0.2">
      <c r="A851" t="s">
        <v>2918</v>
      </c>
      <c r="B851" t="s">
        <v>2919</v>
      </c>
      <c r="C851" t="s">
        <v>2920</v>
      </c>
      <c r="D851" t="s">
        <v>2914</v>
      </c>
      <c r="E851" s="1">
        <v>44087</v>
      </c>
      <c r="F851" s="4">
        <v>2020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7</v>
      </c>
      <c r="X851">
        <v>1</v>
      </c>
      <c r="Y851">
        <v>1</v>
      </c>
      <c r="Z851">
        <v>0</v>
      </c>
      <c r="AA851">
        <f t="shared" si="195"/>
        <v>7</v>
      </c>
      <c r="AB851">
        <f t="shared" si="192"/>
        <v>1</v>
      </c>
      <c r="AC851">
        <f t="shared" si="193"/>
        <v>1</v>
      </c>
      <c r="AD851">
        <f t="shared" si="194"/>
        <v>0</v>
      </c>
      <c r="AE851" s="5">
        <f t="shared" si="204"/>
        <v>2.3333333333333335</v>
      </c>
      <c r="AF851" s="5">
        <f t="shared" si="196"/>
        <v>0.33333333333333331</v>
      </c>
      <c r="AG851" s="5">
        <f t="shared" si="197"/>
        <v>0.33333333333333331</v>
      </c>
      <c r="AH851" s="5">
        <f t="shared" si="198"/>
        <v>0</v>
      </c>
      <c r="AI851" s="5">
        <f t="shared" si="205"/>
        <v>0.14285714285714285</v>
      </c>
      <c r="AJ851" s="5">
        <f t="shared" si="199"/>
        <v>1</v>
      </c>
      <c r="AK851" s="5" t="str">
        <f t="shared" si="200"/>
        <v/>
      </c>
      <c r="AL851" t="str">
        <f t="shared" si="206"/>
        <v/>
      </c>
      <c r="AM851" t="str">
        <f t="shared" si="201"/>
        <v/>
      </c>
      <c r="AN851" t="str">
        <f t="shared" si="202"/>
        <v/>
      </c>
      <c r="AO851" t="str">
        <f t="shared" si="203"/>
        <v/>
      </c>
    </row>
    <row r="852" spans="1:41" x14ac:dyDescent="0.2">
      <c r="A852" t="s">
        <v>2921</v>
      </c>
      <c r="B852" t="s">
        <v>2922</v>
      </c>
      <c r="C852" t="s">
        <v>2923</v>
      </c>
      <c r="D852" t="s">
        <v>2910</v>
      </c>
      <c r="E852" s="1">
        <v>44087</v>
      </c>
      <c r="F852" s="4">
        <v>2020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2</v>
      </c>
      <c r="X852">
        <v>0</v>
      </c>
      <c r="Y852">
        <v>0</v>
      </c>
      <c r="Z852">
        <v>0</v>
      </c>
      <c r="AA852">
        <f t="shared" si="195"/>
        <v>2</v>
      </c>
      <c r="AB852">
        <f t="shared" si="192"/>
        <v>0</v>
      </c>
      <c r="AC852">
        <f t="shared" si="193"/>
        <v>0</v>
      </c>
      <c r="AD852">
        <f t="shared" si="194"/>
        <v>0</v>
      </c>
      <c r="AE852" s="5">
        <f t="shared" si="204"/>
        <v>0.66666666666666663</v>
      </c>
      <c r="AF852" s="5">
        <f t="shared" si="196"/>
        <v>0</v>
      </c>
      <c r="AG852" s="5">
        <f t="shared" si="197"/>
        <v>0</v>
      </c>
      <c r="AH852" s="5">
        <f t="shared" si="198"/>
        <v>0</v>
      </c>
      <c r="AI852" s="5" t="str">
        <f t="shared" si="205"/>
        <v/>
      </c>
      <c r="AJ852" s="5" t="str">
        <f t="shared" si="199"/>
        <v/>
      </c>
      <c r="AK852" s="5" t="str">
        <f t="shared" si="200"/>
        <v/>
      </c>
      <c r="AL852">
        <f t="shared" si="206"/>
        <v>0</v>
      </c>
      <c r="AM852">
        <f t="shared" si="201"/>
        <v>0</v>
      </c>
      <c r="AN852">
        <f t="shared" si="202"/>
        <v>0</v>
      </c>
      <c r="AO852">
        <f t="shared" si="203"/>
        <v>0</v>
      </c>
    </row>
    <row r="853" spans="1:41" x14ac:dyDescent="0.2">
      <c r="A853" t="s">
        <v>2924</v>
      </c>
      <c r="B853" t="s">
        <v>2925</v>
      </c>
      <c r="C853" t="s">
        <v>2926</v>
      </c>
      <c r="D853" t="s">
        <v>2914</v>
      </c>
      <c r="E853" s="1">
        <v>44087</v>
      </c>
      <c r="F853" s="4">
        <v>2020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f t="shared" si="195"/>
        <v>0</v>
      </c>
      <c r="AB853">
        <f t="shared" si="192"/>
        <v>0</v>
      </c>
      <c r="AC853">
        <f t="shared" si="193"/>
        <v>0</v>
      </c>
      <c r="AD853">
        <f t="shared" si="194"/>
        <v>0</v>
      </c>
      <c r="AE853" s="5">
        <f t="shared" si="204"/>
        <v>0</v>
      </c>
      <c r="AF853" s="5">
        <f t="shared" si="196"/>
        <v>0</v>
      </c>
      <c r="AG853" s="5">
        <f t="shared" si="197"/>
        <v>0</v>
      </c>
      <c r="AH853" s="5">
        <f t="shared" si="198"/>
        <v>0</v>
      </c>
      <c r="AI853" s="5" t="str">
        <f t="shared" si="205"/>
        <v/>
      </c>
      <c r="AJ853" s="5" t="str">
        <f t="shared" si="199"/>
        <v/>
      </c>
      <c r="AK853" s="5" t="str">
        <f t="shared" si="200"/>
        <v/>
      </c>
      <c r="AL853">
        <f t="shared" si="206"/>
        <v>0</v>
      </c>
      <c r="AM853">
        <f t="shared" si="201"/>
        <v>0</v>
      </c>
      <c r="AN853">
        <f t="shared" si="202"/>
        <v>0</v>
      </c>
      <c r="AO853">
        <f t="shared" si="203"/>
        <v>0</v>
      </c>
    </row>
    <row r="854" spans="1:41" x14ac:dyDescent="0.2">
      <c r="A854" t="s">
        <v>2927</v>
      </c>
      <c r="B854" t="s">
        <v>2928</v>
      </c>
      <c r="C854" t="s">
        <v>884</v>
      </c>
      <c r="D854" t="s">
        <v>2929</v>
      </c>
      <c r="E854" s="1">
        <v>44088</v>
      </c>
      <c r="F854" s="4">
        <v>2020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>
        <v>1</v>
      </c>
      <c r="Q854">
        <v>1</v>
      </c>
      <c r="R854">
        <v>1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f t="shared" si="195"/>
        <v>1</v>
      </c>
      <c r="AB854">
        <f t="shared" si="192"/>
        <v>1</v>
      </c>
      <c r="AC854">
        <f t="shared" si="193"/>
        <v>1</v>
      </c>
      <c r="AD854">
        <f t="shared" si="194"/>
        <v>1</v>
      </c>
      <c r="AE854" s="5">
        <f t="shared" si="204"/>
        <v>0.33333333333333331</v>
      </c>
      <c r="AF854" s="5">
        <f t="shared" si="196"/>
        <v>0.33333333333333331</v>
      </c>
      <c r="AG854" s="5">
        <f t="shared" si="197"/>
        <v>0.33333333333333331</v>
      </c>
      <c r="AH854" s="5">
        <f t="shared" si="198"/>
        <v>0.33333333333333331</v>
      </c>
      <c r="AI854" s="5">
        <f t="shared" si="205"/>
        <v>1</v>
      </c>
      <c r="AJ854" s="5">
        <f t="shared" si="199"/>
        <v>1</v>
      </c>
      <c r="AK854" s="5">
        <f t="shared" si="200"/>
        <v>1</v>
      </c>
      <c r="AL854" t="str">
        <f t="shared" si="206"/>
        <v/>
      </c>
      <c r="AM854" t="str">
        <f t="shared" si="201"/>
        <v/>
      </c>
      <c r="AN854" t="str">
        <f t="shared" si="202"/>
        <v/>
      </c>
      <c r="AO854" t="str">
        <f t="shared" si="203"/>
        <v/>
      </c>
    </row>
    <row r="855" spans="1:41" x14ac:dyDescent="0.2">
      <c r="A855" t="s">
        <v>2930</v>
      </c>
      <c r="B855" t="s">
        <v>2931</v>
      </c>
      <c r="C855" t="s">
        <v>2932</v>
      </c>
      <c r="D855" t="s">
        <v>2933</v>
      </c>
      <c r="E855" s="1">
        <v>44088</v>
      </c>
      <c r="F855" s="4">
        <v>2020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f t="shared" si="195"/>
        <v>0</v>
      </c>
      <c r="AB855">
        <f t="shared" si="192"/>
        <v>0</v>
      </c>
      <c r="AC855">
        <f t="shared" si="193"/>
        <v>0</v>
      </c>
      <c r="AD855">
        <f t="shared" si="194"/>
        <v>0</v>
      </c>
      <c r="AE855" s="5">
        <f t="shared" si="204"/>
        <v>0</v>
      </c>
      <c r="AF855" s="5">
        <f t="shared" si="196"/>
        <v>0</v>
      </c>
      <c r="AG855" s="5">
        <f t="shared" si="197"/>
        <v>0</v>
      </c>
      <c r="AH855" s="5">
        <f t="shared" si="198"/>
        <v>0</v>
      </c>
      <c r="AI855" s="5" t="str">
        <f t="shared" si="205"/>
        <v/>
      </c>
      <c r="AJ855" s="5" t="str">
        <f t="shared" si="199"/>
        <v/>
      </c>
      <c r="AK855" s="5" t="str">
        <f t="shared" si="200"/>
        <v/>
      </c>
      <c r="AL855">
        <f t="shared" si="206"/>
        <v>0</v>
      </c>
      <c r="AM855">
        <f t="shared" si="201"/>
        <v>0</v>
      </c>
      <c r="AN855">
        <f t="shared" si="202"/>
        <v>0</v>
      </c>
      <c r="AO855">
        <f t="shared" si="203"/>
        <v>0</v>
      </c>
    </row>
    <row r="856" spans="1:41" x14ac:dyDescent="0.2">
      <c r="A856" t="s">
        <v>2934</v>
      </c>
      <c r="B856" t="s">
        <v>2935</v>
      </c>
      <c r="C856" t="s">
        <v>2936</v>
      </c>
      <c r="D856" t="s">
        <v>2937</v>
      </c>
      <c r="E856" s="1">
        <v>44088</v>
      </c>
      <c r="F856" s="4">
        <v>2020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1</v>
      </c>
      <c r="T856">
        <v>1</v>
      </c>
      <c r="U856">
        <v>1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f t="shared" si="195"/>
        <v>1</v>
      </c>
      <c r="AB856">
        <f t="shared" si="192"/>
        <v>1</v>
      </c>
      <c r="AC856">
        <f t="shared" si="193"/>
        <v>1</v>
      </c>
      <c r="AD856">
        <f t="shared" si="194"/>
        <v>1</v>
      </c>
      <c r="AE856" s="5">
        <f t="shared" si="204"/>
        <v>0.33333333333333331</v>
      </c>
      <c r="AF856" s="5">
        <f t="shared" si="196"/>
        <v>0.33333333333333331</v>
      </c>
      <c r="AG856" s="5">
        <f t="shared" si="197"/>
        <v>0.33333333333333331</v>
      </c>
      <c r="AH856" s="5">
        <f t="shared" si="198"/>
        <v>0.33333333333333331</v>
      </c>
      <c r="AI856" s="5">
        <f t="shared" si="205"/>
        <v>1</v>
      </c>
      <c r="AJ856" s="5">
        <f t="shared" si="199"/>
        <v>1</v>
      </c>
      <c r="AK856" s="5">
        <f t="shared" si="200"/>
        <v>1</v>
      </c>
      <c r="AL856" t="str">
        <f t="shared" si="206"/>
        <v/>
      </c>
      <c r="AM856" t="str">
        <f t="shared" si="201"/>
        <v/>
      </c>
      <c r="AN856" t="str">
        <f t="shared" si="202"/>
        <v/>
      </c>
      <c r="AO856" t="str">
        <f t="shared" si="203"/>
        <v/>
      </c>
    </row>
    <row r="857" spans="1:41" x14ac:dyDescent="0.2">
      <c r="A857" t="s">
        <v>2938</v>
      </c>
      <c r="B857" t="s">
        <v>2939</v>
      </c>
      <c r="C857" t="s">
        <v>2940</v>
      </c>
      <c r="D857" t="s">
        <v>2941</v>
      </c>
      <c r="E857" s="1">
        <v>44088</v>
      </c>
      <c r="F857" s="4">
        <v>2020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f t="shared" si="195"/>
        <v>0</v>
      </c>
      <c r="AB857">
        <f t="shared" si="192"/>
        <v>0</v>
      </c>
      <c r="AC857">
        <f t="shared" si="193"/>
        <v>0</v>
      </c>
      <c r="AD857">
        <f t="shared" si="194"/>
        <v>0</v>
      </c>
      <c r="AE857" s="5">
        <f t="shared" si="204"/>
        <v>0</v>
      </c>
      <c r="AF857" s="5">
        <f t="shared" si="196"/>
        <v>0</v>
      </c>
      <c r="AG857" s="5">
        <f t="shared" si="197"/>
        <v>0</v>
      </c>
      <c r="AH857" s="5">
        <f t="shared" si="198"/>
        <v>0</v>
      </c>
      <c r="AI857" s="5" t="str">
        <f t="shared" si="205"/>
        <v/>
      </c>
      <c r="AJ857" s="5" t="str">
        <f t="shared" si="199"/>
        <v/>
      </c>
      <c r="AK857" s="5" t="str">
        <f t="shared" si="200"/>
        <v/>
      </c>
      <c r="AL857">
        <f t="shared" si="206"/>
        <v>0</v>
      </c>
      <c r="AM857">
        <f t="shared" si="201"/>
        <v>0</v>
      </c>
      <c r="AN857">
        <f t="shared" si="202"/>
        <v>0</v>
      </c>
      <c r="AO857">
        <f t="shared" si="203"/>
        <v>0</v>
      </c>
    </row>
    <row r="858" spans="1:41" x14ac:dyDescent="0.2">
      <c r="A858" t="s">
        <v>2942</v>
      </c>
      <c r="B858" t="s">
        <v>2943</v>
      </c>
      <c r="C858" t="s">
        <v>2944</v>
      </c>
      <c r="D858" t="s">
        <v>2945</v>
      </c>
      <c r="E858" s="1">
        <v>44088</v>
      </c>
      <c r="F858" s="4">
        <v>2020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f t="shared" si="195"/>
        <v>0</v>
      </c>
      <c r="AB858">
        <f t="shared" si="192"/>
        <v>0</v>
      </c>
      <c r="AC858">
        <f t="shared" si="193"/>
        <v>0</v>
      </c>
      <c r="AD858">
        <f t="shared" si="194"/>
        <v>0</v>
      </c>
      <c r="AE858" s="5">
        <f t="shared" si="204"/>
        <v>0</v>
      </c>
      <c r="AF858" s="5">
        <f t="shared" si="196"/>
        <v>0</v>
      </c>
      <c r="AG858" s="5">
        <f t="shared" si="197"/>
        <v>0</v>
      </c>
      <c r="AH858" s="5">
        <f t="shared" si="198"/>
        <v>0</v>
      </c>
      <c r="AI858" s="5" t="str">
        <f t="shared" si="205"/>
        <v/>
      </c>
      <c r="AJ858" s="5" t="str">
        <f t="shared" si="199"/>
        <v/>
      </c>
      <c r="AK858" s="5" t="str">
        <f t="shared" si="200"/>
        <v/>
      </c>
      <c r="AL858">
        <f t="shared" si="206"/>
        <v>0</v>
      </c>
      <c r="AM858">
        <f t="shared" si="201"/>
        <v>0</v>
      </c>
      <c r="AN858">
        <f t="shared" si="202"/>
        <v>0</v>
      </c>
      <c r="AO858">
        <f t="shared" si="203"/>
        <v>0</v>
      </c>
    </row>
    <row r="859" spans="1:41" x14ac:dyDescent="0.2">
      <c r="A859" t="s">
        <v>2946</v>
      </c>
      <c r="B859" t="s">
        <v>2947</v>
      </c>
      <c r="C859">
        <v>162671103</v>
      </c>
      <c r="D859" t="s">
        <v>2948</v>
      </c>
      <c r="E859" s="1">
        <v>44089</v>
      </c>
      <c r="F859" s="4">
        <v>2020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11</v>
      </c>
      <c r="P859">
        <v>0</v>
      </c>
      <c r="Q859">
        <v>0</v>
      </c>
      <c r="R859">
        <v>0</v>
      </c>
      <c r="S859">
        <v>2</v>
      </c>
      <c r="T859">
        <v>0</v>
      </c>
      <c r="U859">
        <v>0</v>
      </c>
      <c r="V859">
        <v>0</v>
      </c>
      <c r="W859">
        <v>48</v>
      </c>
      <c r="X859">
        <v>9</v>
      </c>
      <c r="Y859">
        <v>3</v>
      </c>
      <c r="Z859">
        <v>0</v>
      </c>
      <c r="AA859">
        <f t="shared" si="195"/>
        <v>61</v>
      </c>
      <c r="AB859">
        <f t="shared" si="192"/>
        <v>9</v>
      </c>
      <c r="AC859">
        <f t="shared" si="193"/>
        <v>3</v>
      </c>
      <c r="AD859">
        <f t="shared" si="194"/>
        <v>0</v>
      </c>
      <c r="AE859" s="5">
        <f t="shared" si="204"/>
        <v>20.333333333333332</v>
      </c>
      <c r="AF859" s="5">
        <f t="shared" si="196"/>
        <v>3</v>
      </c>
      <c r="AG859" s="5">
        <f t="shared" si="197"/>
        <v>1</v>
      </c>
      <c r="AH859" s="5">
        <f t="shared" si="198"/>
        <v>0</v>
      </c>
      <c r="AI859" s="5">
        <f t="shared" si="205"/>
        <v>0.14754098360655737</v>
      </c>
      <c r="AJ859" s="5">
        <f t="shared" si="199"/>
        <v>0.33333333333333331</v>
      </c>
      <c r="AK859" s="5" t="str">
        <f t="shared" si="200"/>
        <v/>
      </c>
      <c r="AL859">
        <f t="shared" si="206"/>
        <v>1</v>
      </c>
      <c r="AM859">
        <f t="shared" si="201"/>
        <v>1</v>
      </c>
      <c r="AN859">
        <f t="shared" si="202"/>
        <v>1</v>
      </c>
      <c r="AO859">
        <f t="shared" si="203"/>
        <v>0</v>
      </c>
    </row>
    <row r="860" spans="1:41" x14ac:dyDescent="0.2">
      <c r="A860" t="s">
        <v>2949</v>
      </c>
      <c r="B860" t="s">
        <v>2950</v>
      </c>
      <c r="C860" t="s">
        <v>2951</v>
      </c>
      <c r="D860" t="s">
        <v>2952</v>
      </c>
      <c r="E860" s="1">
        <v>44090</v>
      </c>
      <c r="F860" s="4">
        <v>2020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f t="shared" si="195"/>
        <v>0</v>
      </c>
      <c r="AB860">
        <f t="shared" si="192"/>
        <v>0</v>
      </c>
      <c r="AC860">
        <f t="shared" si="193"/>
        <v>0</v>
      </c>
      <c r="AD860">
        <f t="shared" si="194"/>
        <v>0</v>
      </c>
      <c r="AE860" s="5">
        <f t="shared" si="204"/>
        <v>0</v>
      </c>
      <c r="AF860" s="5">
        <f t="shared" si="196"/>
        <v>0</v>
      </c>
      <c r="AG860" s="5">
        <f t="shared" si="197"/>
        <v>0</v>
      </c>
      <c r="AH860" s="5">
        <f t="shared" si="198"/>
        <v>0</v>
      </c>
      <c r="AI860" s="5" t="str">
        <f t="shared" si="205"/>
        <v/>
      </c>
      <c r="AJ860" s="5" t="str">
        <f t="shared" si="199"/>
        <v/>
      </c>
      <c r="AK860" s="5" t="str">
        <f t="shared" si="200"/>
        <v/>
      </c>
      <c r="AL860">
        <f t="shared" si="206"/>
        <v>0</v>
      </c>
      <c r="AM860">
        <f t="shared" si="201"/>
        <v>0</v>
      </c>
      <c r="AN860">
        <f t="shared" si="202"/>
        <v>0</v>
      </c>
      <c r="AO860">
        <f t="shared" si="203"/>
        <v>0</v>
      </c>
    </row>
    <row r="861" spans="1:41" x14ac:dyDescent="0.2">
      <c r="A861" t="s">
        <v>2953</v>
      </c>
      <c r="B861" t="s">
        <v>2954</v>
      </c>
      <c r="C861" t="s">
        <v>1247</v>
      </c>
      <c r="D861" t="s">
        <v>2955</v>
      </c>
      <c r="E861" s="1">
        <v>44092</v>
      </c>
      <c r="F861" s="4">
        <v>2020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f t="shared" si="195"/>
        <v>0</v>
      </c>
      <c r="AB861">
        <f t="shared" si="192"/>
        <v>0</v>
      </c>
      <c r="AC861">
        <f t="shared" si="193"/>
        <v>0</v>
      </c>
      <c r="AD861">
        <f t="shared" si="194"/>
        <v>0</v>
      </c>
      <c r="AE861" s="5">
        <f t="shared" si="204"/>
        <v>0</v>
      </c>
      <c r="AF861" s="5">
        <f t="shared" si="196"/>
        <v>0</v>
      </c>
      <c r="AG861" s="5">
        <f t="shared" si="197"/>
        <v>0</v>
      </c>
      <c r="AH861" s="5">
        <f t="shared" si="198"/>
        <v>0</v>
      </c>
      <c r="AI861" s="5" t="str">
        <f t="shared" si="205"/>
        <v/>
      </c>
      <c r="AJ861" s="5" t="str">
        <f t="shared" si="199"/>
        <v/>
      </c>
      <c r="AK861" s="5" t="str">
        <f t="shared" si="200"/>
        <v/>
      </c>
      <c r="AL861">
        <f t="shared" si="206"/>
        <v>0</v>
      </c>
      <c r="AM861">
        <f t="shared" si="201"/>
        <v>0</v>
      </c>
      <c r="AN861">
        <f t="shared" si="202"/>
        <v>0</v>
      </c>
      <c r="AO861">
        <f t="shared" si="203"/>
        <v>0</v>
      </c>
    </row>
    <row r="862" spans="1:41" x14ac:dyDescent="0.2">
      <c r="A862" t="s">
        <v>2956</v>
      </c>
      <c r="B862" t="s">
        <v>2957</v>
      </c>
      <c r="C862" t="s">
        <v>1264</v>
      </c>
      <c r="D862" t="s">
        <v>2958</v>
      </c>
      <c r="E862" s="1">
        <v>44093</v>
      </c>
      <c r="F862" s="4">
        <v>2020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f t="shared" si="195"/>
        <v>0</v>
      </c>
      <c r="AB862">
        <f t="shared" si="192"/>
        <v>0</v>
      </c>
      <c r="AC862">
        <f t="shared" si="193"/>
        <v>0</v>
      </c>
      <c r="AD862">
        <f t="shared" si="194"/>
        <v>0</v>
      </c>
      <c r="AE862" s="5">
        <f t="shared" si="204"/>
        <v>0</v>
      </c>
      <c r="AF862" s="5">
        <f t="shared" si="196"/>
        <v>0</v>
      </c>
      <c r="AG862" s="5">
        <f t="shared" si="197"/>
        <v>0</v>
      </c>
      <c r="AH862" s="5">
        <f t="shared" si="198"/>
        <v>0</v>
      </c>
      <c r="AI862" s="5" t="str">
        <f t="shared" si="205"/>
        <v/>
      </c>
      <c r="AJ862" s="5" t="str">
        <f t="shared" si="199"/>
        <v/>
      </c>
      <c r="AK862" s="5" t="str">
        <f t="shared" si="200"/>
        <v/>
      </c>
      <c r="AL862">
        <f t="shared" si="206"/>
        <v>0</v>
      </c>
      <c r="AM862">
        <f t="shared" si="201"/>
        <v>0</v>
      </c>
      <c r="AN862">
        <f t="shared" si="202"/>
        <v>0</v>
      </c>
      <c r="AO862">
        <f t="shared" si="203"/>
        <v>0</v>
      </c>
    </row>
    <row r="863" spans="1:41" x14ac:dyDescent="0.2">
      <c r="A863" t="s">
        <v>2959</v>
      </c>
      <c r="B863" t="s">
        <v>2960</v>
      </c>
      <c r="C863" t="s">
        <v>2961</v>
      </c>
      <c r="D863" t="s">
        <v>2962</v>
      </c>
      <c r="E863" s="1">
        <v>44095</v>
      </c>
      <c r="F863" s="4">
        <v>2020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f t="shared" si="195"/>
        <v>0</v>
      </c>
      <c r="AB863">
        <f t="shared" si="192"/>
        <v>0</v>
      </c>
      <c r="AC863">
        <f t="shared" si="193"/>
        <v>0</v>
      </c>
      <c r="AD863">
        <f t="shared" si="194"/>
        <v>0</v>
      </c>
      <c r="AE863" s="5">
        <f t="shared" si="204"/>
        <v>0</v>
      </c>
      <c r="AF863" s="5">
        <f t="shared" si="196"/>
        <v>0</v>
      </c>
      <c r="AG863" s="5">
        <f t="shared" si="197"/>
        <v>0</v>
      </c>
      <c r="AH863" s="5">
        <f t="shared" si="198"/>
        <v>0</v>
      </c>
      <c r="AI863" s="5" t="str">
        <f t="shared" si="205"/>
        <v/>
      </c>
      <c r="AJ863" s="5" t="str">
        <f t="shared" si="199"/>
        <v/>
      </c>
      <c r="AK863" s="5" t="str">
        <f t="shared" si="200"/>
        <v/>
      </c>
      <c r="AL863">
        <f t="shared" si="206"/>
        <v>0</v>
      </c>
      <c r="AM863">
        <f t="shared" si="201"/>
        <v>0</v>
      </c>
      <c r="AN863">
        <f t="shared" si="202"/>
        <v>0</v>
      </c>
      <c r="AO863">
        <f t="shared" si="203"/>
        <v>0</v>
      </c>
    </row>
    <row r="864" spans="1:41" x14ac:dyDescent="0.2">
      <c r="A864" t="s">
        <v>2963</v>
      </c>
      <c r="B864" t="s">
        <v>2964</v>
      </c>
      <c r="C864" t="s">
        <v>1133</v>
      </c>
      <c r="D864" t="s">
        <v>2965</v>
      </c>
      <c r="E864" s="1">
        <v>44095</v>
      </c>
      <c r="F864" s="4">
        <v>2020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f t="shared" si="195"/>
        <v>0</v>
      </c>
      <c r="AB864">
        <f t="shared" si="192"/>
        <v>0</v>
      </c>
      <c r="AC864">
        <f t="shared" si="193"/>
        <v>0</v>
      </c>
      <c r="AD864">
        <f t="shared" si="194"/>
        <v>0</v>
      </c>
      <c r="AE864" s="5">
        <f t="shared" si="204"/>
        <v>0</v>
      </c>
      <c r="AF864" s="5">
        <f t="shared" si="196"/>
        <v>0</v>
      </c>
      <c r="AG864" s="5">
        <f t="shared" si="197"/>
        <v>0</v>
      </c>
      <c r="AH864" s="5">
        <f t="shared" si="198"/>
        <v>0</v>
      </c>
      <c r="AI864" s="5" t="str">
        <f t="shared" si="205"/>
        <v/>
      </c>
      <c r="AJ864" s="5" t="str">
        <f t="shared" si="199"/>
        <v/>
      </c>
      <c r="AK864" s="5" t="str">
        <f t="shared" si="200"/>
        <v/>
      </c>
      <c r="AL864">
        <f t="shared" si="206"/>
        <v>0</v>
      </c>
      <c r="AM864">
        <f t="shared" si="201"/>
        <v>0</v>
      </c>
      <c r="AN864">
        <f t="shared" si="202"/>
        <v>0</v>
      </c>
      <c r="AO864">
        <f t="shared" si="203"/>
        <v>0</v>
      </c>
    </row>
    <row r="865" spans="1:41" x14ac:dyDescent="0.2">
      <c r="A865" t="s">
        <v>2966</v>
      </c>
      <c r="B865" t="s">
        <v>2967</v>
      </c>
      <c r="C865" t="s">
        <v>2968</v>
      </c>
      <c r="D865" t="s">
        <v>2969</v>
      </c>
      <c r="E865" s="1">
        <v>44095</v>
      </c>
      <c r="F865" s="4">
        <v>2020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f t="shared" si="195"/>
        <v>0</v>
      </c>
      <c r="AB865">
        <f t="shared" si="192"/>
        <v>0</v>
      </c>
      <c r="AC865">
        <f t="shared" si="193"/>
        <v>0</v>
      </c>
      <c r="AD865">
        <f t="shared" si="194"/>
        <v>0</v>
      </c>
      <c r="AE865" s="5">
        <f t="shared" si="204"/>
        <v>0</v>
      </c>
      <c r="AF865" s="5">
        <f t="shared" si="196"/>
        <v>0</v>
      </c>
      <c r="AG865" s="5">
        <f t="shared" si="197"/>
        <v>0</v>
      </c>
      <c r="AH865" s="5">
        <f t="shared" si="198"/>
        <v>0</v>
      </c>
      <c r="AI865" s="5" t="str">
        <f t="shared" si="205"/>
        <v/>
      </c>
      <c r="AJ865" s="5" t="str">
        <f t="shared" si="199"/>
        <v/>
      </c>
      <c r="AK865" s="5" t="str">
        <f t="shared" si="200"/>
        <v/>
      </c>
      <c r="AL865">
        <f t="shared" si="206"/>
        <v>0</v>
      </c>
      <c r="AM865">
        <f t="shared" si="201"/>
        <v>0</v>
      </c>
      <c r="AN865">
        <f t="shared" si="202"/>
        <v>0</v>
      </c>
      <c r="AO865">
        <f t="shared" si="203"/>
        <v>0</v>
      </c>
    </row>
    <row r="866" spans="1:41" x14ac:dyDescent="0.2">
      <c r="A866" t="s">
        <v>2970</v>
      </c>
      <c r="B866" t="s">
        <v>2971</v>
      </c>
      <c r="C866" t="s">
        <v>491</v>
      </c>
      <c r="D866" t="s">
        <v>2972</v>
      </c>
      <c r="E866" s="1">
        <v>44097</v>
      </c>
      <c r="F866" s="4">
        <v>2020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f t="shared" si="195"/>
        <v>1</v>
      </c>
      <c r="AB866">
        <f t="shared" si="192"/>
        <v>0</v>
      </c>
      <c r="AC866">
        <f t="shared" si="193"/>
        <v>0</v>
      </c>
      <c r="AD866">
        <f t="shared" si="194"/>
        <v>0</v>
      </c>
      <c r="AE866" s="5">
        <f t="shared" si="204"/>
        <v>0.33333333333333331</v>
      </c>
      <c r="AF866" s="5">
        <f t="shared" si="196"/>
        <v>0</v>
      </c>
      <c r="AG866" s="5">
        <f t="shared" si="197"/>
        <v>0</v>
      </c>
      <c r="AH866" s="5">
        <f t="shared" si="198"/>
        <v>0</v>
      </c>
      <c r="AI866" s="5" t="str">
        <f t="shared" si="205"/>
        <v/>
      </c>
      <c r="AJ866" s="5" t="str">
        <f t="shared" si="199"/>
        <v/>
      </c>
      <c r="AK866" s="5" t="str">
        <f t="shared" si="200"/>
        <v/>
      </c>
      <c r="AL866">
        <f t="shared" si="206"/>
        <v>0</v>
      </c>
      <c r="AM866">
        <f t="shared" si="201"/>
        <v>0</v>
      </c>
      <c r="AN866">
        <f t="shared" si="202"/>
        <v>0</v>
      </c>
      <c r="AO866">
        <f t="shared" si="203"/>
        <v>0</v>
      </c>
    </row>
    <row r="867" spans="1:41" x14ac:dyDescent="0.2">
      <c r="A867" t="s">
        <v>2973</v>
      </c>
      <c r="B867" t="s">
        <v>2974</v>
      </c>
      <c r="C867" t="s">
        <v>2975</v>
      </c>
      <c r="D867" t="s">
        <v>2976</v>
      </c>
      <c r="E867" s="1">
        <v>44098</v>
      </c>
      <c r="F867" s="4">
        <v>2020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f t="shared" si="195"/>
        <v>0</v>
      </c>
      <c r="AB867">
        <f t="shared" si="192"/>
        <v>0</v>
      </c>
      <c r="AC867">
        <f t="shared" si="193"/>
        <v>0</v>
      </c>
      <c r="AD867">
        <f t="shared" si="194"/>
        <v>0</v>
      </c>
      <c r="AE867" s="5">
        <f t="shared" si="204"/>
        <v>0</v>
      </c>
      <c r="AF867" s="5">
        <f t="shared" si="196"/>
        <v>0</v>
      </c>
      <c r="AG867" s="5">
        <f t="shared" si="197"/>
        <v>0</v>
      </c>
      <c r="AH867" s="5">
        <f t="shared" si="198"/>
        <v>0</v>
      </c>
      <c r="AI867" s="5" t="str">
        <f t="shared" si="205"/>
        <v/>
      </c>
      <c r="AJ867" s="5" t="str">
        <f t="shared" si="199"/>
        <v/>
      </c>
      <c r="AK867" s="5" t="str">
        <f t="shared" si="200"/>
        <v/>
      </c>
      <c r="AL867">
        <f t="shared" si="206"/>
        <v>0</v>
      </c>
      <c r="AM867">
        <f t="shared" si="201"/>
        <v>0</v>
      </c>
      <c r="AN867">
        <f t="shared" si="202"/>
        <v>0</v>
      </c>
      <c r="AO867">
        <f t="shared" si="203"/>
        <v>0</v>
      </c>
    </row>
    <row r="868" spans="1:41" x14ac:dyDescent="0.2">
      <c r="A868" t="s">
        <v>2977</v>
      </c>
      <c r="B868" t="s">
        <v>2978</v>
      </c>
      <c r="C868" t="s">
        <v>2979</v>
      </c>
      <c r="D868" t="s">
        <v>2976</v>
      </c>
      <c r="E868" s="1">
        <v>44098</v>
      </c>
      <c r="F868" s="4">
        <v>2020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f t="shared" si="195"/>
        <v>0</v>
      </c>
      <c r="AB868">
        <f t="shared" si="192"/>
        <v>0</v>
      </c>
      <c r="AC868">
        <f t="shared" si="193"/>
        <v>0</v>
      </c>
      <c r="AD868">
        <f t="shared" si="194"/>
        <v>0</v>
      </c>
      <c r="AE868" s="5">
        <f t="shared" si="204"/>
        <v>0</v>
      </c>
      <c r="AF868" s="5">
        <f t="shared" si="196"/>
        <v>0</v>
      </c>
      <c r="AG868" s="5">
        <f t="shared" si="197"/>
        <v>0</v>
      </c>
      <c r="AH868" s="5">
        <f t="shared" si="198"/>
        <v>0</v>
      </c>
      <c r="AI868" s="5" t="str">
        <f t="shared" si="205"/>
        <v/>
      </c>
      <c r="AJ868" s="5" t="str">
        <f t="shared" si="199"/>
        <v/>
      </c>
      <c r="AK868" s="5" t="str">
        <f t="shared" si="200"/>
        <v/>
      </c>
      <c r="AL868">
        <f t="shared" si="206"/>
        <v>0</v>
      </c>
      <c r="AM868">
        <f t="shared" si="201"/>
        <v>0</v>
      </c>
      <c r="AN868">
        <f t="shared" si="202"/>
        <v>0</v>
      </c>
      <c r="AO868">
        <f t="shared" si="203"/>
        <v>0</v>
      </c>
    </row>
    <row r="869" spans="1:41" x14ac:dyDescent="0.2">
      <c r="A869" t="s">
        <v>2980</v>
      </c>
      <c r="B869" t="s">
        <v>2981</v>
      </c>
      <c r="C869" t="s">
        <v>2982</v>
      </c>
      <c r="D869" t="s">
        <v>2983</v>
      </c>
      <c r="E869" s="1">
        <v>44099</v>
      </c>
      <c r="F869" s="4">
        <v>2020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f t="shared" si="195"/>
        <v>0</v>
      </c>
      <c r="AB869">
        <f t="shared" si="192"/>
        <v>0</v>
      </c>
      <c r="AC869">
        <f t="shared" si="193"/>
        <v>0</v>
      </c>
      <c r="AD869">
        <f t="shared" si="194"/>
        <v>0</v>
      </c>
      <c r="AE869" s="5">
        <f t="shared" si="204"/>
        <v>0</v>
      </c>
      <c r="AF869" s="5">
        <f t="shared" si="196"/>
        <v>0</v>
      </c>
      <c r="AG869" s="5">
        <f t="shared" si="197"/>
        <v>0</v>
      </c>
      <c r="AH869" s="5">
        <f t="shared" si="198"/>
        <v>0</v>
      </c>
      <c r="AI869" s="5" t="str">
        <f t="shared" si="205"/>
        <v/>
      </c>
      <c r="AJ869" s="5" t="str">
        <f t="shared" si="199"/>
        <v/>
      </c>
      <c r="AK869" s="5" t="str">
        <f t="shared" si="200"/>
        <v/>
      </c>
      <c r="AL869">
        <f t="shared" si="206"/>
        <v>0</v>
      </c>
      <c r="AM869">
        <f t="shared" si="201"/>
        <v>0</v>
      </c>
      <c r="AN869">
        <f t="shared" si="202"/>
        <v>0</v>
      </c>
      <c r="AO869">
        <f t="shared" si="203"/>
        <v>0</v>
      </c>
    </row>
    <row r="870" spans="1:41" x14ac:dyDescent="0.2">
      <c r="A870" t="s">
        <v>2984</v>
      </c>
      <c r="B870" t="s">
        <v>2985</v>
      </c>
      <c r="C870" t="s">
        <v>2986</v>
      </c>
      <c r="D870" t="s">
        <v>2987</v>
      </c>
      <c r="E870" s="1">
        <v>44099</v>
      </c>
      <c r="F870" s="4">
        <v>2020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f t="shared" si="195"/>
        <v>0</v>
      </c>
      <c r="AB870">
        <f t="shared" si="192"/>
        <v>0</v>
      </c>
      <c r="AC870">
        <f t="shared" si="193"/>
        <v>0</v>
      </c>
      <c r="AD870">
        <f t="shared" si="194"/>
        <v>0</v>
      </c>
      <c r="AE870" s="5">
        <f t="shared" si="204"/>
        <v>0</v>
      </c>
      <c r="AF870" s="5">
        <f t="shared" si="196"/>
        <v>0</v>
      </c>
      <c r="AG870" s="5">
        <f t="shared" si="197"/>
        <v>0</v>
      </c>
      <c r="AH870" s="5">
        <f t="shared" si="198"/>
        <v>0</v>
      </c>
      <c r="AI870" s="5" t="str">
        <f t="shared" si="205"/>
        <v/>
      </c>
      <c r="AJ870" s="5" t="str">
        <f t="shared" si="199"/>
        <v/>
      </c>
      <c r="AK870" s="5" t="str">
        <f t="shared" si="200"/>
        <v/>
      </c>
      <c r="AL870">
        <f t="shared" si="206"/>
        <v>0</v>
      </c>
      <c r="AM870">
        <f t="shared" si="201"/>
        <v>0</v>
      </c>
      <c r="AN870">
        <f t="shared" si="202"/>
        <v>0</v>
      </c>
      <c r="AO870">
        <f t="shared" si="203"/>
        <v>0</v>
      </c>
    </row>
    <row r="871" spans="1:41" x14ac:dyDescent="0.2">
      <c r="A871" t="s">
        <v>2988</v>
      </c>
      <c r="B871" t="s">
        <v>2989</v>
      </c>
      <c r="C871" t="s">
        <v>2990</v>
      </c>
      <c r="D871" t="s">
        <v>2987</v>
      </c>
      <c r="E871" s="1">
        <v>44099</v>
      </c>
      <c r="F871" s="4">
        <v>2020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f t="shared" si="195"/>
        <v>0</v>
      </c>
      <c r="AB871">
        <f t="shared" si="192"/>
        <v>0</v>
      </c>
      <c r="AC871">
        <f t="shared" si="193"/>
        <v>0</v>
      </c>
      <c r="AD871">
        <f t="shared" si="194"/>
        <v>0</v>
      </c>
      <c r="AE871" s="5">
        <f t="shared" si="204"/>
        <v>0</v>
      </c>
      <c r="AF871" s="5">
        <f t="shared" si="196"/>
        <v>0</v>
      </c>
      <c r="AG871" s="5">
        <f t="shared" si="197"/>
        <v>0</v>
      </c>
      <c r="AH871" s="5">
        <f t="shared" si="198"/>
        <v>0</v>
      </c>
      <c r="AI871" s="5" t="str">
        <f t="shared" si="205"/>
        <v/>
      </c>
      <c r="AJ871" s="5" t="str">
        <f t="shared" si="199"/>
        <v/>
      </c>
      <c r="AK871" s="5" t="str">
        <f t="shared" si="200"/>
        <v/>
      </c>
      <c r="AL871">
        <f t="shared" si="206"/>
        <v>0</v>
      </c>
      <c r="AM871">
        <f t="shared" si="201"/>
        <v>0</v>
      </c>
      <c r="AN871">
        <f t="shared" si="202"/>
        <v>0</v>
      </c>
      <c r="AO871">
        <f t="shared" si="203"/>
        <v>0</v>
      </c>
    </row>
    <row r="872" spans="1:41" x14ac:dyDescent="0.2">
      <c r="A872" t="s">
        <v>2991</v>
      </c>
      <c r="B872" t="s">
        <v>2992</v>
      </c>
      <c r="C872" t="s">
        <v>2993</v>
      </c>
      <c r="D872" t="s">
        <v>2994</v>
      </c>
      <c r="E872" s="1">
        <v>44099</v>
      </c>
      <c r="F872" s="4">
        <v>2020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f t="shared" si="195"/>
        <v>0</v>
      </c>
      <c r="AB872">
        <f t="shared" si="192"/>
        <v>0</v>
      </c>
      <c r="AC872">
        <f t="shared" si="193"/>
        <v>0</v>
      </c>
      <c r="AD872">
        <f t="shared" si="194"/>
        <v>0</v>
      </c>
      <c r="AE872" s="5">
        <f t="shared" si="204"/>
        <v>0</v>
      </c>
      <c r="AF872" s="5">
        <f t="shared" si="196"/>
        <v>0</v>
      </c>
      <c r="AG872" s="5">
        <f t="shared" si="197"/>
        <v>0</v>
      </c>
      <c r="AH872" s="5">
        <f t="shared" si="198"/>
        <v>0</v>
      </c>
      <c r="AI872" s="5" t="str">
        <f t="shared" si="205"/>
        <v/>
      </c>
      <c r="AJ872" s="5" t="str">
        <f t="shared" si="199"/>
        <v/>
      </c>
      <c r="AK872" s="5" t="str">
        <f t="shared" si="200"/>
        <v/>
      </c>
      <c r="AL872">
        <f t="shared" si="206"/>
        <v>0</v>
      </c>
      <c r="AM872">
        <f t="shared" si="201"/>
        <v>0</v>
      </c>
      <c r="AN872">
        <f t="shared" si="202"/>
        <v>0</v>
      </c>
      <c r="AO872">
        <f t="shared" si="203"/>
        <v>0</v>
      </c>
    </row>
    <row r="873" spans="1:41" x14ac:dyDescent="0.2">
      <c r="A873" t="s">
        <v>2995</v>
      </c>
      <c r="B873" t="s">
        <v>2996</v>
      </c>
      <c r="C873" t="s">
        <v>488</v>
      </c>
      <c r="D873" t="s">
        <v>2987</v>
      </c>
      <c r="E873" s="1">
        <v>44099</v>
      </c>
      <c r="F873" s="4">
        <v>2020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f t="shared" si="195"/>
        <v>0</v>
      </c>
      <c r="AB873">
        <f t="shared" si="192"/>
        <v>0</v>
      </c>
      <c r="AC873">
        <f t="shared" si="193"/>
        <v>0</v>
      </c>
      <c r="AD873">
        <f t="shared" si="194"/>
        <v>0</v>
      </c>
      <c r="AE873" s="5">
        <f t="shared" si="204"/>
        <v>0</v>
      </c>
      <c r="AF873" s="5">
        <f t="shared" si="196"/>
        <v>0</v>
      </c>
      <c r="AG873" s="5">
        <f t="shared" si="197"/>
        <v>0</v>
      </c>
      <c r="AH873" s="5">
        <f t="shared" si="198"/>
        <v>0</v>
      </c>
      <c r="AI873" s="5" t="str">
        <f t="shared" si="205"/>
        <v/>
      </c>
      <c r="AJ873" s="5" t="str">
        <f t="shared" si="199"/>
        <v/>
      </c>
      <c r="AK873" s="5" t="str">
        <f t="shared" si="200"/>
        <v/>
      </c>
      <c r="AL873">
        <f t="shared" si="206"/>
        <v>0</v>
      </c>
      <c r="AM873">
        <f t="shared" si="201"/>
        <v>0</v>
      </c>
      <c r="AN873">
        <f t="shared" si="202"/>
        <v>0</v>
      </c>
      <c r="AO873">
        <f t="shared" si="203"/>
        <v>0</v>
      </c>
    </row>
    <row r="874" spans="1:41" x14ac:dyDescent="0.2">
      <c r="A874" t="s">
        <v>2997</v>
      </c>
      <c r="B874" t="s">
        <v>2998</v>
      </c>
      <c r="C874" t="s">
        <v>1887</v>
      </c>
      <c r="D874" t="s">
        <v>2999</v>
      </c>
      <c r="E874" s="1">
        <v>44100</v>
      </c>
      <c r="F874" s="4">
        <v>2020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f t="shared" si="195"/>
        <v>0</v>
      </c>
      <c r="AB874">
        <f t="shared" si="192"/>
        <v>0</v>
      </c>
      <c r="AC874">
        <f t="shared" si="193"/>
        <v>0</v>
      </c>
      <c r="AD874">
        <f t="shared" si="194"/>
        <v>0</v>
      </c>
      <c r="AE874" s="5">
        <f t="shared" si="204"/>
        <v>0</v>
      </c>
      <c r="AF874" s="5">
        <f t="shared" si="196"/>
        <v>0</v>
      </c>
      <c r="AG874" s="5">
        <f t="shared" si="197"/>
        <v>0</v>
      </c>
      <c r="AH874" s="5">
        <f t="shared" si="198"/>
        <v>0</v>
      </c>
      <c r="AI874" s="5" t="str">
        <f t="shared" si="205"/>
        <v/>
      </c>
      <c r="AJ874" s="5" t="str">
        <f t="shared" si="199"/>
        <v/>
      </c>
      <c r="AK874" s="5" t="str">
        <f t="shared" si="200"/>
        <v/>
      </c>
      <c r="AL874">
        <f t="shared" si="206"/>
        <v>0</v>
      </c>
      <c r="AM874">
        <f t="shared" si="201"/>
        <v>0</v>
      </c>
      <c r="AN874">
        <f t="shared" si="202"/>
        <v>0</v>
      </c>
      <c r="AO874">
        <f t="shared" si="203"/>
        <v>0</v>
      </c>
    </row>
    <row r="875" spans="1:41" x14ac:dyDescent="0.2">
      <c r="A875" t="s">
        <v>3000</v>
      </c>
      <c r="B875" t="s">
        <v>3001</v>
      </c>
      <c r="C875" t="s">
        <v>3002</v>
      </c>
      <c r="D875" t="s">
        <v>3003</v>
      </c>
      <c r="E875" s="1">
        <v>44100</v>
      </c>
      <c r="F875" s="4">
        <v>2020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f t="shared" si="195"/>
        <v>0</v>
      </c>
      <c r="AB875">
        <f t="shared" si="192"/>
        <v>0</v>
      </c>
      <c r="AC875">
        <f t="shared" si="193"/>
        <v>0</v>
      </c>
      <c r="AD875">
        <f t="shared" si="194"/>
        <v>0</v>
      </c>
      <c r="AE875" s="5">
        <f t="shared" si="204"/>
        <v>0</v>
      </c>
      <c r="AF875" s="5">
        <f t="shared" si="196"/>
        <v>0</v>
      </c>
      <c r="AG875" s="5">
        <f t="shared" si="197"/>
        <v>0</v>
      </c>
      <c r="AH875" s="5">
        <f t="shared" si="198"/>
        <v>0</v>
      </c>
      <c r="AI875" s="5" t="str">
        <f t="shared" si="205"/>
        <v/>
      </c>
      <c r="AJ875" s="5" t="str">
        <f t="shared" si="199"/>
        <v/>
      </c>
      <c r="AK875" s="5" t="str">
        <f t="shared" si="200"/>
        <v/>
      </c>
      <c r="AL875">
        <f t="shared" si="206"/>
        <v>0</v>
      </c>
      <c r="AM875">
        <f t="shared" si="201"/>
        <v>0</v>
      </c>
      <c r="AN875">
        <f t="shared" si="202"/>
        <v>0</v>
      </c>
      <c r="AO875">
        <f t="shared" si="203"/>
        <v>0</v>
      </c>
    </row>
    <row r="876" spans="1:41" x14ac:dyDescent="0.2">
      <c r="A876" t="s">
        <v>3004</v>
      </c>
      <c r="B876" t="s">
        <v>3005</v>
      </c>
      <c r="C876" t="s">
        <v>3006</v>
      </c>
      <c r="D876" t="s">
        <v>3003</v>
      </c>
      <c r="E876" s="1">
        <v>44100</v>
      </c>
      <c r="F876" s="4">
        <v>2020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f t="shared" si="195"/>
        <v>0</v>
      </c>
      <c r="AB876">
        <f t="shared" si="192"/>
        <v>0</v>
      </c>
      <c r="AC876">
        <f t="shared" si="193"/>
        <v>0</v>
      </c>
      <c r="AD876">
        <f t="shared" si="194"/>
        <v>0</v>
      </c>
      <c r="AE876" s="5">
        <f t="shared" si="204"/>
        <v>0</v>
      </c>
      <c r="AF876" s="5">
        <f t="shared" si="196"/>
        <v>0</v>
      </c>
      <c r="AG876" s="5">
        <f t="shared" si="197"/>
        <v>0</v>
      </c>
      <c r="AH876" s="5">
        <f t="shared" si="198"/>
        <v>0</v>
      </c>
      <c r="AI876" s="5" t="str">
        <f t="shared" si="205"/>
        <v/>
      </c>
      <c r="AJ876" s="5" t="str">
        <f t="shared" si="199"/>
        <v/>
      </c>
      <c r="AK876" s="5" t="str">
        <f t="shared" si="200"/>
        <v/>
      </c>
      <c r="AL876">
        <f t="shared" si="206"/>
        <v>0</v>
      </c>
      <c r="AM876">
        <f t="shared" si="201"/>
        <v>0</v>
      </c>
      <c r="AN876">
        <f t="shared" si="202"/>
        <v>0</v>
      </c>
      <c r="AO876">
        <f t="shared" si="203"/>
        <v>0</v>
      </c>
    </row>
    <row r="877" spans="1:41" x14ac:dyDescent="0.2">
      <c r="A877" t="s">
        <v>3007</v>
      </c>
      <c r="B877" t="s">
        <v>3008</v>
      </c>
      <c r="C877" t="s">
        <v>1731</v>
      </c>
      <c r="D877" t="s">
        <v>2999</v>
      </c>
      <c r="E877" s="1">
        <v>44100</v>
      </c>
      <c r="F877" s="4">
        <v>2020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f t="shared" si="195"/>
        <v>0</v>
      </c>
      <c r="AB877">
        <f t="shared" ref="AB877:AB940" si="207">P877+T877+X877</f>
        <v>0</v>
      </c>
      <c r="AC877">
        <f t="shared" ref="AC877:AC940" si="208">Q877+U877+Y877</f>
        <v>0</v>
      </c>
      <c r="AD877">
        <f t="shared" ref="AD877:AD940" si="209">R877+V877+Z877</f>
        <v>0</v>
      </c>
      <c r="AE877" s="5">
        <f t="shared" si="204"/>
        <v>0</v>
      </c>
      <c r="AF877" s="5">
        <f t="shared" si="196"/>
        <v>0</v>
      </c>
      <c r="AG877" s="5">
        <f t="shared" si="197"/>
        <v>0</v>
      </c>
      <c r="AH877" s="5">
        <f t="shared" si="198"/>
        <v>0</v>
      </c>
      <c r="AI877" s="5" t="str">
        <f t="shared" si="205"/>
        <v/>
      </c>
      <c r="AJ877" s="5" t="str">
        <f t="shared" si="199"/>
        <v/>
      </c>
      <c r="AK877" s="5" t="str">
        <f t="shared" si="200"/>
        <v/>
      </c>
      <c r="AL877">
        <f t="shared" si="206"/>
        <v>0</v>
      </c>
      <c r="AM877">
        <f t="shared" si="201"/>
        <v>0</v>
      </c>
      <c r="AN877">
        <f t="shared" si="202"/>
        <v>0</v>
      </c>
      <c r="AO877">
        <f t="shared" si="203"/>
        <v>0</v>
      </c>
    </row>
    <row r="878" spans="1:41" x14ac:dyDescent="0.2">
      <c r="A878" t="s">
        <v>3009</v>
      </c>
      <c r="B878" t="s">
        <v>3010</v>
      </c>
      <c r="C878" t="s">
        <v>3011</v>
      </c>
      <c r="D878" t="s">
        <v>3012</v>
      </c>
      <c r="E878" s="1">
        <v>44101</v>
      </c>
      <c r="F878" s="4">
        <v>2020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f t="shared" ref="AA878:AA941" si="210">O878+S878+W878</f>
        <v>0</v>
      </c>
      <c r="AB878">
        <f t="shared" si="207"/>
        <v>0</v>
      </c>
      <c r="AC878">
        <f t="shared" si="208"/>
        <v>0</v>
      </c>
      <c r="AD878">
        <f t="shared" si="209"/>
        <v>0</v>
      </c>
      <c r="AE878" s="5">
        <f t="shared" si="204"/>
        <v>0</v>
      </c>
      <c r="AF878" s="5">
        <f t="shared" si="196"/>
        <v>0</v>
      </c>
      <c r="AG878" s="5">
        <f t="shared" si="197"/>
        <v>0</v>
      </c>
      <c r="AH878" s="5">
        <f t="shared" si="198"/>
        <v>0</v>
      </c>
      <c r="AI878" s="5" t="str">
        <f t="shared" si="205"/>
        <v/>
      </c>
      <c r="AJ878" s="5" t="str">
        <f t="shared" si="199"/>
        <v/>
      </c>
      <c r="AK878" s="5" t="str">
        <f t="shared" si="200"/>
        <v/>
      </c>
      <c r="AL878">
        <f t="shared" si="206"/>
        <v>0</v>
      </c>
      <c r="AM878">
        <f t="shared" si="201"/>
        <v>0</v>
      </c>
      <c r="AN878">
        <f t="shared" si="202"/>
        <v>0</v>
      </c>
      <c r="AO878">
        <f t="shared" si="203"/>
        <v>0</v>
      </c>
    </row>
    <row r="879" spans="1:41" x14ac:dyDescent="0.2">
      <c r="A879" t="s">
        <v>3013</v>
      </c>
      <c r="B879" t="s">
        <v>3014</v>
      </c>
      <c r="C879" t="s">
        <v>3015</v>
      </c>
      <c r="D879" t="s">
        <v>3016</v>
      </c>
      <c r="E879" s="1">
        <v>44101</v>
      </c>
      <c r="F879" s="4">
        <v>2020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f t="shared" si="210"/>
        <v>0</v>
      </c>
      <c r="AB879">
        <f t="shared" si="207"/>
        <v>0</v>
      </c>
      <c r="AC879">
        <f t="shared" si="208"/>
        <v>0</v>
      </c>
      <c r="AD879">
        <f t="shared" si="209"/>
        <v>0</v>
      </c>
      <c r="AE879" s="5">
        <f t="shared" si="204"/>
        <v>0</v>
      </c>
      <c r="AF879" s="5">
        <f t="shared" si="196"/>
        <v>0</v>
      </c>
      <c r="AG879" s="5">
        <f t="shared" si="197"/>
        <v>0</v>
      </c>
      <c r="AH879" s="5">
        <f t="shared" si="198"/>
        <v>0</v>
      </c>
      <c r="AI879" s="5" t="str">
        <f t="shared" si="205"/>
        <v/>
      </c>
      <c r="AJ879" s="5" t="str">
        <f t="shared" si="199"/>
        <v/>
      </c>
      <c r="AK879" s="5" t="str">
        <f t="shared" si="200"/>
        <v/>
      </c>
      <c r="AL879">
        <f t="shared" si="206"/>
        <v>0</v>
      </c>
      <c r="AM879">
        <f t="shared" si="201"/>
        <v>0</v>
      </c>
      <c r="AN879">
        <f t="shared" si="202"/>
        <v>0</v>
      </c>
      <c r="AO879">
        <f t="shared" si="203"/>
        <v>0</v>
      </c>
    </row>
    <row r="880" spans="1:41" x14ac:dyDescent="0.2">
      <c r="A880" t="s">
        <v>3017</v>
      </c>
      <c r="B880" t="s">
        <v>3018</v>
      </c>
      <c r="C880" t="s">
        <v>3019</v>
      </c>
      <c r="D880" t="s">
        <v>3012</v>
      </c>
      <c r="E880" s="1">
        <v>44101</v>
      </c>
      <c r="F880" s="4">
        <v>2020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1</v>
      </c>
      <c r="X880">
        <v>1</v>
      </c>
      <c r="Y880">
        <v>1</v>
      </c>
      <c r="Z880">
        <v>1</v>
      </c>
      <c r="AA880">
        <f t="shared" si="210"/>
        <v>1</v>
      </c>
      <c r="AB880">
        <f t="shared" si="207"/>
        <v>1</v>
      </c>
      <c r="AC880">
        <f t="shared" si="208"/>
        <v>1</v>
      </c>
      <c r="AD880">
        <f t="shared" si="209"/>
        <v>1</v>
      </c>
      <c r="AE880" s="5">
        <f t="shared" si="204"/>
        <v>0.33333333333333331</v>
      </c>
      <c r="AF880" s="5">
        <f t="shared" si="196"/>
        <v>0.33333333333333331</v>
      </c>
      <c r="AG880" s="5">
        <f t="shared" si="197"/>
        <v>0.33333333333333331</v>
      </c>
      <c r="AH880" s="5">
        <f t="shared" si="198"/>
        <v>0.33333333333333331</v>
      </c>
      <c r="AI880" s="5">
        <f t="shared" si="205"/>
        <v>1</v>
      </c>
      <c r="AJ880" s="5">
        <f t="shared" si="199"/>
        <v>1</v>
      </c>
      <c r="AK880" s="5">
        <f t="shared" si="200"/>
        <v>1</v>
      </c>
      <c r="AL880" t="str">
        <f t="shared" si="206"/>
        <v/>
      </c>
      <c r="AM880" t="str">
        <f t="shared" si="201"/>
        <v/>
      </c>
      <c r="AN880" t="str">
        <f t="shared" si="202"/>
        <v/>
      </c>
      <c r="AO880" t="str">
        <f t="shared" si="203"/>
        <v/>
      </c>
    </row>
    <row r="881" spans="1:41" x14ac:dyDescent="0.2">
      <c r="A881" t="s">
        <v>3020</v>
      </c>
      <c r="B881" t="s">
        <v>3021</v>
      </c>
      <c r="C881" t="s">
        <v>3022</v>
      </c>
      <c r="D881" t="s">
        <v>3012</v>
      </c>
      <c r="E881" s="1">
        <v>44101</v>
      </c>
      <c r="F881" s="4">
        <v>2020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f t="shared" si="210"/>
        <v>0</v>
      </c>
      <c r="AB881">
        <f t="shared" si="207"/>
        <v>0</v>
      </c>
      <c r="AC881">
        <f t="shared" si="208"/>
        <v>0</v>
      </c>
      <c r="AD881">
        <f t="shared" si="209"/>
        <v>0</v>
      </c>
      <c r="AE881" s="5">
        <f t="shared" si="204"/>
        <v>0</v>
      </c>
      <c r="AF881" s="5">
        <f t="shared" si="196"/>
        <v>0</v>
      </c>
      <c r="AG881" s="5">
        <f t="shared" si="197"/>
        <v>0</v>
      </c>
      <c r="AH881" s="5">
        <f t="shared" si="198"/>
        <v>0</v>
      </c>
      <c r="AI881" s="5" t="str">
        <f t="shared" si="205"/>
        <v/>
      </c>
      <c r="AJ881" s="5" t="str">
        <f t="shared" si="199"/>
        <v/>
      </c>
      <c r="AK881" s="5" t="str">
        <f t="shared" si="200"/>
        <v/>
      </c>
      <c r="AL881">
        <f t="shared" si="206"/>
        <v>0</v>
      </c>
      <c r="AM881">
        <f t="shared" si="201"/>
        <v>0</v>
      </c>
      <c r="AN881">
        <f t="shared" si="202"/>
        <v>0</v>
      </c>
      <c r="AO881">
        <f t="shared" si="203"/>
        <v>0</v>
      </c>
    </row>
    <row r="882" spans="1:41" x14ac:dyDescent="0.2">
      <c r="A882" t="s">
        <v>3023</v>
      </c>
      <c r="B882" t="s">
        <v>3024</v>
      </c>
      <c r="C882" t="s">
        <v>3025</v>
      </c>
      <c r="D882" t="s">
        <v>3012</v>
      </c>
      <c r="E882" s="1">
        <v>44101</v>
      </c>
      <c r="F882" s="4">
        <v>2020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f t="shared" si="210"/>
        <v>0</v>
      </c>
      <c r="AB882">
        <f t="shared" si="207"/>
        <v>0</v>
      </c>
      <c r="AC882">
        <f t="shared" si="208"/>
        <v>0</v>
      </c>
      <c r="AD882">
        <f t="shared" si="209"/>
        <v>0</v>
      </c>
      <c r="AE882" s="5">
        <f t="shared" si="204"/>
        <v>0</v>
      </c>
      <c r="AF882" s="5">
        <f t="shared" si="196"/>
        <v>0</v>
      </c>
      <c r="AG882" s="5">
        <f t="shared" si="197"/>
        <v>0</v>
      </c>
      <c r="AH882" s="5">
        <f t="shared" si="198"/>
        <v>0</v>
      </c>
      <c r="AI882" s="5" t="str">
        <f t="shared" si="205"/>
        <v/>
      </c>
      <c r="AJ882" s="5" t="str">
        <f t="shared" si="199"/>
        <v/>
      </c>
      <c r="AK882" s="5" t="str">
        <f t="shared" si="200"/>
        <v/>
      </c>
      <c r="AL882">
        <f t="shared" si="206"/>
        <v>0</v>
      </c>
      <c r="AM882">
        <f t="shared" si="201"/>
        <v>0</v>
      </c>
      <c r="AN882">
        <f t="shared" si="202"/>
        <v>0</v>
      </c>
      <c r="AO882">
        <f t="shared" si="203"/>
        <v>0</v>
      </c>
    </row>
    <row r="883" spans="1:41" x14ac:dyDescent="0.2">
      <c r="A883" t="s">
        <v>3026</v>
      </c>
      <c r="B883" t="s">
        <v>3027</v>
      </c>
      <c r="C883" t="s">
        <v>3028</v>
      </c>
      <c r="D883" t="s">
        <v>3016</v>
      </c>
      <c r="E883" s="1">
        <v>44101</v>
      </c>
      <c r="F883" s="4">
        <v>2020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f t="shared" si="210"/>
        <v>0</v>
      </c>
      <c r="AB883">
        <f t="shared" si="207"/>
        <v>0</v>
      </c>
      <c r="AC883">
        <f t="shared" si="208"/>
        <v>0</v>
      </c>
      <c r="AD883">
        <f t="shared" si="209"/>
        <v>0</v>
      </c>
      <c r="AE883" s="5">
        <f t="shared" si="204"/>
        <v>0</v>
      </c>
      <c r="AF883" s="5">
        <f t="shared" si="196"/>
        <v>0</v>
      </c>
      <c r="AG883" s="5">
        <f t="shared" si="197"/>
        <v>0</v>
      </c>
      <c r="AH883" s="5">
        <f t="shared" si="198"/>
        <v>0</v>
      </c>
      <c r="AI883" s="5" t="str">
        <f t="shared" si="205"/>
        <v/>
      </c>
      <c r="AJ883" s="5" t="str">
        <f t="shared" si="199"/>
        <v/>
      </c>
      <c r="AK883" s="5" t="str">
        <f t="shared" si="200"/>
        <v/>
      </c>
      <c r="AL883">
        <f t="shared" si="206"/>
        <v>0</v>
      </c>
      <c r="AM883">
        <f t="shared" si="201"/>
        <v>0</v>
      </c>
      <c r="AN883">
        <f t="shared" si="202"/>
        <v>0</v>
      </c>
      <c r="AO883">
        <f t="shared" si="203"/>
        <v>0</v>
      </c>
    </row>
    <row r="884" spans="1:41" x14ac:dyDescent="0.2">
      <c r="A884" t="s">
        <v>3029</v>
      </c>
      <c r="B884" t="s">
        <v>3030</v>
      </c>
      <c r="C884" t="s">
        <v>3031</v>
      </c>
      <c r="D884" t="s">
        <v>3032</v>
      </c>
      <c r="E884" s="1">
        <v>44101</v>
      </c>
      <c r="F884" s="4">
        <v>2020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f t="shared" si="210"/>
        <v>0</v>
      </c>
      <c r="AB884">
        <f t="shared" si="207"/>
        <v>0</v>
      </c>
      <c r="AC884">
        <f t="shared" si="208"/>
        <v>0</v>
      </c>
      <c r="AD884">
        <f t="shared" si="209"/>
        <v>0</v>
      </c>
      <c r="AE884" s="5">
        <f t="shared" si="204"/>
        <v>0</v>
      </c>
      <c r="AF884" s="5">
        <f t="shared" si="196"/>
        <v>0</v>
      </c>
      <c r="AG884" s="5">
        <f t="shared" si="197"/>
        <v>0</v>
      </c>
      <c r="AH884" s="5">
        <f t="shared" si="198"/>
        <v>0</v>
      </c>
      <c r="AI884" s="5" t="str">
        <f t="shared" si="205"/>
        <v/>
      </c>
      <c r="AJ884" s="5" t="str">
        <f t="shared" si="199"/>
        <v/>
      </c>
      <c r="AK884" s="5" t="str">
        <f t="shared" si="200"/>
        <v/>
      </c>
      <c r="AL884">
        <f t="shared" si="206"/>
        <v>0</v>
      </c>
      <c r="AM884">
        <f t="shared" si="201"/>
        <v>0</v>
      </c>
      <c r="AN884">
        <f t="shared" si="202"/>
        <v>0</v>
      </c>
      <c r="AO884">
        <f t="shared" si="203"/>
        <v>0</v>
      </c>
    </row>
    <row r="885" spans="1:41" x14ac:dyDescent="0.2">
      <c r="A885" t="s">
        <v>3033</v>
      </c>
      <c r="B885" t="s">
        <v>3034</v>
      </c>
      <c r="C885" t="s">
        <v>3035</v>
      </c>
      <c r="D885" t="s">
        <v>3036</v>
      </c>
      <c r="E885" s="1">
        <v>44102</v>
      </c>
      <c r="F885" s="4">
        <v>2020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f t="shared" si="210"/>
        <v>0</v>
      </c>
      <c r="AB885">
        <f t="shared" si="207"/>
        <v>0</v>
      </c>
      <c r="AC885">
        <f t="shared" si="208"/>
        <v>0</v>
      </c>
      <c r="AD885">
        <f t="shared" si="209"/>
        <v>0</v>
      </c>
      <c r="AE885" s="5">
        <f t="shared" si="204"/>
        <v>0</v>
      </c>
      <c r="AF885" s="5">
        <f t="shared" si="196"/>
        <v>0</v>
      </c>
      <c r="AG885" s="5">
        <f t="shared" si="197"/>
        <v>0</v>
      </c>
      <c r="AH885" s="5">
        <f t="shared" si="198"/>
        <v>0</v>
      </c>
      <c r="AI885" s="5" t="str">
        <f t="shared" si="205"/>
        <v/>
      </c>
      <c r="AJ885" s="5" t="str">
        <f t="shared" si="199"/>
        <v/>
      </c>
      <c r="AK885" s="5" t="str">
        <f t="shared" si="200"/>
        <v/>
      </c>
      <c r="AL885">
        <f t="shared" si="206"/>
        <v>0</v>
      </c>
      <c r="AM885">
        <f t="shared" si="201"/>
        <v>0</v>
      </c>
      <c r="AN885">
        <f t="shared" si="202"/>
        <v>0</v>
      </c>
      <c r="AO885">
        <f t="shared" si="203"/>
        <v>0</v>
      </c>
    </row>
    <row r="886" spans="1:41" x14ac:dyDescent="0.2">
      <c r="A886" t="s">
        <v>3037</v>
      </c>
      <c r="B886" t="s">
        <v>3038</v>
      </c>
      <c r="C886" t="s">
        <v>3039</v>
      </c>
      <c r="D886" t="s">
        <v>3036</v>
      </c>
      <c r="E886" s="1">
        <v>44102</v>
      </c>
      <c r="F886" s="4">
        <v>2020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f t="shared" si="210"/>
        <v>0</v>
      </c>
      <c r="AB886">
        <f t="shared" si="207"/>
        <v>0</v>
      </c>
      <c r="AC886">
        <f t="shared" si="208"/>
        <v>0</v>
      </c>
      <c r="AD886">
        <f t="shared" si="209"/>
        <v>0</v>
      </c>
      <c r="AE886" s="5">
        <f t="shared" si="204"/>
        <v>0</v>
      </c>
      <c r="AF886" s="5">
        <f t="shared" si="196"/>
        <v>0</v>
      </c>
      <c r="AG886" s="5">
        <f t="shared" si="197"/>
        <v>0</v>
      </c>
      <c r="AH886" s="5">
        <f t="shared" si="198"/>
        <v>0</v>
      </c>
      <c r="AI886" s="5" t="str">
        <f t="shared" si="205"/>
        <v/>
      </c>
      <c r="AJ886" s="5" t="str">
        <f t="shared" si="199"/>
        <v/>
      </c>
      <c r="AK886" s="5" t="str">
        <f t="shared" si="200"/>
        <v/>
      </c>
      <c r="AL886">
        <f t="shared" si="206"/>
        <v>0</v>
      </c>
      <c r="AM886">
        <f t="shared" si="201"/>
        <v>0</v>
      </c>
      <c r="AN886">
        <f t="shared" si="202"/>
        <v>0</v>
      </c>
      <c r="AO886">
        <f t="shared" si="203"/>
        <v>0</v>
      </c>
    </row>
    <row r="887" spans="1:41" x14ac:dyDescent="0.2">
      <c r="A887" t="s">
        <v>3040</v>
      </c>
      <c r="B887" t="s">
        <v>3041</v>
      </c>
      <c r="C887" t="s">
        <v>71</v>
      </c>
      <c r="D887" t="s">
        <v>3042</v>
      </c>
      <c r="E887" s="1">
        <v>44102</v>
      </c>
      <c r="F887" s="4">
        <v>2020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2</v>
      </c>
      <c r="X887">
        <v>1</v>
      </c>
      <c r="Y887">
        <v>0</v>
      </c>
      <c r="Z887">
        <v>0</v>
      </c>
      <c r="AA887">
        <f t="shared" si="210"/>
        <v>8</v>
      </c>
      <c r="AB887">
        <f t="shared" si="207"/>
        <v>1</v>
      </c>
      <c r="AC887">
        <f t="shared" si="208"/>
        <v>0</v>
      </c>
      <c r="AD887">
        <f t="shared" si="209"/>
        <v>0</v>
      </c>
      <c r="AE887" s="5">
        <f t="shared" si="204"/>
        <v>2.6666666666666665</v>
      </c>
      <c r="AF887" s="5">
        <f t="shared" si="196"/>
        <v>0.33333333333333331</v>
      </c>
      <c r="AG887" s="5">
        <f t="shared" si="197"/>
        <v>0</v>
      </c>
      <c r="AH887" s="5">
        <f t="shared" si="198"/>
        <v>0</v>
      </c>
      <c r="AI887" s="5">
        <f t="shared" si="205"/>
        <v>0.125</v>
      </c>
      <c r="AJ887" s="5" t="str">
        <f t="shared" si="199"/>
        <v/>
      </c>
      <c r="AK887" s="5" t="str">
        <f t="shared" si="200"/>
        <v/>
      </c>
      <c r="AL887">
        <f t="shared" si="206"/>
        <v>1</v>
      </c>
      <c r="AM887">
        <f t="shared" si="201"/>
        <v>0</v>
      </c>
      <c r="AN887">
        <f t="shared" si="202"/>
        <v>0</v>
      </c>
      <c r="AO887">
        <f t="shared" si="203"/>
        <v>0</v>
      </c>
    </row>
    <row r="888" spans="1:41" x14ac:dyDescent="0.2">
      <c r="A888" t="s">
        <v>3043</v>
      </c>
      <c r="B888" t="s">
        <v>3044</v>
      </c>
      <c r="C888" t="s">
        <v>884</v>
      </c>
      <c r="D888" t="s">
        <v>3045</v>
      </c>
      <c r="E888" s="1">
        <v>44102</v>
      </c>
      <c r="F888" s="4">
        <v>2020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f t="shared" si="210"/>
        <v>0</v>
      </c>
      <c r="AB888">
        <f t="shared" si="207"/>
        <v>0</v>
      </c>
      <c r="AC888">
        <f t="shared" si="208"/>
        <v>0</v>
      </c>
      <c r="AD888">
        <f t="shared" si="209"/>
        <v>0</v>
      </c>
      <c r="AE888" s="5">
        <f t="shared" si="204"/>
        <v>0</v>
      </c>
      <c r="AF888" s="5">
        <f t="shared" si="196"/>
        <v>0</v>
      </c>
      <c r="AG888" s="5">
        <f t="shared" si="197"/>
        <v>0</v>
      </c>
      <c r="AH888" s="5">
        <f t="shared" si="198"/>
        <v>0</v>
      </c>
      <c r="AI888" s="5" t="str">
        <f t="shared" si="205"/>
        <v/>
      </c>
      <c r="AJ888" s="5" t="str">
        <f t="shared" si="199"/>
        <v/>
      </c>
      <c r="AK888" s="5" t="str">
        <f t="shared" si="200"/>
        <v/>
      </c>
      <c r="AL888">
        <f t="shared" si="206"/>
        <v>0</v>
      </c>
      <c r="AM888">
        <f t="shared" si="201"/>
        <v>0</v>
      </c>
      <c r="AN888">
        <f t="shared" si="202"/>
        <v>0</v>
      </c>
      <c r="AO888">
        <f t="shared" si="203"/>
        <v>0</v>
      </c>
    </row>
    <row r="889" spans="1:41" x14ac:dyDescent="0.2">
      <c r="A889" t="s">
        <v>3046</v>
      </c>
      <c r="B889" t="s">
        <v>3047</v>
      </c>
      <c r="C889" t="s">
        <v>3048</v>
      </c>
      <c r="D889" t="s">
        <v>3036</v>
      </c>
      <c r="E889" s="1">
        <v>44102</v>
      </c>
      <c r="F889" s="4">
        <v>2020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f t="shared" si="210"/>
        <v>0</v>
      </c>
      <c r="AB889">
        <f t="shared" si="207"/>
        <v>0</v>
      </c>
      <c r="AC889">
        <f t="shared" si="208"/>
        <v>0</v>
      </c>
      <c r="AD889">
        <f t="shared" si="209"/>
        <v>0</v>
      </c>
      <c r="AE889" s="5">
        <f t="shared" si="204"/>
        <v>0</v>
      </c>
      <c r="AF889" s="5">
        <f t="shared" si="196"/>
        <v>0</v>
      </c>
      <c r="AG889" s="5">
        <f t="shared" si="197"/>
        <v>0</v>
      </c>
      <c r="AH889" s="5">
        <f t="shared" si="198"/>
        <v>0</v>
      </c>
      <c r="AI889" s="5" t="str">
        <f t="shared" si="205"/>
        <v/>
      </c>
      <c r="AJ889" s="5" t="str">
        <f t="shared" si="199"/>
        <v/>
      </c>
      <c r="AK889" s="5" t="str">
        <f t="shared" si="200"/>
        <v/>
      </c>
      <c r="AL889">
        <f t="shared" si="206"/>
        <v>0</v>
      </c>
      <c r="AM889">
        <f t="shared" si="201"/>
        <v>0</v>
      </c>
      <c r="AN889">
        <f t="shared" si="202"/>
        <v>0</v>
      </c>
      <c r="AO889">
        <f t="shared" si="203"/>
        <v>0</v>
      </c>
    </row>
    <row r="890" spans="1:41" x14ac:dyDescent="0.2">
      <c r="A890" t="s">
        <v>3049</v>
      </c>
      <c r="B890" t="s">
        <v>3050</v>
      </c>
      <c r="C890" t="s">
        <v>3051</v>
      </c>
      <c r="D890" t="s">
        <v>3036</v>
      </c>
      <c r="E890" s="1">
        <v>44102</v>
      </c>
      <c r="F890" s="4">
        <v>2020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9</v>
      </c>
      <c r="X890">
        <v>2</v>
      </c>
      <c r="Y890">
        <v>0</v>
      </c>
      <c r="Z890">
        <v>0</v>
      </c>
      <c r="AA890">
        <f t="shared" si="210"/>
        <v>9</v>
      </c>
      <c r="AB890">
        <f t="shared" si="207"/>
        <v>2</v>
      </c>
      <c r="AC890">
        <f t="shared" si="208"/>
        <v>0</v>
      </c>
      <c r="AD890">
        <f t="shared" si="209"/>
        <v>0</v>
      </c>
      <c r="AE890" s="5">
        <f t="shared" si="204"/>
        <v>3</v>
      </c>
      <c r="AF890" s="5">
        <f t="shared" si="196"/>
        <v>0.66666666666666663</v>
      </c>
      <c r="AG890" s="5">
        <f t="shared" si="197"/>
        <v>0</v>
      </c>
      <c r="AH890" s="5">
        <f t="shared" si="198"/>
        <v>0</v>
      </c>
      <c r="AI890" s="5">
        <f t="shared" si="205"/>
        <v>0.22222222222222221</v>
      </c>
      <c r="AJ890" s="5" t="str">
        <f t="shared" si="199"/>
        <v/>
      </c>
      <c r="AK890" s="5" t="str">
        <f t="shared" si="200"/>
        <v/>
      </c>
      <c r="AL890">
        <f t="shared" si="206"/>
        <v>1</v>
      </c>
      <c r="AM890">
        <f t="shared" si="201"/>
        <v>0</v>
      </c>
      <c r="AN890">
        <f t="shared" si="202"/>
        <v>0</v>
      </c>
      <c r="AO890">
        <f t="shared" si="203"/>
        <v>0</v>
      </c>
    </row>
    <row r="891" spans="1:41" x14ac:dyDescent="0.2">
      <c r="A891" t="s">
        <v>3052</v>
      </c>
      <c r="B891" t="s">
        <v>3053</v>
      </c>
      <c r="C891" t="s">
        <v>3054</v>
      </c>
      <c r="D891" t="s">
        <v>3055</v>
      </c>
      <c r="E891" s="1">
        <v>44103</v>
      </c>
      <c r="F891" s="4">
        <v>2020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f t="shared" si="210"/>
        <v>0</v>
      </c>
      <c r="AB891">
        <f t="shared" si="207"/>
        <v>0</v>
      </c>
      <c r="AC891">
        <f t="shared" si="208"/>
        <v>0</v>
      </c>
      <c r="AD891">
        <f t="shared" si="209"/>
        <v>0</v>
      </c>
      <c r="AE891" s="5">
        <f t="shared" si="204"/>
        <v>0</v>
      </c>
      <c r="AF891" s="5">
        <f t="shared" si="196"/>
        <v>0</v>
      </c>
      <c r="AG891" s="5">
        <f t="shared" si="197"/>
        <v>0</v>
      </c>
      <c r="AH891" s="5">
        <f t="shared" si="198"/>
        <v>0</v>
      </c>
      <c r="AI891" s="5" t="str">
        <f t="shared" si="205"/>
        <v/>
      </c>
      <c r="AJ891" s="5" t="str">
        <f t="shared" si="199"/>
        <v/>
      </c>
      <c r="AK891" s="5" t="str">
        <f t="shared" si="200"/>
        <v/>
      </c>
      <c r="AL891">
        <f t="shared" si="206"/>
        <v>0</v>
      </c>
      <c r="AM891">
        <f t="shared" si="201"/>
        <v>0</v>
      </c>
      <c r="AN891">
        <f t="shared" si="202"/>
        <v>0</v>
      </c>
      <c r="AO891">
        <f t="shared" si="203"/>
        <v>0</v>
      </c>
    </row>
    <row r="892" spans="1:41" x14ac:dyDescent="0.2">
      <c r="A892" t="s">
        <v>3056</v>
      </c>
      <c r="B892" t="s">
        <v>3057</v>
      </c>
      <c r="C892" t="s">
        <v>3058</v>
      </c>
      <c r="D892" t="s">
        <v>3059</v>
      </c>
      <c r="E892" s="1">
        <v>44103</v>
      </c>
      <c r="F892" s="4">
        <v>2020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f t="shared" si="210"/>
        <v>0</v>
      </c>
      <c r="AB892">
        <f t="shared" si="207"/>
        <v>0</v>
      </c>
      <c r="AC892">
        <f t="shared" si="208"/>
        <v>0</v>
      </c>
      <c r="AD892">
        <f t="shared" si="209"/>
        <v>0</v>
      </c>
      <c r="AE892" s="5">
        <f t="shared" si="204"/>
        <v>0</v>
      </c>
      <c r="AF892" s="5">
        <f t="shared" si="196"/>
        <v>0</v>
      </c>
      <c r="AG892" s="5">
        <f t="shared" si="197"/>
        <v>0</v>
      </c>
      <c r="AH892" s="5">
        <f t="shared" si="198"/>
        <v>0</v>
      </c>
      <c r="AI892" s="5" t="str">
        <f t="shared" si="205"/>
        <v/>
      </c>
      <c r="AJ892" s="5" t="str">
        <f t="shared" si="199"/>
        <v/>
      </c>
      <c r="AK892" s="5" t="str">
        <f t="shared" si="200"/>
        <v/>
      </c>
      <c r="AL892">
        <f t="shared" si="206"/>
        <v>0</v>
      </c>
      <c r="AM892">
        <f t="shared" si="201"/>
        <v>0</v>
      </c>
      <c r="AN892">
        <f t="shared" si="202"/>
        <v>0</v>
      </c>
      <c r="AO892">
        <f t="shared" si="203"/>
        <v>0</v>
      </c>
    </row>
    <row r="893" spans="1:41" x14ac:dyDescent="0.2">
      <c r="A893" t="s">
        <v>3060</v>
      </c>
      <c r="B893" t="s">
        <v>3061</v>
      </c>
      <c r="C893" t="s">
        <v>3062</v>
      </c>
      <c r="D893" t="s">
        <v>3055</v>
      </c>
      <c r="E893" s="1">
        <v>44103</v>
      </c>
      <c r="F893" s="4">
        <v>2020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f t="shared" si="210"/>
        <v>0</v>
      </c>
      <c r="AB893">
        <f t="shared" si="207"/>
        <v>0</v>
      </c>
      <c r="AC893">
        <f t="shared" si="208"/>
        <v>0</v>
      </c>
      <c r="AD893">
        <f t="shared" si="209"/>
        <v>0</v>
      </c>
      <c r="AE893" s="5">
        <f t="shared" si="204"/>
        <v>0</v>
      </c>
      <c r="AF893" s="5">
        <f t="shared" si="196"/>
        <v>0</v>
      </c>
      <c r="AG893" s="5">
        <f t="shared" si="197"/>
        <v>0</v>
      </c>
      <c r="AH893" s="5">
        <f t="shared" si="198"/>
        <v>0</v>
      </c>
      <c r="AI893" s="5" t="str">
        <f t="shared" si="205"/>
        <v/>
      </c>
      <c r="AJ893" s="5" t="str">
        <f t="shared" si="199"/>
        <v/>
      </c>
      <c r="AK893" s="5" t="str">
        <f t="shared" si="200"/>
        <v/>
      </c>
      <c r="AL893">
        <f t="shared" si="206"/>
        <v>0</v>
      </c>
      <c r="AM893">
        <f t="shared" si="201"/>
        <v>0</v>
      </c>
      <c r="AN893">
        <f t="shared" si="202"/>
        <v>0</v>
      </c>
      <c r="AO893">
        <f t="shared" si="203"/>
        <v>0</v>
      </c>
    </row>
    <row r="894" spans="1:41" x14ac:dyDescent="0.2">
      <c r="A894" t="s">
        <v>3063</v>
      </c>
      <c r="B894" t="s">
        <v>3064</v>
      </c>
      <c r="C894" t="s">
        <v>3065</v>
      </c>
      <c r="D894" t="s">
        <v>3055</v>
      </c>
      <c r="E894" s="1">
        <v>44103</v>
      </c>
      <c r="F894" s="4">
        <v>2020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f t="shared" si="210"/>
        <v>0</v>
      </c>
      <c r="AB894">
        <f t="shared" si="207"/>
        <v>0</v>
      </c>
      <c r="AC894">
        <f t="shared" si="208"/>
        <v>0</v>
      </c>
      <c r="AD894">
        <f t="shared" si="209"/>
        <v>0</v>
      </c>
      <c r="AE894" s="5">
        <f t="shared" si="204"/>
        <v>0</v>
      </c>
      <c r="AF894" s="5">
        <f t="shared" si="196"/>
        <v>0</v>
      </c>
      <c r="AG894" s="5">
        <f t="shared" si="197"/>
        <v>0</v>
      </c>
      <c r="AH894" s="5">
        <f t="shared" si="198"/>
        <v>0</v>
      </c>
      <c r="AI894" s="5" t="str">
        <f t="shared" si="205"/>
        <v/>
      </c>
      <c r="AJ894" s="5" t="str">
        <f t="shared" si="199"/>
        <v/>
      </c>
      <c r="AK894" s="5" t="str">
        <f t="shared" si="200"/>
        <v/>
      </c>
      <c r="AL894">
        <f t="shared" si="206"/>
        <v>0</v>
      </c>
      <c r="AM894">
        <f t="shared" si="201"/>
        <v>0</v>
      </c>
      <c r="AN894">
        <f t="shared" si="202"/>
        <v>0</v>
      </c>
      <c r="AO894">
        <f t="shared" si="203"/>
        <v>0</v>
      </c>
    </row>
    <row r="895" spans="1:41" x14ac:dyDescent="0.2">
      <c r="A895" t="s">
        <v>3066</v>
      </c>
      <c r="B895" t="s">
        <v>3067</v>
      </c>
      <c r="C895" t="s">
        <v>3068</v>
      </c>
      <c r="D895" t="s">
        <v>3069</v>
      </c>
      <c r="E895" s="1">
        <v>44103</v>
      </c>
      <c r="F895" s="4">
        <v>2020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f t="shared" si="210"/>
        <v>0</v>
      </c>
      <c r="AB895">
        <f t="shared" si="207"/>
        <v>0</v>
      </c>
      <c r="AC895">
        <f t="shared" si="208"/>
        <v>0</v>
      </c>
      <c r="AD895">
        <f t="shared" si="209"/>
        <v>0</v>
      </c>
      <c r="AE895" s="5">
        <f t="shared" si="204"/>
        <v>0</v>
      </c>
      <c r="AF895" s="5">
        <f t="shared" si="196"/>
        <v>0</v>
      </c>
      <c r="AG895" s="5">
        <f t="shared" si="197"/>
        <v>0</v>
      </c>
      <c r="AH895" s="5">
        <f t="shared" si="198"/>
        <v>0</v>
      </c>
      <c r="AI895" s="5" t="str">
        <f t="shared" si="205"/>
        <v/>
      </c>
      <c r="AJ895" s="5" t="str">
        <f t="shared" si="199"/>
        <v/>
      </c>
      <c r="AK895" s="5" t="str">
        <f t="shared" si="200"/>
        <v/>
      </c>
      <c r="AL895">
        <f t="shared" si="206"/>
        <v>0</v>
      </c>
      <c r="AM895">
        <f t="shared" si="201"/>
        <v>0</v>
      </c>
      <c r="AN895">
        <f t="shared" si="202"/>
        <v>0</v>
      </c>
      <c r="AO895">
        <f t="shared" si="203"/>
        <v>0</v>
      </c>
    </row>
    <row r="896" spans="1:41" x14ac:dyDescent="0.2">
      <c r="A896" t="s">
        <v>3070</v>
      </c>
      <c r="B896" t="s">
        <v>3071</v>
      </c>
      <c r="C896" t="s">
        <v>2504</v>
      </c>
      <c r="D896" t="s">
        <v>3069</v>
      </c>
      <c r="E896" s="1">
        <v>44103</v>
      </c>
      <c r="F896" s="4">
        <v>2020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f t="shared" si="210"/>
        <v>0</v>
      </c>
      <c r="AB896">
        <f t="shared" si="207"/>
        <v>0</v>
      </c>
      <c r="AC896">
        <f t="shared" si="208"/>
        <v>0</v>
      </c>
      <c r="AD896">
        <f t="shared" si="209"/>
        <v>0</v>
      </c>
      <c r="AE896" s="5">
        <f t="shared" si="204"/>
        <v>0</v>
      </c>
      <c r="AF896" s="5">
        <f t="shared" si="196"/>
        <v>0</v>
      </c>
      <c r="AG896" s="5">
        <f t="shared" si="197"/>
        <v>0</v>
      </c>
      <c r="AH896" s="5">
        <f t="shared" si="198"/>
        <v>0</v>
      </c>
      <c r="AI896" s="5" t="str">
        <f t="shared" si="205"/>
        <v/>
      </c>
      <c r="AJ896" s="5" t="str">
        <f t="shared" si="199"/>
        <v/>
      </c>
      <c r="AK896" s="5" t="str">
        <f t="shared" si="200"/>
        <v/>
      </c>
      <c r="AL896">
        <f t="shared" si="206"/>
        <v>0</v>
      </c>
      <c r="AM896">
        <f t="shared" si="201"/>
        <v>0</v>
      </c>
      <c r="AN896">
        <f t="shared" si="202"/>
        <v>0</v>
      </c>
      <c r="AO896">
        <f t="shared" si="203"/>
        <v>0</v>
      </c>
    </row>
    <row r="897" spans="1:41" x14ac:dyDescent="0.2">
      <c r="A897" t="s">
        <v>3072</v>
      </c>
      <c r="B897" t="s">
        <v>3073</v>
      </c>
      <c r="C897" t="s">
        <v>3074</v>
      </c>
      <c r="D897" t="s">
        <v>3075</v>
      </c>
      <c r="E897" s="1">
        <v>44104</v>
      </c>
      <c r="F897" s="4">
        <v>2020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f t="shared" si="210"/>
        <v>0</v>
      </c>
      <c r="AB897">
        <f t="shared" si="207"/>
        <v>0</v>
      </c>
      <c r="AC897">
        <f t="shared" si="208"/>
        <v>0</v>
      </c>
      <c r="AD897">
        <f t="shared" si="209"/>
        <v>0</v>
      </c>
      <c r="AE897" s="5">
        <f t="shared" si="204"/>
        <v>0</v>
      </c>
      <c r="AF897" s="5">
        <f t="shared" si="196"/>
        <v>0</v>
      </c>
      <c r="AG897" s="5">
        <f t="shared" si="197"/>
        <v>0</v>
      </c>
      <c r="AH897" s="5">
        <f t="shared" si="198"/>
        <v>0</v>
      </c>
      <c r="AI897" s="5" t="str">
        <f t="shared" si="205"/>
        <v/>
      </c>
      <c r="AJ897" s="5" t="str">
        <f t="shared" si="199"/>
        <v/>
      </c>
      <c r="AK897" s="5" t="str">
        <f t="shared" si="200"/>
        <v/>
      </c>
      <c r="AL897">
        <f t="shared" si="206"/>
        <v>0</v>
      </c>
      <c r="AM897">
        <f t="shared" si="201"/>
        <v>0</v>
      </c>
      <c r="AN897">
        <f t="shared" si="202"/>
        <v>0</v>
      </c>
      <c r="AO897">
        <f t="shared" si="203"/>
        <v>0</v>
      </c>
    </row>
    <row r="898" spans="1:41" x14ac:dyDescent="0.2">
      <c r="A898" t="s">
        <v>3076</v>
      </c>
      <c r="B898" t="s">
        <v>3077</v>
      </c>
      <c r="C898" t="s">
        <v>3078</v>
      </c>
      <c r="D898" t="s">
        <v>3079</v>
      </c>
      <c r="E898" s="1">
        <v>44104</v>
      </c>
      <c r="F898" s="4">
        <v>2020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f t="shared" si="210"/>
        <v>0</v>
      </c>
      <c r="AB898">
        <f t="shared" si="207"/>
        <v>0</v>
      </c>
      <c r="AC898">
        <f t="shared" si="208"/>
        <v>0</v>
      </c>
      <c r="AD898">
        <f t="shared" si="209"/>
        <v>0</v>
      </c>
      <c r="AE898" s="5">
        <f t="shared" si="204"/>
        <v>0</v>
      </c>
      <c r="AF898" s="5">
        <f t="shared" ref="AF898:AF961" si="211">AB898/(2023-$F898)</f>
        <v>0</v>
      </c>
      <c r="AG898" s="5">
        <f t="shared" ref="AG898:AG961" si="212">AC898/(2023-$F898)</f>
        <v>0</v>
      </c>
      <c r="AH898" s="5">
        <f t="shared" ref="AH898:AH961" si="213">AD898/(2023-$F898)</f>
        <v>0</v>
      </c>
      <c r="AI898" s="5" t="str">
        <f t="shared" si="205"/>
        <v/>
      </c>
      <c r="AJ898" s="5" t="str">
        <f t="shared" ref="AJ898:AJ961" si="214">IF(AND(AF898&lt;&gt;0,AG898&lt;&gt;0),AG898/AF898,"")</f>
        <v/>
      </c>
      <c r="AK898" s="5" t="str">
        <f t="shared" ref="AK898:AK961" si="215">IF(AND(AG898&lt;&gt;0,AH898&lt;&gt;0),AH898/AG898,"")</f>
        <v/>
      </c>
      <c r="AL898">
        <f t="shared" si="206"/>
        <v>0</v>
      </c>
      <c r="AM898">
        <f t="shared" ref="AM898:AM961" si="216">IF(AND($AI898&lt;&gt;1,$AJ898&lt;&gt;1,$AK898&lt;&gt;1),IF(AF898&gt;=1,1,0),"")</f>
        <v>0</v>
      </c>
      <c r="AN898">
        <f t="shared" ref="AN898:AN961" si="217">IF(AND($AI898&lt;&gt;1,$AJ898&lt;&gt;1,$AK898&lt;&gt;1),IF(AG898&gt;=1,1,0),"")</f>
        <v>0</v>
      </c>
      <c r="AO898">
        <f t="shared" ref="AO898:AO961" si="218">IF(AND($AI898&lt;&gt;1,$AJ898&lt;&gt;1,$AK898&lt;&gt;1),IF(AH898&gt;=1,1,0),"")</f>
        <v>0</v>
      </c>
    </row>
    <row r="899" spans="1:41" x14ac:dyDescent="0.2">
      <c r="A899" t="s">
        <v>3080</v>
      </c>
      <c r="B899" t="s">
        <v>3081</v>
      </c>
      <c r="C899" t="s">
        <v>276</v>
      </c>
      <c r="D899" t="s">
        <v>3082</v>
      </c>
      <c r="E899" s="1">
        <v>44105</v>
      </c>
      <c r="F899" s="4">
        <v>2020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f t="shared" si="210"/>
        <v>0</v>
      </c>
      <c r="AB899">
        <f t="shared" si="207"/>
        <v>0</v>
      </c>
      <c r="AC899">
        <f t="shared" si="208"/>
        <v>0</v>
      </c>
      <c r="AD899">
        <f t="shared" si="209"/>
        <v>0</v>
      </c>
      <c r="AE899" s="5">
        <f t="shared" ref="AE899:AE962" si="219">AA899/(2023-$F899)</f>
        <v>0</v>
      </c>
      <c r="AF899" s="5">
        <f t="shared" si="211"/>
        <v>0</v>
      </c>
      <c r="AG899" s="5">
        <f t="shared" si="212"/>
        <v>0</v>
      </c>
      <c r="AH899" s="5">
        <f t="shared" si="213"/>
        <v>0</v>
      </c>
      <c r="AI899" s="5" t="str">
        <f t="shared" ref="AI899:AI962" si="220">IF(AND(AE899&lt;&gt;0,AF899&lt;&gt;0),AF899/AE899,"")</f>
        <v/>
      </c>
      <c r="AJ899" s="5" t="str">
        <f t="shared" si="214"/>
        <v/>
      </c>
      <c r="AK899" s="5" t="str">
        <f t="shared" si="215"/>
        <v/>
      </c>
      <c r="AL899">
        <f t="shared" ref="AL899:AL962" si="221">IF(AND($AI899&lt;&gt;1,$AJ899&lt;&gt;1,$AK899&lt;&gt;1),IF(AE899&gt;=1,1,0),"")</f>
        <v>0</v>
      </c>
      <c r="AM899">
        <f t="shared" si="216"/>
        <v>0</v>
      </c>
      <c r="AN899">
        <f t="shared" si="217"/>
        <v>0</v>
      </c>
      <c r="AO899">
        <f t="shared" si="218"/>
        <v>0</v>
      </c>
    </row>
    <row r="900" spans="1:41" x14ac:dyDescent="0.2">
      <c r="A900" t="s">
        <v>3083</v>
      </c>
      <c r="B900" t="s">
        <v>3084</v>
      </c>
      <c r="C900" t="s">
        <v>3085</v>
      </c>
      <c r="D900" t="s">
        <v>3086</v>
      </c>
      <c r="E900" s="1">
        <v>44105</v>
      </c>
      <c r="F900" s="4">
        <v>2020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f t="shared" si="210"/>
        <v>0</v>
      </c>
      <c r="AB900">
        <f t="shared" si="207"/>
        <v>0</v>
      </c>
      <c r="AC900">
        <f t="shared" si="208"/>
        <v>0</v>
      </c>
      <c r="AD900">
        <f t="shared" si="209"/>
        <v>0</v>
      </c>
      <c r="AE900" s="5">
        <f t="shared" si="219"/>
        <v>0</v>
      </c>
      <c r="AF900" s="5">
        <f t="shared" si="211"/>
        <v>0</v>
      </c>
      <c r="AG900" s="5">
        <f t="shared" si="212"/>
        <v>0</v>
      </c>
      <c r="AH900" s="5">
        <f t="shared" si="213"/>
        <v>0</v>
      </c>
      <c r="AI900" s="5" t="str">
        <f t="shared" si="220"/>
        <v/>
      </c>
      <c r="AJ900" s="5" t="str">
        <f t="shared" si="214"/>
        <v/>
      </c>
      <c r="AK900" s="5" t="str">
        <f t="shared" si="215"/>
        <v/>
      </c>
      <c r="AL900">
        <f t="shared" si="221"/>
        <v>0</v>
      </c>
      <c r="AM900">
        <f t="shared" si="216"/>
        <v>0</v>
      </c>
      <c r="AN900">
        <f t="shared" si="217"/>
        <v>0</v>
      </c>
      <c r="AO900">
        <f t="shared" si="218"/>
        <v>0</v>
      </c>
    </row>
    <row r="901" spans="1:41" x14ac:dyDescent="0.2">
      <c r="A901" t="s">
        <v>3087</v>
      </c>
      <c r="B901" t="s">
        <v>3088</v>
      </c>
      <c r="C901" t="s">
        <v>645</v>
      </c>
      <c r="D901" t="s">
        <v>3086</v>
      </c>
      <c r="E901" s="1">
        <v>44105</v>
      </c>
      <c r="F901" s="4">
        <v>2020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f t="shared" si="210"/>
        <v>0</v>
      </c>
      <c r="AB901">
        <f t="shared" si="207"/>
        <v>0</v>
      </c>
      <c r="AC901">
        <f t="shared" si="208"/>
        <v>0</v>
      </c>
      <c r="AD901">
        <f t="shared" si="209"/>
        <v>0</v>
      </c>
      <c r="AE901" s="5">
        <f t="shared" si="219"/>
        <v>0</v>
      </c>
      <c r="AF901" s="5">
        <f t="shared" si="211"/>
        <v>0</v>
      </c>
      <c r="AG901" s="5">
        <f t="shared" si="212"/>
        <v>0</v>
      </c>
      <c r="AH901" s="5">
        <f t="shared" si="213"/>
        <v>0</v>
      </c>
      <c r="AI901" s="5" t="str">
        <f t="shared" si="220"/>
        <v/>
      </c>
      <c r="AJ901" s="5" t="str">
        <f t="shared" si="214"/>
        <v/>
      </c>
      <c r="AK901" s="5" t="str">
        <f t="shared" si="215"/>
        <v/>
      </c>
      <c r="AL901">
        <f t="shared" si="221"/>
        <v>0</v>
      </c>
      <c r="AM901">
        <f t="shared" si="216"/>
        <v>0</v>
      </c>
      <c r="AN901">
        <f t="shared" si="217"/>
        <v>0</v>
      </c>
      <c r="AO901">
        <f t="shared" si="218"/>
        <v>0</v>
      </c>
    </row>
    <row r="902" spans="1:41" x14ac:dyDescent="0.2">
      <c r="A902" t="s">
        <v>3089</v>
      </c>
      <c r="B902" t="s">
        <v>3090</v>
      </c>
      <c r="C902" t="s">
        <v>2236</v>
      </c>
      <c r="D902" t="s">
        <v>3091</v>
      </c>
      <c r="E902" s="1">
        <v>44107</v>
      </c>
      <c r="F902" s="4">
        <v>2020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f t="shared" si="210"/>
        <v>0</v>
      </c>
      <c r="AB902">
        <f t="shared" si="207"/>
        <v>0</v>
      </c>
      <c r="AC902">
        <f t="shared" si="208"/>
        <v>0</v>
      </c>
      <c r="AD902">
        <f t="shared" si="209"/>
        <v>0</v>
      </c>
      <c r="AE902" s="5">
        <f t="shared" si="219"/>
        <v>0</v>
      </c>
      <c r="AF902" s="5">
        <f t="shared" si="211"/>
        <v>0</v>
      </c>
      <c r="AG902" s="5">
        <f t="shared" si="212"/>
        <v>0</v>
      </c>
      <c r="AH902" s="5">
        <f t="shared" si="213"/>
        <v>0</v>
      </c>
      <c r="AI902" s="5" t="str">
        <f t="shared" si="220"/>
        <v/>
      </c>
      <c r="AJ902" s="5" t="str">
        <f t="shared" si="214"/>
        <v/>
      </c>
      <c r="AK902" s="5" t="str">
        <f t="shared" si="215"/>
        <v/>
      </c>
      <c r="AL902">
        <f t="shared" si="221"/>
        <v>0</v>
      </c>
      <c r="AM902">
        <f t="shared" si="216"/>
        <v>0</v>
      </c>
      <c r="AN902">
        <f t="shared" si="217"/>
        <v>0</v>
      </c>
      <c r="AO902">
        <f t="shared" si="218"/>
        <v>0</v>
      </c>
    </row>
    <row r="903" spans="1:41" x14ac:dyDescent="0.2">
      <c r="A903" t="s">
        <v>3092</v>
      </c>
      <c r="B903" t="s">
        <v>3093</v>
      </c>
      <c r="C903" t="s">
        <v>3094</v>
      </c>
      <c r="D903" t="s">
        <v>3095</v>
      </c>
      <c r="E903" s="1">
        <v>44109</v>
      </c>
      <c r="F903" s="4">
        <v>2020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f t="shared" si="210"/>
        <v>0</v>
      </c>
      <c r="AB903">
        <f t="shared" si="207"/>
        <v>0</v>
      </c>
      <c r="AC903">
        <f t="shared" si="208"/>
        <v>0</v>
      </c>
      <c r="AD903">
        <f t="shared" si="209"/>
        <v>0</v>
      </c>
      <c r="AE903" s="5">
        <f t="shared" si="219"/>
        <v>0</v>
      </c>
      <c r="AF903" s="5">
        <f t="shared" si="211"/>
        <v>0</v>
      </c>
      <c r="AG903" s="5">
        <f t="shared" si="212"/>
        <v>0</v>
      </c>
      <c r="AH903" s="5">
        <f t="shared" si="213"/>
        <v>0</v>
      </c>
      <c r="AI903" s="5" t="str">
        <f t="shared" si="220"/>
        <v/>
      </c>
      <c r="AJ903" s="5" t="str">
        <f t="shared" si="214"/>
        <v/>
      </c>
      <c r="AK903" s="5" t="str">
        <f t="shared" si="215"/>
        <v/>
      </c>
      <c r="AL903">
        <f t="shared" si="221"/>
        <v>0</v>
      </c>
      <c r="AM903">
        <f t="shared" si="216"/>
        <v>0</v>
      </c>
      <c r="AN903">
        <f t="shared" si="217"/>
        <v>0</v>
      </c>
      <c r="AO903">
        <f t="shared" si="218"/>
        <v>0</v>
      </c>
    </row>
    <row r="904" spans="1:41" x14ac:dyDescent="0.2">
      <c r="A904" t="s">
        <v>3096</v>
      </c>
      <c r="B904" t="s">
        <v>3097</v>
      </c>
      <c r="C904" t="s">
        <v>3098</v>
      </c>
      <c r="D904" t="s">
        <v>3095</v>
      </c>
      <c r="E904" s="1">
        <v>44109</v>
      </c>
      <c r="F904" s="4">
        <v>2020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f t="shared" si="210"/>
        <v>0</v>
      </c>
      <c r="AB904">
        <f t="shared" si="207"/>
        <v>0</v>
      </c>
      <c r="AC904">
        <f t="shared" si="208"/>
        <v>0</v>
      </c>
      <c r="AD904">
        <f t="shared" si="209"/>
        <v>0</v>
      </c>
      <c r="AE904" s="5">
        <f t="shared" si="219"/>
        <v>0</v>
      </c>
      <c r="AF904" s="5">
        <f t="shared" si="211"/>
        <v>0</v>
      </c>
      <c r="AG904" s="5">
        <f t="shared" si="212"/>
        <v>0</v>
      </c>
      <c r="AH904" s="5">
        <f t="shared" si="213"/>
        <v>0</v>
      </c>
      <c r="AI904" s="5" t="str">
        <f t="shared" si="220"/>
        <v/>
      </c>
      <c r="AJ904" s="5" t="str">
        <f t="shared" si="214"/>
        <v/>
      </c>
      <c r="AK904" s="5" t="str">
        <f t="shared" si="215"/>
        <v/>
      </c>
      <c r="AL904">
        <f t="shared" si="221"/>
        <v>0</v>
      </c>
      <c r="AM904">
        <f t="shared" si="216"/>
        <v>0</v>
      </c>
      <c r="AN904">
        <f t="shared" si="217"/>
        <v>0</v>
      </c>
      <c r="AO904">
        <f t="shared" si="218"/>
        <v>0</v>
      </c>
    </row>
    <row r="905" spans="1:41" x14ac:dyDescent="0.2">
      <c r="A905" t="s">
        <v>3099</v>
      </c>
      <c r="B905" t="s">
        <v>3100</v>
      </c>
      <c r="C905" t="s">
        <v>3101</v>
      </c>
      <c r="D905" t="s">
        <v>3102</v>
      </c>
      <c r="E905" s="1">
        <v>44110</v>
      </c>
      <c r="F905" s="4">
        <v>2020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f t="shared" si="210"/>
        <v>0</v>
      </c>
      <c r="AB905">
        <f t="shared" si="207"/>
        <v>0</v>
      </c>
      <c r="AC905">
        <f t="shared" si="208"/>
        <v>0</v>
      </c>
      <c r="AD905">
        <f t="shared" si="209"/>
        <v>0</v>
      </c>
      <c r="AE905" s="5">
        <f t="shared" si="219"/>
        <v>0</v>
      </c>
      <c r="AF905" s="5">
        <f t="shared" si="211"/>
        <v>0</v>
      </c>
      <c r="AG905" s="5">
        <f t="shared" si="212"/>
        <v>0</v>
      </c>
      <c r="AH905" s="5">
        <f t="shared" si="213"/>
        <v>0</v>
      </c>
      <c r="AI905" s="5" t="str">
        <f t="shared" si="220"/>
        <v/>
      </c>
      <c r="AJ905" s="5" t="str">
        <f t="shared" si="214"/>
        <v/>
      </c>
      <c r="AK905" s="5" t="str">
        <f t="shared" si="215"/>
        <v/>
      </c>
      <c r="AL905">
        <f t="shared" si="221"/>
        <v>0</v>
      </c>
      <c r="AM905">
        <f t="shared" si="216"/>
        <v>0</v>
      </c>
      <c r="AN905">
        <f t="shared" si="217"/>
        <v>0</v>
      </c>
      <c r="AO905">
        <f t="shared" si="218"/>
        <v>0</v>
      </c>
    </row>
    <row r="906" spans="1:41" x14ac:dyDescent="0.2">
      <c r="A906" t="s">
        <v>3103</v>
      </c>
      <c r="B906" t="s">
        <v>3104</v>
      </c>
      <c r="C906" t="s">
        <v>3105</v>
      </c>
      <c r="D906" t="s">
        <v>3106</v>
      </c>
      <c r="E906" s="1">
        <v>44110</v>
      </c>
      <c r="F906" s="4">
        <v>2020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f t="shared" si="210"/>
        <v>0</v>
      </c>
      <c r="AB906">
        <f t="shared" si="207"/>
        <v>0</v>
      </c>
      <c r="AC906">
        <f t="shared" si="208"/>
        <v>0</v>
      </c>
      <c r="AD906">
        <f t="shared" si="209"/>
        <v>0</v>
      </c>
      <c r="AE906" s="5">
        <f t="shared" si="219"/>
        <v>0</v>
      </c>
      <c r="AF906" s="5">
        <f t="shared" si="211"/>
        <v>0</v>
      </c>
      <c r="AG906" s="5">
        <f t="shared" si="212"/>
        <v>0</v>
      </c>
      <c r="AH906" s="5">
        <f t="shared" si="213"/>
        <v>0</v>
      </c>
      <c r="AI906" s="5" t="str">
        <f t="shared" si="220"/>
        <v/>
      </c>
      <c r="AJ906" s="5" t="str">
        <f t="shared" si="214"/>
        <v/>
      </c>
      <c r="AK906" s="5" t="str">
        <f t="shared" si="215"/>
        <v/>
      </c>
      <c r="AL906">
        <f t="shared" si="221"/>
        <v>0</v>
      </c>
      <c r="AM906">
        <f t="shared" si="216"/>
        <v>0</v>
      </c>
      <c r="AN906">
        <f t="shared" si="217"/>
        <v>0</v>
      </c>
      <c r="AO906">
        <f t="shared" si="218"/>
        <v>0</v>
      </c>
    </row>
    <row r="907" spans="1:41" x14ac:dyDescent="0.2">
      <c r="A907" t="s">
        <v>3107</v>
      </c>
      <c r="B907" t="s">
        <v>3108</v>
      </c>
      <c r="C907" t="s">
        <v>3109</v>
      </c>
      <c r="D907" t="s">
        <v>3110</v>
      </c>
      <c r="E907" s="1">
        <v>44111</v>
      </c>
      <c r="F907" s="4">
        <v>2020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f t="shared" si="210"/>
        <v>0</v>
      </c>
      <c r="AB907">
        <f t="shared" si="207"/>
        <v>0</v>
      </c>
      <c r="AC907">
        <f t="shared" si="208"/>
        <v>0</v>
      </c>
      <c r="AD907">
        <f t="shared" si="209"/>
        <v>0</v>
      </c>
      <c r="AE907" s="5">
        <f t="shared" si="219"/>
        <v>0</v>
      </c>
      <c r="AF907" s="5">
        <f t="shared" si="211"/>
        <v>0</v>
      </c>
      <c r="AG907" s="5">
        <f t="shared" si="212"/>
        <v>0</v>
      </c>
      <c r="AH907" s="5">
        <f t="shared" si="213"/>
        <v>0</v>
      </c>
      <c r="AI907" s="5" t="str">
        <f t="shared" si="220"/>
        <v/>
      </c>
      <c r="AJ907" s="5" t="str">
        <f t="shared" si="214"/>
        <v/>
      </c>
      <c r="AK907" s="5" t="str">
        <f t="shared" si="215"/>
        <v/>
      </c>
      <c r="AL907">
        <f t="shared" si="221"/>
        <v>0</v>
      </c>
      <c r="AM907">
        <f t="shared" si="216"/>
        <v>0</v>
      </c>
      <c r="AN907">
        <f t="shared" si="217"/>
        <v>0</v>
      </c>
      <c r="AO907">
        <f t="shared" si="218"/>
        <v>0</v>
      </c>
    </row>
    <row r="908" spans="1:41" x14ac:dyDescent="0.2">
      <c r="A908" t="s">
        <v>3111</v>
      </c>
      <c r="B908" t="s">
        <v>3112</v>
      </c>
      <c r="C908" t="s">
        <v>3113</v>
      </c>
      <c r="D908" t="s">
        <v>3114</v>
      </c>
      <c r="E908" s="1">
        <v>44112</v>
      </c>
      <c r="F908" s="4">
        <v>2020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f t="shared" si="210"/>
        <v>0</v>
      </c>
      <c r="AB908">
        <f t="shared" si="207"/>
        <v>0</v>
      </c>
      <c r="AC908">
        <f t="shared" si="208"/>
        <v>0</v>
      </c>
      <c r="AD908">
        <f t="shared" si="209"/>
        <v>0</v>
      </c>
      <c r="AE908" s="5">
        <f t="shared" si="219"/>
        <v>0</v>
      </c>
      <c r="AF908" s="5">
        <f t="shared" si="211"/>
        <v>0</v>
      </c>
      <c r="AG908" s="5">
        <f t="shared" si="212"/>
        <v>0</v>
      </c>
      <c r="AH908" s="5">
        <f t="shared" si="213"/>
        <v>0</v>
      </c>
      <c r="AI908" s="5" t="str">
        <f t="shared" si="220"/>
        <v/>
      </c>
      <c r="AJ908" s="5" t="str">
        <f t="shared" si="214"/>
        <v/>
      </c>
      <c r="AK908" s="5" t="str">
        <f t="shared" si="215"/>
        <v/>
      </c>
      <c r="AL908">
        <f t="shared" si="221"/>
        <v>0</v>
      </c>
      <c r="AM908">
        <f t="shared" si="216"/>
        <v>0</v>
      </c>
      <c r="AN908">
        <f t="shared" si="217"/>
        <v>0</v>
      </c>
      <c r="AO908">
        <f t="shared" si="218"/>
        <v>0</v>
      </c>
    </row>
    <row r="909" spans="1:41" x14ac:dyDescent="0.2">
      <c r="A909" t="s">
        <v>3115</v>
      </c>
      <c r="B909" t="s">
        <v>3116</v>
      </c>
      <c r="C909" t="s">
        <v>3117</v>
      </c>
      <c r="D909" t="s">
        <v>3118</v>
      </c>
      <c r="E909" s="1">
        <v>44113</v>
      </c>
      <c r="F909" s="4">
        <v>2020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f t="shared" si="210"/>
        <v>0</v>
      </c>
      <c r="AB909">
        <f t="shared" si="207"/>
        <v>0</v>
      </c>
      <c r="AC909">
        <f t="shared" si="208"/>
        <v>0</v>
      </c>
      <c r="AD909">
        <f t="shared" si="209"/>
        <v>0</v>
      </c>
      <c r="AE909" s="5">
        <f t="shared" si="219"/>
        <v>0</v>
      </c>
      <c r="AF909" s="5">
        <f t="shared" si="211"/>
        <v>0</v>
      </c>
      <c r="AG909" s="5">
        <f t="shared" si="212"/>
        <v>0</v>
      </c>
      <c r="AH909" s="5">
        <f t="shared" si="213"/>
        <v>0</v>
      </c>
      <c r="AI909" s="5" t="str">
        <f t="shared" si="220"/>
        <v/>
      </c>
      <c r="AJ909" s="5" t="str">
        <f t="shared" si="214"/>
        <v/>
      </c>
      <c r="AK909" s="5" t="str">
        <f t="shared" si="215"/>
        <v/>
      </c>
      <c r="AL909">
        <f t="shared" si="221"/>
        <v>0</v>
      </c>
      <c r="AM909">
        <f t="shared" si="216"/>
        <v>0</v>
      </c>
      <c r="AN909">
        <f t="shared" si="217"/>
        <v>0</v>
      </c>
      <c r="AO909">
        <f t="shared" si="218"/>
        <v>0</v>
      </c>
    </row>
    <row r="910" spans="1:41" x14ac:dyDescent="0.2">
      <c r="A910" t="s">
        <v>3119</v>
      </c>
      <c r="B910" t="s">
        <v>3120</v>
      </c>
      <c r="C910" t="s">
        <v>3121</v>
      </c>
      <c r="D910" t="s">
        <v>3122</v>
      </c>
      <c r="E910" s="1">
        <v>44113</v>
      </c>
      <c r="F910" s="4">
        <v>2020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4</v>
      </c>
      <c r="P910">
        <v>0</v>
      </c>
      <c r="Q910">
        <v>0</v>
      </c>
      <c r="R910">
        <v>0</v>
      </c>
      <c r="S910">
        <v>75</v>
      </c>
      <c r="T910">
        <v>24</v>
      </c>
      <c r="U910">
        <v>1</v>
      </c>
      <c r="V910">
        <v>0</v>
      </c>
      <c r="W910">
        <v>9</v>
      </c>
      <c r="X910">
        <v>1</v>
      </c>
      <c r="Y910">
        <v>0</v>
      </c>
      <c r="Z910">
        <v>0</v>
      </c>
      <c r="AA910">
        <f t="shared" si="210"/>
        <v>88</v>
      </c>
      <c r="AB910">
        <f t="shared" si="207"/>
        <v>25</v>
      </c>
      <c r="AC910">
        <f t="shared" si="208"/>
        <v>1</v>
      </c>
      <c r="AD910">
        <f t="shared" si="209"/>
        <v>0</v>
      </c>
      <c r="AE910" s="5">
        <f t="shared" si="219"/>
        <v>29.333333333333332</v>
      </c>
      <c r="AF910" s="5">
        <f t="shared" si="211"/>
        <v>8.3333333333333339</v>
      </c>
      <c r="AG910" s="5">
        <f t="shared" si="212"/>
        <v>0.33333333333333331</v>
      </c>
      <c r="AH910" s="5">
        <f t="shared" si="213"/>
        <v>0</v>
      </c>
      <c r="AI910" s="5">
        <f t="shared" si="220"/>
        <v>0.28409090909090912</v>
      </c>
      <c r="AJ910" s="5">
        <f t="shared" si="214"/>
        <v>3.9999999999999994E-2</v>
      </c>
      <c r="AK910" s="5" t="str">
        <f t="shared" si="215"/>
        <v/>
      </c>
      <c r="AL910">
        <f t="shared" si="221"/>
        <v>1</v>
      </c>
      <c r="AM910">
        <f t="shared" si="216"/>
        <v>1</v>
      </c>
      <c r="AN910">
        <f t="shared" si="217"/>
        <v>0</v>
      </c>
      <c r="AO910">
        <f t="shared" si="218"/>
        <v>0</v>
      </c>
    </row>
    <row r="911" spans="1:41" x14ac:dyDescent="0.2">
      <c r="A911" t="s">
        <v>3123</v>
      </c>
      <c r="B911" t="s">
        <v>3124</v>
      </c>
      <c r="C911" t="s">
        <v>3125</v>
      </c>
      <c r="D911" t="s">
        <v>3126</v>
      </c>
      <c r="E911" s="1">
        <v>44114</v>
      </c>
      <c r="F911" s="4">
        <v>2020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f t="shared" si="210"/>
        <v>0</v>
      </c>
      <c r="AB911">
        <f t="shared" si="207"/>
        <v>0</v>
      </c>
      <c r="AC911">
        <f t="shared" si="208"/>
        <v>0</v>
      </c>
      <c r="AD911">
        <f t="shared" si="209"/>
        <v>0</v>
      </c>
      <c r="AE911" s="5">
        <f t="shared" si="219"/>
        <v>0</v>
      </c>
      <c r="AF911" s="5">
        <f t="shared" si="211"/>
        <v>0</v>
      </c>
      <c r="AG911" s="5">
        <f t="shared" si="212"/>
        <v>0</v>
      </c>
      <c r="AH911" s="5">
        <f t="shared" si="213"/>
        <v>0</v>
      </c>
      <c r="AI911" s="5" t="str">
        <f t="shared" si="220"/>
        <v/>
      </c>
      <c r="AJ911" s="5" t="str">
        <f t="shared" si="214"/>
        <v/>
      </c>
      <c r="AK911" s="5" t="str">
        <f t="shared" si="215"/>
        <v/>
      </c>
      <c r="AL911">
        <f t="shared" si="221"/>
        <v>0</v>
      </c>
      <c r="AM911">
        <f t="shared" si="216"/>
        <v>0</v>
      </c>
      <c r="AN911">
        <f t="shared" si="217"/>
        <v>0</v>
      </c>
      <c r="AO911">
        <f t="shared" si="218"/>
        <v>0</v>
      </c>
    </row>
    <row r="912" spans="1:41" x14ac:dyDescent="0.2">
      <c r="A912" t="s">
        <v>3127</v>
      </c>
      <c r="B912" t="s">
        <v>3128</v>
      </c>
      <c r="C912" t="s">
        <v>3129</v>
      </c>
      <c r="D912" t="s">
        <v>3126</v>
      </c>
      <c r="E912" s="1">
        <v>44114</v>
      </c>
      <c r="F912" s="4">
        <v>2020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f t="shared" si="210"/>
        <v>0</v>
      </c>
      <c r="AB912">
        <f t="shared" si="207"/>
        <v>0</v>
      </c>
      <c r="AC912">
        <f t="shared" si="208"/>
        <v>0</v>
      </c>
      <c r="AD912">
        <f t="shared" si="209"/>
        <v>0</v>
      </c>
      <c r="AE912" s="5">
        <f t="shared" si="219"/>
        <v>0</v>
      </c>
      <c r="AF912" s="5">
        <f t="shared" si="211"/>
        <v>0</v>
      </c>
      <c r="AG912" s="5">
        <f t="shared" si="212"/>
        <v>0</v>
      </c>
      <c r="AH912" s="5">
        <f t="shared" si="213"/>
        <v>0</v>
      </c>
      <c r="AI912" s="5" t="str">
        <f t="shared" si="220"/>
        <v/>
      </c>
      <c r="AJ912" s="5" t="str">
        <f t="shared" si="214"/>
        <v/>
      </c>
      <c r="AK912" s="5" t="str">
        <f t="shared" si="215"/>
        <v/>
      </c>
      <c r="AL912">
        <f t="shared" si="221"/>
        <v>0</v>
      </c>
      <c r="AM912">
        <f t="shared" si="216"/>
        <v>0</v>
      </c>
      <c r="AN912">
        <f t="shared" si="217"/>
        <v>0</v>
      </c>
      <c r="AO912">
        <f t="shared" si="218"/>
        <v>0</v>
      </c>
    </row>
    <row r="913" spans="1:41" x14ac:dyDescent="0.2">
      <c r="A913" t="s">
        <v>3130</v>
      </c>
      <c r="B913" t="s">
        <v>3131</v>
      </c>
      <c r="C913" t="s">
        <v>3132</v>
      </c>
      <c r="D913" t="s">
        <v>3133</v>
      </c>
      <c r="E913" s="1">
        <v>44115</v>
      </c>
      <c r="F913" s="4">
        <v>2020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f t="shared" si="210"/>
        <v>0</v>
      </c>
      <c r="AB913">
        <f t="shared" si="207"/>
        <v>0</v>
      </c>
      <c r="AC913">
        <f t="shared" si="208"/>
        <v>0</v>
      </c>
      <c r="AD913">
        <f t="shared" si="209"/>
        <v>0</v>
      </c>
      <c r="AE913" s="5">
        <f t="shared" si="219"/>
        <v>0</v>
      </c>
      <c r="AF913" s="5">
        <f t="shared" si="211"/>
        <v>0</v>
      </c>
      <c r="AG913" s="5">
        <f t="shared" si="212"/>
        <v>0</v>
      </c>
      <c r="AH913" s="5">
        <f t="shared" si="213"/>
        <v>0</v>
      </c>
      <c r="AI913" s="5" t="str">
        <f t="shared" si="220"/>
        <v/>
      </c>
      <c r="AJ913" s="5" t="str">
        <f t="shared" si="214"/>
        <v/>
      </c>
      <c r="AK913" s="5" t="str">
        <f t="shared" si="215"/>
        <v/>
      </c>
      <c r="AL913">
        <f t="shared" si="221"/>
        <v>0</v>
      </c>
      <c r="AM913">
        <f t="shared" si="216"/>
        <v>0</v>
      </c>
      <c r="AN913">
        <f t="shared" si="217"/>
        <v>0</v>
      </c>
      <c r="AO913">
        <f t="shared" si="218"/>
        <v>0</v>
      </c>
    </row>
    <row r="914" spans="1:41" x14ac:dyDescent="0.2">
      <c r="A914" t="s">
        <v>3134</v>
      </c>
      <c r="B914" t="s">
        <v>3135</v>
      </c>
      <c r="C914" t="s">
        <v>3136</v>
      </c>
      <c r="D914" t="s">
        <v>3137</v>
      </c>
      <c r="E914" s="1">
        <v>44115</v>
      </c>
      <c r="F914" s="4">
        <v>2020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7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34</v>
      </c>
      <c r="X914">
        <v>3</v>
      </c>
      <c r="Y914">
        <v>2</v>
      </c>
      <c r="Z914">
        <v>0</v>
      </c>
      <c r="AA914">
        <f t="shared" si="210"/>
        <v>41</v>
      </c>
      <c r="AB914">
        <f t="shared" si="207"/>
        <v>3</v>
      </c>
      <c r="AC914">
        <f t="shared" si="208"/>
        <v>2</v>
      </c>
      <c r="AD914">
        <f t="shared" si="209"/>
        <v>0</v>
      </c>
      <c r="AE914" s="5">
        <f t="shared" si="219"/>
        <v>13.666666666666666</v>
      </c>
      <c r="AF914" s="5">
        <f t="shared" si="211"/>
        <v>1</v>
      </c>
      <c r="AG914" s="5">
        <f t="shared" si="212"/>
        <v>0.66666666666666663</v>
      </c>
      <c r="AH914" s="5">
        <f t="shared" si="213"/>
        <v>0</v>
      </c>
      <c r="AI914" s="5">
        <f t="shared" si="220"/>
        <v>7.3170731707317083E-2</v>
      </c>
      <c r="AJ914" s="5">
        <f t="shared" si="214"/>
        <v>0.66666666666666663</v>
      </c>
      <c r="AK914" s="5" t="str">
        <f t="shared" si="215"/>
        <v/>
      </c>
      <c r="AL914">
        <f t="shared" si="221"/>
        <v>1</v>
      </c>
      <c r="AM914">
        <f t="shared" si="216"/>
        <v>1</v>
      </c>
      <c r="AN914">
        <f t="shared" si="217"/>
        <v>0</v>
      </c>
      <c r="AO914">
        <f t="shared" si="218"/>
        <v>0</v>
      </c>
    </row>
    <row r="915" spans="1:41" x14ac:dyDescent="0.2">
      <c r="A915" t="s">
        <v>3138</v>
      </c>
      <c r="B915" t="s">
        <v>3139</v>
      </c>
      <c r="C915" t="s">
        <v>3140</v>
      </c>
      <c r="D915" t="s">
        <v>3133</v>
      </c>
      <c r="E915" s="1">
        <v>44115</v>
      </c>
      <c r="F915" s="4">
        <v>2020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f t="shared" si="210"/>
        <v>0</v>
      </c>
      <c r="AB915">
        <f t="shared" si="207"/>
        <v>0</v>
      </c>
      <c r="AC915">
        <f t="shared" si="208"/>
        <v>0</v>
      </c>
      <c r="AD915">
        <f t="shared" si="209"/>
        <v>0</v>
      </c>
      <c r="AE915" s="5">
        <f t="shared" si="219"/>
        <v>0</v>
      </c>
      <c r="AF915" s="5">
        <f t="shared" si="211"/>
        <v>0</v>
      </c>
      <c r="AG915" s="5">
        <f t="shared" si="212"/>
        <v>0</v>
      </c>
      <c r="AH915" s="5">
        <f t="shared" si="213"/>
        <v>0</v>
      </c>
      <c r="AI915" s="5" t="str">
        <f t="shared" si="220"/>
        <v/>
      </c>
      <c r="AJ915" s="5" t="str">
        <f t="shared" si="214"/>
        <v/>
      </c>
      <c r="AK915" s="5" t="str">
        <f t="shared" si="215"/>
        <v/>
      </c>
      <c r="AL915">
        <f t="shared" si="221"/>
        <v>0</v>
      </c>
      <c r="AM915">
        <f t="shared" si="216"/>
        <v>0</v>
      </c>
      <c r="AN915">
        <f t="shared" si="217"/>
        <v>0</v>
      </c>
      <c r="AO915">
        <f t="shared" si="218"/>
        <v>0</v>
      </c>
    </row>
    <row r="916" spans="1:41" x14ac:dyDescent="0.2">
      <c r="A916" t="s">
        <v>3141</v>
      </c>
      <c r="B916" t="s">
        <v>3142</v>
      </c>
      <c r="C916" t="s">
        <v>438</v>
      </c>
      <c r="D916" t="s">
        <v>3143</v>
      </c>
      <c r="E916" s="1">
        <v>44117</v>
      </c>
      <c r="F916" s="4">
        <v>2020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f t="shared" si="210"/>
        <v>0</v>
      </c>
      <c r="AB916">
        <f t="shared" si="207"/>
        <v>0</v>
      </c>
      <c r="AC916">
        <f t="shared" si="208"/>
        <v>0</v>
      </c>
      <c r="AD916">
        <f t="shared" si="209"/>
        <v>0</v>
      </c>
      <c r="AE916" s="5">
        <f t="shared" si="219"/>
        <v>0</v>
      </c>
      <c r="AF916" s="5">
        <f t="shared" si="211"/>
        <v>0</v>
      </c>
      <c r="AG916" s="5">
        <f t="shared" si="212"/>
        <v>0</v>
      </c>
      <c r="AH916" s="5">
        <f t="shared" si="213"/>
        <v>0</v>
      </c>
      <c r="AI916" s="5" t="str">
        <f t="shared" si="220"/>
        <v/>
      </c>
      <c r="AJ916" s="5" t="str">
        <f t="shared" si="214"/>
        <v/>
      </c>
      <c r="AK916" s="5" t="str">
        <f t="shared" si="215"/>
        <v/>
      </c>
      <c r="AL916">
        <f t="shared" si="221"/>
        <v>0</v>
      </c>
      <c r="AM916">
        <f t="shared" si="216"/>
        <v>0</v>
      </c>
      <c r="AN916">
        <f t="shared" si="217"/>
        <v>0</v>
      </c>
      <c r="AO916">
        <f t="shared" si="218"/>
        <v>0</v>
      </c>
    </row>
    <row r="917" spans="1:41" x14ac:dyDescent="0.2">
      <c r="A917" t="s">
        <v>3144</v>
      </c>
      <c r="B917" t="s">
        <v>3145</v>
      </c>
      <c r="C917" t="s">
        <v>3146</v>
      </c>
      <c r="D917" t="s">
        <v>3147</v>
      </c>
      <c r="E917" s="1">
        <v>44118</v>
      </c>
      <c r="F917" s="4">
        <v>2020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>
        <v>1</v>
      </c>
      <c r="Q917">
        <v>1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f t="shared" si="210"/>
        <v>1</v>
      </c>
      <c r="AB917">
        <f t="shared" si="207"/>
        <v>1</v>
      </c>
      <c r="AC917">
        <f t="shared" si="208"/>
        <v>1</v>
      </c>
      <c r="AD917">
        <f t="shared" si="209"/>
        <v>1</v>
      </c>
      <c r="AE917" s="5">
        <f t="shared" si="219"/>
        <v>0.33333333333333331</v>
      </c>
      <c r="AF917" s="5">
        <f t="shared" si="211"/>
        <v>0.33333333333333331</v>
      </c>
      <c r="AG917" s="5">
        <f t="shared" si="212"/>
        <v>0.33333333333333331</v>
      </c>
      <c r="AH917" s="5">
        <f t="shared" si="213"/>
        <v>0.33333333333333331</v>
      </c>
      <c r="AI917" s="5">
        <f t="shared" si="220"/>
        <v>1</v>
      </c>
      <c r="AJ917" s="5">
        <f t="shared" si="214"/>
        <v>1</v>
      </c>
      <c r="AK917" s="5">
        <f t="shared" si="215"/>
        <v>1</v>
      </c>
      <c r="AL917" t="str">
        <f t="shared" si="221"/>
        <v/>
      </c>
      <c r="AM917" t="str">
        <f t="shared" si="216"/>
        <v/>
      </c>
      <c r="AN917" t="str">
        <f t="shared" si="217"/>
        <v/>
      </c>
      <c r="AO917" t="str">
        <f t="shared" si="218"/>
        <v/>
      </c>
    </row>
    <row r="918" spans="1:41" x14ac:dyDescent="0.2">
      <c r="A918" t="s">
        <v>3148</v>
      </c>
      <c r="B918" t="s">
        <v>3149</v>
      </c>
      <c r="C918" t="s">
        <v>3150</v>
      </c>
      <c r="D918" t="s">
        <v>3147</v>
      </c>
      <c r="E918" s="1">
        <v>44118</v>
      </c>
      <c r="F918" s="4">
        <v>2020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f t="shared" si="210"/>
        <v>0</v>
      </c>
      <c r="AB918">
        <f t="shared" si="207"/>
        <v>0</v>
      </c>
      <c r="AC918">
        <f t="shared" si="208"/>
        <v>0</v>
      </c>
      <c r="AD918">
        <f t="shared" si="209"/>
        <v>0</v>
      </c>
      <c r="AE918" s="5">
        <f t="shared" si="219"/>
        <v>0</v>
      </c>
      <c r="AF918" s="5">
        <f t="shared" si="211"/>
        <v>0</v>
      </c>
      <c r="AG918" s="5">
        <f t="shared" si="212"/>
        <v>0</v>
      </c>
      <c r="AH918" s="5">
        <f t="shared" si="213"/>
        <v>0</v>
      </c>
      <c r="AI918" s="5" t="str">
        <f t="shared" si="220"/>
        <v/>
      </c>
      <c r="AJ918" s="5" t="str">
        <f t="shared" si="214"/>
        <v/>
      </c>
      <c r="AK918" s="5" t="str">
        <f t="shared" si="215"/>
        <v/>
      </c>
      <c r="AL918">
        <f t="shared" si="221"/>
        <v>0</v>
      </c>
      <c r="AM918">
        <f t="shared" si="216"/>
        <v>0</v>
      </c>
      <c r="AN918">
        <f t="shared" si="217"/>
        <v>0</v>
      </c>
      <c r="AO918">
        <f t="shared" si="218"/>
        <v>0</v>
      </c>
    </row>
    <row r="919" spans="1:41" x14ac:dyDescent="0.2">
      <c r="A919" t="s">
        <v>3151</v>
      </c>
      <c r="B919" t="s">
        <v>3152</v>
      </c>
      <c r="C919" t="s">
        <v>3153</v>
      </c>
      <c r="D919" t="s">
        <v>3154</v>
      </c>
      <c r="E919" s="1">
        <v>44119</v>
      </c>
      <c r="F919" s="4">
        <v>2020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f t="shared" si="210"/>
        <v>0</v>
      </c>
      <c r="AB919">
        <f t="shared" si="207"/>
        <v>0</v>
      </c>
      <c r="AC919">
        <f t="shared" si="208"/>
        <v>0</v>
      </c>
      <c r="AD919">
        <f t="shared" si="209"/>
        <v>0</v>
      </c>
      <c r="AE919" s="5">
        <f t="shared" si="219"/>
        <v>0</v>
      </c>
      <c r="AF919" s="5">
        <f t="shared" si="211"/>
        <v>0</v>
      </c>
      <c r="AG919" s="5">
        <f t="shared" si="212"/>
        <v>0</v>
      </c>
      <c r="AH919" s="5">
        <f t="shared" si="213"/>
        <v>0</v>
      </c>
      <c r="AI919" s="5" t="str">
        <f t="shared" si="220"/>
        <v/>
      </c>
      <c r="AJ919" s="5" t="str">
        <f t="shared" si="214"/>
        <v/>
      </c>
      <c r="AK919" s="5" t="str">
        <f t="shared" si="215"/>
        <v/>
      </c>
      <c r="AL919">
        <f t="shared" si="221"/>
        <v>0</v>
      </c>
      <c r="AM919">
        <f t="shared" si="216"/>
        <v>0</v>
      </c>
      <c r="AN919">
        <f t="shared" si="217"/>
        <v>0</v>
      </c>
      <c r="AO919">
        <f t="shared" si="218"/>
        <v>0</v>
      </c>
    </row>
    <row r="920" spans="1:41" x14ac:dyDescent="0.2">
      <c r="A920" t="s">
        <v>3155</v>
      </c>
      <c r="B920" t="s">
        <v>3156</v>
      </c>
      <c r="C920" t="s">
        <v>3157</v>
      </c>
      <c r="D920" t="s">
        <v>3158</v>
      </c>
      <c r="E920" s="1">
        <v>44120</v>
      </c>
      <c r="F920" s="4">
        <v>2020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f t="shared" si="210"/>
        <v>0</v>
      </c>
      <c r="AB920">
        <f t="shared" si="207"/>
        <v>0</v>
      </c>
      <c r="AC920">
        <f t="shared" si="208"/>
        <v>0</v>
      </c>
      <c r="AD920">
        <f t="shared" si="209"/>
        <v>0</v>
      </c>
      <c r="AE920" s="5">
        <f t="shared" si="219"/>
        <v>0</v>
      </c>
      <c r="AF920" s="5">
        <f t="shared" si="211"/>
        <v>0</v>
      </c>
      <c r="AG920" s="5">
        <f t="shared" si="212"/>
        <v>0</v>
      </c>
      <c r="AH920" s="5">
        <f t="shared" si="213"/>
        <v>0</v>
      </c>
      <c r="AI920" s="5" t="str">
        <f t="shared" si="220"/>
        <v/>
      </c>
      <c r="AJ920" s="5" t="str">
        <f t="shared" si="214"/>
        <v/>
      </c>
      <c r="AK920" s="5" t="str">
        <f t="shared" si="215"/>
        <v/>
      </c>
      <c r="AL920">
        <f t="shared" si="221"/>
        <v>0</v>
      </c>
      <c r="AM920">
        <f t="shared" si="216"/>
        <v>0</v>
      </c>
      <c r="AN920">
        <f t="shared" si="217"/>
        <v>0</v>
      </c>
      <c r="AO920">
        <f t="shared" si="218"/>
        <v>0</v>
      </c>
    </row>
    <row r="921" spans="1:41" x14ac:dyDescent="0.2">
      <c r="A921" t="s">
        <v>3159</v>
      </c>
      <c r="B921" t="s">
        <v>3160</v>
      </c>
      <c r="C921" t="s">
        <v>3161</v>
      </c>
      <c r="D921" t="s">
        <v>3162</v>
      </c>
      <c r="E921" s="1">
        <v>44120</v>
      </c>
      <c r="F921" s="4">
        <v>2020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f t="shared" si="210"/>
        <v>0</v>
      </c>
      <c r="AB921">
        <f t="shared" si="207"/>
        <v>0</v>
      </c>
      <c r="AC921">
        <f t="shared" si="208"/>
        <v>0</v>
      </c>
      <c r="AD921">
        <f t="shared" si="209"/>
        <v>0</v>
      </c>
      <c r="AE921" s="5">
        <f t="shared" si="219"/>
        <v>0</v>
      </c>
      <c r="AF921" s="5">
        <f t="shared" si="211"/>
        <v>0</v>
      </c>
      <c r="AG921" s="5">
        <f t="shared" si="212"/>
        <v>0</v>
      </c>
      <c r="AH921" s="5">
        <f t="shared" si="213"/>
        <v>0</v>
      </c>
      <c r="AI921" s="5" t="str">
        <f t="shared" si="220"/>
        <v/>
      </c>
      <c r="AJ921" s="5" t="str">
        <f t="shared" si="214"/>
        <v/>
      </c>
      <c r="AK921" s="5" t="str">
        <f t="shared" si="215"/>
        <v/>
      </c>
      <c r="AL921">
        <f t="shared" si="221"/>
        <v>0</v>
      </c>
      <c r="AM921">
        <f t="shared" si="216"/>
        <v>0</v>
      </c>
      <c r="AN921">
        <f t="shared" si="217"/>
        <v>0</v>
      </c>
      <c r="AO921">
        <f t="shared" si="218"/>
        <v>0</v>
      </c>
    </row>
    <row r="922" spans="1:41" x14ac:dyDescent="0.2">
      <c r="A922" t="s">
        <v>3163</v>
      </c>
      <c r="B922" t="s">
        <v>3164</v>
      </c>
      <c r="C922" t="s">
        <v>3165</v>
      </c>
      <c r="D922" t="s">
        <v>3166</v>
      </c>
      <c r="E922" s="1">
        <v>44120</v>
      </c>
      <c r="F922" s="4">
        <v>2020</v>
      </c>
      <c r="G922">
        <v>0</v>
      </c>
      <c r="H922">
        <v>0</v>
      </c>
      <c r="I922">
        <v>0</v>
      </c>
      <c r="J922">
        <v>0</v>
      </c>
      <c r="K922">
        <v>7</v>
      </c>
      <c r="L922">
        <v>0</v>
      </c>
      <c r="M922">
        <v>0</v>
      </c>
      <c r="N922">
        <v>0</v>
      </c>
      <c r="O922">
        <v>48</v>
      </c>
      <c r="P922">
        <v>1</v>
      </c>
      <c r="Q922">
        <v>0</v>
      </c>
      <c r="R922">
        <v>0</v>
      </c>
      <c r="S922">
        <v>5</v>
      </c>
      <c r="T922">
        <v>0</v>
      </c>
      <c r="U922">
        <v>0</v>
      </c>
      <c r="V922">
        <v>0</v>
      </c>
      <c r="W922">
        <v>26</v>
      </c>
      <c r="X922">
        <v>5</v>
      </c>
      <c r="Y922">
        <v>0</v>
      </c>
      <c r="Z922">
        <v>0</v>
      </c>
      <c r="AA922">
        <f t="shared" si="210"/>
        <v>79</v>
      </c>
      <c r="AB922">
        <f t="shared" si="207"/>
        <v>6</v>
      </c>
      <c r="AC922">
        <f t="shared" si="208"/>
        <v>0</v>
      </c>
      <c r="AD922">
        <f t="shared" si="209"/>
        <v>0</v>
      </c>
      <c r="AE922" s="5">
        <f t="shared" si="219"/>
        <v>26.333333333333332</v>
      </c>
      <c r="AF922" s="5">
        <f t="shared" si="211"/>
        <v>2</v>
      </c>
      <c r="AG922" s="5">
        <f t="shared" si="212"/>
        <v>0</v>
      </c>
      <c r="AH922" s="5">
        <f t="shared" si="213"/>
        <v>0</v>
      </c>
      <c r="AI922" s="5">
        <f t="shared" si="220"/>
        <v>7.5949367088607597E-2</v>
      </c>
      <c r="AJ922" s="5" t="str">
        <f t="shared" si="214"/>
        <v/>
      </c>
      <c r="AK922" s="5" t="str">
        <f t="shared" si="215"/>
        <v/>
      </c>
      <c r="AL922">
        <f t="shared" si="221"/>
        <v>1</v>
      </c>
      <c r="AM922">
        <f t="shared" si="216"/>
        <v>1</v>
      </c>
      <c r="AN922">
        <f t="shared" si="217"/>
        <v>0</v>
      </c>
      <c r="AO922">
        <f t="shared" si="218"/>
        <v>0</v>
      </c>
    </row>
    <row r="923" spans="1:41" x14ac:dyDescent="0.2">
      <c r="A923" t="s">
        <v>3167</v>
      </c>
      <c r="B923" t="s">
        <v>3168</v>
      </c>
      <c r="C923" t="s">
        <v>3169</v>
      </c>
      <c r="D923" t="s">
        <v>3170</v>
      </c>
      <c r="E923" s="1">
        <v>44121</v>
      </c>
      <c r="F923" s="4">
        <v>2020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f t="shared" si="210"/>
        <v>0</v>
      </c>
      <c r="AB923">
        <f t="shared" si="207"/>
        <v>0</v>
      </c>
      <c r="AC923">
        <f t="shared" si="208"/>
        <v>0</v>
      </c>
      <c r="AD923">
        <f t="shared" si="209"/>
        <v>0</v>
      </c>
      <c r="AE923" s="5">
        <f t="shared" si="219"/>
        <v>0</v>
      </c>
      <c r="AF923" s="5">
        <f t="shared" si="211"/>
        <v>0</v>
      </c>
      <c r="AG923" s="5">
        <f t="shared" si="212"/>
        <v>0</v>
      </c>
      <c r="AH923" s="5">
        <f t="shared" si="213"/>
        <v>0</v>
      </c>
      <c r="AI923" s="5" t="str">
        <f t="shared" si="220"/>
        <v/>
      </c>
      <c r="AJ923" s="5" t="str">
        <f t="shared" si="214"/>
        <v/>
      </c>
      <c r="AK923" s="5" t="str">
        <f t="shared" si="215"/>
        <v/>
      </c>
      <c r="AL923">
        <f t="shared" si="221"/>
        <v>0</v>
      </c>
      <c r="AM923">
        <f t="shared" si="216"/>
        <v>0</v>
      </c>
      <c r="AN923">
        <f t="shared" si="217"/>
        <v>0</v>
      </c>
      <c r="AO923">
        <f t="shared" si="218"/>
        <v>0</v>
      </c>
    </row>
    <row r="924" spans="1:41" x14ac:dyDescent="0.2">
      <c r="A924" t="s">
        <v>3171</v>
      </c>
      <c r="B924" t="s">
        <v>3172</v>
      </c>
      <c r="C924" t="s">
        <v>3173</v>
      </c>
      <c r="D924" t="s">
        <v>3170</v>
      </c>
      <c r="E924" s="1">
        <v>44121</v>
      </c>
      <c r="F924" s="4">
        <v>2020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70</v>
      </c>
      <c r="P924">
        <v>6</v>
      </c>
      <c r="Q924">
        <v>0</v>
      </c>
      <c r="R924">
        <v>0</v>
      </c>
      <c r="S924">
        <v>70</v>
      </c>
      <c r="T924">
        <v>17</v>
      </c>
      <c r="U924">
        <v>7</v>
      </c>
      <c r="V924">
        <v>0</v>
      </c>
      <c r="W924">
        <v>113</v>
      </c>
      <c r="X924">
        <v>30</v>
      </c>
      <c r="Y924">
        <v>5</v>
      </c>
      <c r="Z924">
        <v>0</v>
      </c>
      <c r="AA924">
        <f t="shared" si="210"/>
        <v>253</v>
      </c>
      <c r="AB924">
        <f t="shared" si="207"/>
        <v>53</v>
      </c>
      <c r="AC924">
        <f t="shared" si="208"/>
        <v>12</v>
      </c>
      <c r="AD924">
        <f t="shared" si="209"/>
        <v>0</v>
      </c>
      <c r="AE924" s="5">
        <f t="shared" si="219"/>
        <v>84.333333333333329</v>
      </c>
      <c r="AF924" s="5">
        <f t="shared" si="211"/>
        <v>17.666666666666668</v>
      </c>
      <c r="AG924" s="5">
        <f t="shared" si="212"/>
        <v>4</v>
      </c>
      <c r="AH924" s="5">
        <f t="shared" si="213"/>
        <v>0</v>
      </c>
      <c r="AI924" s="5">
        <f t="shared" si="220"/>
        <v>0.20948616600790518</v>
      </c>
      <c r="AJ924" s="5">
        <f t="shared" si="214"/>
        <v>0.22641509433962262</v>
      </c>
      <c r="AK924" s="5" t="str">
        <f t="shared" si="215"/>
        <v/>
      </c>
      <c r="AL924">
        <f t="shared" si="221"/>
        <v>1</v>
      </c>
      <c r="AM924">
        <f t="shared" si="216"/>
        <v>1</v>
      </c>
      <c r="AN924">
        <f t="shared" si="217"/>
        <v>1</v>
      </c>
      <c r="AO924">
        <f t="shared" si="218"/>
        <v>0</v>
      </c>
    </row>
    <row r="925" spans="1:41" x14ac:dyDescent="0.2">
      <c r="A925" t="s">
        <v>3174</v>
      </c>
      <c r="B925" t="s">
        <v>3175</v>
      </c>
      <c r="C925" t="s">
        <v>3176</v>
      </c>
      <c r="D925" t="s">
        <v>3177</v>
      </c>
      <c r="E925" s="1">
        <v>44123</v>
      </c>
      <c r="F925" s="4">
        <v>2020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16</v>
      </c>
      <c r="P925">
        <v>1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21</v>
      </c>
      <c r="X925">
        <v>7</v>
      </c>
      <c r="Y925">
        <v>2</v>
      </c>
      <c r="Z925">
        <v>0</v>
      </c>
      <c r="AA925">
        <f t="shared" si="210"/>
        <v>37</v>
      </c>
      <c r="AB925">
        <f t="shared" si="207"/>
        <v>8</v>
      </c>
      <c r="AC925">
        <f t="shared" si="208"/>
        <v>2</v>
      </c>
      <c r="AD925">
        <f t="shared" si="209"/>
        <v>0</v>
      </c>
      <c r="AE925" s="5">
        <f t="shared" si="219"/>
        <v>12.333333333333334</v>
      </c>
      <c r="AF925" s="5">
        <f t="shared" si="211"/>
        <v>2.6666666666666665</v>
      </c>
      <c r="AG925" s="5">
        <f t="shared" si="212"/>
        <v>0.66666666666666663</v>
      </c>
      <c r="AH925" s="5">
        <f t="shared" si="213"/>
        <v>0</v>
      </c>
      <c r="AI925" s="5">
        <f t="shared" si="220"/>
        <v>0.2162162162162162</v>
      </c>
      <c r="AJ925" s="5">
        <f t="shared" si="214"/>
        <v>0.25</v>
      </c>
      <c r="AK925" s="5" t="str">
        <f t="shared" si="215"/>
        <v/>
      </c>
      <c r="AL925">
        <f t="shared" si="221"/>
        <v>1</v>
      </c>
      <c r="AM925">
        <f t="shared" si="216"/>
        <v>1</v>
      </c>
      <c r="AN925">
        <f t="shared" si="217"/>
        <v>0</v>
      </c>
      <c r="AO925">
        <f t="shared" si="218"/>
        <v>0</v>
      </c>
    </row>
    <row r="926" spans="1:41" x14ac:dyDescent="0.2">
      <c r="A926" t="s">
        <v>3178</v>
      </c>
      <c r="B926" t="s">
        <v>3179</v>
      </c>
      <c r="C926" t="s">
        <v>667</v>
      </c>
      <c r="D926" t="s">
        <v>3180</v>
      </c>
      <c r="E926" s="1">
        <v>44123</v>
      </c>
      <c r="F926" s="4">
        <v>2020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f t="shared" si="210"/>
        <v>0</v>
      </c>
      <c r="AB926">
        <f t="shared" si="207"/>
        <v>0</v>
      </c>
      <c r="AC926">
        <f t="shared" si="208"/>
        <v>0</v>
      </c>
      <c r="AD926">
        <f t="shared" si="209"/>
        <v>0</v>
      </c>
      <c r="AE926" s="5">
        <f t="shared" si="219"/>
        <v>0</v>
      </c>
      <c r="AF926" s="5">
        <f t="shared" si="211"/>
        <v>0</v>
      </c>
      <c r="AG926" s="5">
        <f t="shared" si="212"/>
        <v>0</v>
      </c>
      <c r="AH926" s="5">
        <f t="shared" si="213"/>
        <v>0</v>
      </c>
      <c r="AI926" s="5" t="str">
        <f t="shared" si="220"/>
        <v/>
      </c>
      <c r="AJ926" s="5" t="str">
        <f t="shared" si="214"/>
        <v/>
      </c>
      <c r="AK926" s="5" t="str">
        <f t="shared" si="215"/>
        <v/>
      </c>
      <c r="AL926">
        <f t="shared" si="221"/>
        <v>0</v>
      </c>
      <c r="AM926">
        <f t="shared" si="216"/>
        <v>0</v>
      </c>
      <c r="AN926">
        <f t="shared" si="217"/>
        <v>0</v>
      </c>
      <c r="AO926">
        <f t="shared" si="218"/>
        <v>0</v>
      </c>
    </row>
    <row r="927" spans="1:41" x14ac:dyDescent="0.2">
      <c r="A927" t="s">
        <v>3181</v>
      </c>
      <c r="B927" t="s">
        <v>3182</v>
      </c>
      <c r="C927" t="s">
        <v>667</v>
      </c>
      <c r="D927" t="s">
        <v>3183</v>
      </c>
      <c r="E927" s="1">
        <v>44124</v>
      </c>
      <c r="F927" s="4">
        <v>2020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31</v>
      </c>
      <c r="P927">
        <v>3</v>
      </c>
      <c r="Q927">
        <v>1</v>
      </c>
      <c r="R927">
        <v>0</v>
      </c>
      <c r="S927">
        <v>3</v>
      </c>
      <c r="T927">
        <v>0</v>
      </c>
      <c r="U927">
        <v>0</v>
      </c>
      <c r="V927">
        <v>0</v>
      </c>
      <c r="W927">
        <v>2</v>
      </c>
      <c r="X927">
        <v>0</v>
      </c>
      <c r="Y927">
        <v>0</v>
      </c>
      <c r="Z927">
        <v>0</v>
      </c>
      <c r="AA927">
        <f t="shared" si="210"/>
        <v>36</v>
      </c>
      <c r="AB927">
        <f t="shared" si="207"/>
        <v>3</v>
      </c>
      <c r="AC927">
        <f t="shared" si="208"/>
        <v>1</v>
      </c>
      <c r="AD927">
        <f t="shared" si="209"/>
        <v>0</v>
      </c>
      <c r="AE927" s="5">
        <f t="shared" si="219"/>
        <v>12</v>
      </c>
      <c r="AF927" s="5">
        <f t="shared" si="211"/>
        <v>1</v>
      </c>
      <c r="AG927" s="5">
        <f t="shared" si="212"/>
        <v>0.33333333333333331</v>
      </c>
      <c r="AH927" s="5">
        <f t="shared" si="213"/>
        <v>0</v>
      </c>
      <c r="AI927" s="5">
        <f t="shared" si="220"/>
        <v>8.3333333333333329E-2</v>
      </c>
      <c r="AJ927" s="5">
        <f t="shared" si="214"/>
        <v>0.33333333333333331</v>
      </c>
      <c r="AK927" s="5" t="str">
        <f t="shared" si="215"/>
        <v/>
      </c>
      <c r="AL927">
        <f t="shared" si="221"/>
        <v>1</v>
      </c>
      <c r="AM927">
        <f t="shared" si="216"/>
        <v>1</v>
      </c>
      <c r="AN927">
        <f t="shared" si="217"/>
        <v>0</v>
      </c>
      <c r="AO927">
        <f t="shared" si="218"/>
        <v>0</v>
      </c>
    </row>
    <row r="928" spans="1:41" x14ac:dyDescent="0.2">
      <c r="A928" t="s">
        <v>3184</v>
      </c>
      <c r="B928" t="s">
        <v>3185</v>
      </c>
      <c r="C928" t="s">
        <v>812</v>
      </c>
      <c r="D928" t="s">
        <v>3186</v>
      </c>
      <c r="E928" s="1">
        <v>44124</v>
      </c>
      <c r="F928" s="4">
        <v>2020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24</v>
      </c>
      <c r="P928">
        <v>2</v>
      </c>
      <c r="Q928">
        <v>0</v>
      </c>
      <c r="R928">
        <v>0</v>
      </c>
      <c r="S928">
        <v>1</v>
      </c>
      <c r="T928">
        <v>0</v>
      </c>
      <c r="U928">
        <v>0</v>
      </c>
      <c r="V928">
        <v>0</v>
      </c>
      <c r="W928">
        <v>5</v>
      </c>
      <c r="X928">
        <v>0</v>
      </c>
      <c r="Y928">
        <v>0</v>
      </c>
      <c r="Z928">
        <v>0</v>
      </c>
      <c r="AA928">
        <f t="shared" si="210"/>
        <v>30</v>
      </c>
      <c r="AB928">
        <f t="shared" si="207"/>
        <v>2</v>
      </c>
      <c r="AC928">
        <f t="shared" si="208"/>
        <v>0</v>
      </c>
      <c r="AD928">
        <f t="shared" si="209"/>
        <v>0</v>
      </c>
      <c r="AE928" s="5">
        <f t="shared" si="219"/>
        <v>10</v>
      </c>
      <c r="AF928" s="5">
        <f t="shared" si="211"/>
        <v>0.66666666666666663</v>
      </c>
      <c r="AG928" s="5">
        <f t="shared" si="212"/>
        <v>0</v>
      </c>
      <c r="AH928" s="5">
        <f t="shared" si="213"/>
        <v>0</v>
      </c>
      <c r="AI928" s="5">
        <f t="shared" si="220"/>
        <v>6.6666666666666666E-2</v>
      </c>
      <c r="AJ928" s="5" t="str">
        <f t="shared" si="214"/>
        <v/>
      </c>
      <c r="AK928" s="5" t="str">
        <f t="shared" si="215"/>
        <v/>
      </c>
      <c r="AL928">
        <f t="shared" si="221"/>
        <v>1</v>
      </c>
      <c r="AM928">
        <f t="shared" si="216"/>
        <v>0</v>
      </c>
      <c r="AN928">
        <f t="shared" si="217"/>
        <v>0</v>
      </c>
      <c r="AO928">
        <f t="shared" si="218"/>
        <v>0</v>
      </c>
    </row>
    <row r="929" spans="1:41" x14ac:dyDescent="0.2">
      <c r="A929" t="s">
        <v>3187</v>
      </c>
      <c r="B929" t="s">
        <v>3188</v>
      </c>
      <c r="C929" t="s">
        <v>3189</v>
      </c>
      <c r="D929" t="s">
        <v>3190</v>
      </c>
      <c r="E929" s="1">
        <v>44124</v>
      </c>
      <c r="F929" s="4">
        <v>2020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f t="shared" si="210"/>
        <v>0</v>
      </c>
      <c r="AB929">
        <f t="shared" si="207"/>
        <v>0</v>
      </c>
      <c r="AC929">
        <f t="shared" si="208"/>
        <v>0</v>
      </c>
      <c r="AD929">
        <f t="shared" si="209"/>
        <v>0</v>
      </c>
      <c r="AE929" s="5">
        <f t="shared" si="219"/>
        <v>0</v>
      </c>
      <c r="AF929" s="5">
        <f t="shared" si="211"/>
        <v>0</v>
      </c>
      <c r="AG929" s="5">
        <f t="shared" si="212"/>
        <v>0</v>
      </c>
      <c r="AH929" s="5">
        <f t="shared" si="213"/>
        <v>0</v>
      </c>
      <c r="AI929" s="5" t="str">
        <f t="shared" si="220"/>
        <v/>
      </c>
      <c r="AJ929" s="5" t="str">
        <f t="shared" si="214"/>
        <v/>
      </c>
      <c r="AK929" s="5" t="str">
        <f t="shared" si="215"/>
        <v/>
      </c>
      <c r="AL929">
        <f t="shared" si="221"/>
        <v>0</v>
      </c>
      <c r="AM929">
        <f t="shared" si="216"/>
        <v>0</v>
      </c>
      <c r="AN929">
        <f t="shared" si="217"/>
        <v>0</v>
      </c>
      <c r="AO929">
        <f t="shared" si="218"/>
        <v>0</v>
      </c>
    </row>
    <row r="930" spans="1:41" x14ac:dyDescent="0.2">
      <c r="A930" t="s">
        <v>3191</v>
      </c>
      <c r="B930" t="s">
        <v>3192</v>
      </c>
      <c r="C930" t="s">
        <v>3193</v>
      </c>
      <c r="D930" t="s">
        <v>3194</v>
      </c>
      <c r="E930" s="1">
        <v>44125</v>
      </c>
      <c r="F930" s="4">
        <v>2020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f t="shared" si="210"/>
        <v>0</v>
      </c>
      <c r="AB930">
        <f t="shared" si="207"/>
        <v>0</v>
      </c>
      <c r="AC930">
        <f t="shared" si="208"/>
        <v>0</v>
      </c>
      <c r="AD930">
        <f t="shared" si="209"/>
        <v>0</v>
      </c>
      <c r="AE930" s="5">
        <f t="shared" si="219"/>
        <v>0</v>
      </c>
      <c r="AF930" s="5">
        <f t="shared" si="211"/>
        <v>0</v>
      </c>
      <c r="AG930" s="5">
        <f t="shared" si="212"/>
        <v>0</v>
      </c>
      <c r="AH930" s="5">
        <f t="shared" si="213"/>
        <v>0</v>
      </c>
      <c r="AI930" s="5" t="str">
        <f t="shared" si="220"/>
        <v/>
      </c>
      <c r="AJ930" s="5" t="str">
        <f t="shared" si="214"/>
        <v/>
      </c>
      <c r="AK930" s="5" t="str">
        <f t="shared" si="215"/>
        <v/>
      </c>
      <c r="AL930">
        <f t="shared" si="221"/>
        <v>0</v>
      </c>
      <c r="AM930">
        <f t="shared" si="216"/>
        <v>0</v>
      </c>
      <c r="AN930">
        <f t="shared" si="217"/>
        <v>0</v>
      </c>
      <c r="AO930">
        <f t="shared" si="218"/>
        <v>0</v>
      </c>
    </row>
    <row r="931" spans="1:41" x14ac:dyDescent="0.2">
      <c r="A931" t="s">
        <v>3195</v>
      </c>
      <c r="B931" t="s">
        <v>3196</v>
      </c>
      <c r="C931" t="s">
        <v>3197</v>
      </c>
      <c r="D931" t="s">
        <v>3198</v>
      </c>
      <c r="E931" s="1">
        <v>44125</v>
      </c>
      <c r="F931" s="4">
        <v>2020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f t="shared" si="210"/>
        <v>0</v>
      </c>
      <c r="AB931">
        <f t="shared" si="207"/>
        <v>0</v>
      </c>
      <c r="AC931">
        <f t="shared" si="208"/>
        <v>0</v>
      </c>
      <c r="AD931">
        <f t="shared" si="209"/>
        <v>0</v>
      </c>
      <c r="AE931" s="5">
        <f t="shared" si="219"/>
        <v>0</v>
      </c>
      <c r="AF931" s="5">
        <f t="shared" si="211"/>
        <v>0</v>
      </c>
      <c r="AG931" s="5">
        <f t="shared" si="212"/>
        <v>0</v>
      </c>
      <c r="AH931" s="5">
        <f t="shared" si="213"/>
        <v>0</v>
      </c>
      <c r="AI931" s="5" t="str">
        <f t="shared" si="220"/>
        <v/>
      </c>
      <c r="AJ931" s="5" t="str">
        <f t="shared" si="214"/>
        <v/>
      </c>
      <c r="AK931" s="5" t="str">
        <f t="shared" si="215"/>
        <v/>
      </c>
      <c r="AL931">
        <f t="shared" si="221"/>
        <v>0</v>
      </c>
      <c r="AM931">
        <f t="shared" si="216"/>
        <v>0</v>
      </c>
      <c r="AN931">
        <f t="shared" si="217"/>
        <v>0</v>
      </c>
      <c r="AO931">
        <f t="shared" si="218"/>
        <v>0</v>
      </c>
    </row>
    <row r="932" spans="1:41" x14ac:dyDescent="0.2">
      <c r="A932" t="s">
        <v>3199</v>
      </c>
      <c r="B932" t="s">
        <v>3200</v>
      </c>
      <c r="C932">
        <v>252501101</v>
      </c>
      <c r="D932" t="s">
        <v>3201</v>
      </c>
      <c r="E932" s="1">
        <v>44127</v>
      </c>
      <c r="F932" s="4">
        <v>2020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3</v>
      </c>
      <c r="X932">
        <v>3</v>
      </c>
      <c r="Y932">
        <v>3</v>
      </c>
      <c r="Z932">
        <v>2</v>
      </c>
      <c r="AA932">
        <f t="shared" si="210"/>
        <v>3</v>
      </c>
      <c r="AB932">
        <f t="shared" si="207"/>
        <v>3</v>
      </c>
      <c r="AC932">
        <f t="shared" si="208"/>
        <v>3</v>
      </c>
      <c r="AD932">
        <f t="shared" si="209"/>
        <v>2</v>
      </c>
      <c r="AE932" s="5">
        <f t="shared" si="219"/>
        <v>1</v>
      </c>
      <c r="AF932" s="5">
        <f t="shared" si="211"/>
        <v>1</v>
      </c>
      <c r="AG932" s="5">
        <f t="shared" si="212"/>
        <v>1</v>
      </c>
      <c r="AH932" s="5">
        <f t="shared" si="213"/>
        <v>0.66666666666666663</v>
      </c>
      <c r="AI932" s="5">
        <f t="shared" si="220"/>
        <v>1</v>
      </c>
      <c r="AJ932" s="5">
        <f t="shared" si="214"/>
        <v>1</v>
      </c>
      <c r="AK932" s="5">
        <f t="shared" si="215"/>
        <v>0.66666666666666663</v>
      </c>
      <c r="AL932" t="str">
        <f t="shared" si="221"/>
        <v/>
      </c>
      <c r="AM932" t="str">
        <f t="shared" si="216"/>
        <v/>
      </c>
      <c r="AN932" t="str">
        <f t="shared" si="217"/>
        <v/>
      </c>
      <c r="AO932" t="str">
        <f t="shared" si="218"/>
        <v/>
      </c>
    </row>
    <row r="933" spans="1:41" x14ac:dyDescent="0.2">
      <c r="A933" t="s">
        <v>3202</v>
      </c>
      <c r="B933" t="s">
        <v>3203</v>
      </c>
      <c r="C933" t="s">
        <v>825</v>
      </c>
      <c r="D933" t="s">
        <v>3204</v>
      </c>
      <c r="E933" s="1">
        <v>44127</v>
      </c>
      <c r="F933" s="4">
        <v>2020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f t="shared" si="210"/>
        <v>0</v>
      </c>
      <c r="AB933">
        <f t="shared" si="207"/>
        <v>0</v>
      </c>
      <c r="AC933">
        <f t="shared" si="208"/>
        <v>0</v>
      </c>
      <c r="AD933">
        <f t="shared" si="209"/>
        <v>0</v>
      </c>
      <c r="AE933" s="5">
        <f t="shared" si="219"/>
        <v>0</v>
      </c>
      <c r="AF933" s="5">
        <f t="shared" si="211"/>
        <v>0</v>
      </c>
      <c r="AG933" s="5">
        <f t="shared" si="212"/>
        <v>0</v>
      </c>
      <c r="AH933" s="5">
        <f t="shared" si="213"/>
        <v>0</v>
      </c>
      <c r="AI933" s="5" t="str">
        <f t="shared" si="220"/>
        <v/>
      </c>
      <c r="AJ933" s="5" t="str">
        <f t="shared" si="214"/>
        <v/>
      </c>
      <c r="AK933" s="5" t="str">
        <f t="shared" si="215"/>
        <v/>
      </c>
      <c r="AL933">
        <f t="shared" si="221"/>
        <v>0</v>
      </c>
      <c r="AM933">
        <f t="shared" si="216"/>
        <v>0</v>
      </c>
      <c r="AN933">
        <f t="shared" si="217"/>
        <v>0</v>
      </c>
      <c r="AO933">
        <f t="shared" si="218"/>
        <v>0</v>
      </c>
    </row>
    <row r="934" spans="1:41" x14ac:dyDescent="0.2">
      <c r="A934" t="s">
        <v>3205</v>
      </c>
      <c r="B934" t="s">
        <v>3206</v>
      </c>
      <c r="C934" t="s">
        <v>3207</v>
      </c>
      <c r="D934" t="s">
        <v>3208</v>
      </c>
      <c r="E934" s="1">
        <v>44127</v>
      </c>
      <c r="F934" s="4">
        <v>2020</v>
      </c>
      <c r="G934">
        <v>0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0</v>
      </c>
      <c r="N934">
        <v>0</v>
      </c>
      <c r="O934">
        <v>9</v>
      </c>
      <c r="P934">
        <v>0</v>
      </c>
      <c r="Q934">
        <v>0</v>
      </c>
      <c r="R934">
        <v>0</v>
      </c>
      <c r="S934">
        <v>47</v>
      </c>
      <c r="T934">
        <v>13</v>
      </c>
      <c r="U934">
        <v>1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f t="shared" si="210"/>
        <v>57</v>
      </c>
      <c r="AB934">
        <f t="shared" si="207"/>
        <v>13</v>
      </c>
      <c r="AC934">
        <f t="shared" si="208"/>
        <v>1</v>
      </c>
      <c r="AD934">
        <f t="shared" si="209"/>
        <v>0</v>
      </c>
      <c r="AE934" s="5">
        <f t="shared" si="219"/>
        <v>19</v>
      </c>
      <c r="AF934" s="5">
        <f t="shared" si="211"/>
        <v>4.333333333333333</v>
      </c>
      <c r="AG934" s="5">
        <f t="shared" si="212"/>
        <v>0.33333333333333331</v>
      </c>
      <c r="AH934" s="5">
        <f t="shared" si="213"/>
        <v>0</v>
      </c>
      <c r="AI934" s="5">
        <f t="shared" si="220"/>
        <v>0.22807017543859648</v>
      </c>
      <c r="AJ934" s="5">
        <f t="shared" si="214"/>
        <v>7.6923076923076927E-2</v>
      </c>
      <c r="AK934" s="5" t="str">
        <f t="shared" si="215"/>
        <v/>
      </c>
      <c r="AL934">
        <f t="shared" si="221"/>
        <v>1</v>
      </c>
      <c r="AM934">
        <f t="shared" si="216"/>
        <v>1</v>
      </c>
      <c r="AN934">
        <f t="shared" si="217"/>
        <v>0</v>
      </c>
      <c r="AO934">
        <f t="shared" si="218"/>
        <v>0</v>
      </c>
    </row>
    <row r="935" spans="1:41" x14ac:dyDescent="0.2">
      <c r="A935" t="s">
        <v>3209</v>
      </c>
      <c r="B935" t="s">
        <v>3210</v>
      </c>
      <c r="C935" t="s">
        <v>3211</v>
      </c>
      <c r="D935" t="s">
        <v>3212</v>
      </c>
      <c r="E935" s="1">
        <v>44128</v>
      </c>
      <c r="F935" s="4">
        <v>2020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f t="shared" si="210"/>
        <v>0</v>
      </c>
      <c r="AB935">
        <f t="shared" si="207"/>
        <v>0</v>
      </c>
      <c r="AC935">
        <f t="shared" si="208"/>
        <v>0</v>
      </c>
      <c r="AD935">
        <f t="shared" si="209"/>
        <v>0</v>
      </c>
      <c r="AE935" s="5">
        <f t="shared" si="219"/>
        <v>0</v>
      </c>
      <c r="AF935" s="5">
        <f t="shared" si="211"/>
        <v>0</v>
      </c>
      <c r="AG935" s="5">
        <f t="shared" si="212"/>
        <v>0</v>
      </c>
      <c r="AH935" s="5">
        <f t="shared" si="213"/>
        <v>0</v>
      </c>
      <c r="AI935" s="5" t="str">
        <f t="shared" si="220"/>
        <v/>
      </c>
      <c r="AJ935" s="5" t="str">
        <f t="shared" si="214"/>
        <v/>
      </c>
      <c r="AK935" s="5" t="str">
        <f t="shared" si="215"/>
        <v/>
      </c>
      <c r="AL935">
        <f t="shared" si="221"/>
        <v>0</v>
      </c>
      <c r="AM935">
        <f t="shared" si="216"/>
        <v>0</v>
      </c>
      <c r="AN935">
        <f t="shared" si="217"/>
        <v>0</v>
      </c>
      <c r="AO935">
        <f t="shared" si="218"/>
        <v>0</v>
      </c>
    </row>
    <row r="936" spans="1:41" x14ac:dyDescent="0.2">
      <c r="A936" t="s">
        <v>3213</v>
      </c>
      <c r="B936" t="s">
        <v>3214</v>
      </c>
      <c r="C936" t="s">
        <v>3215</v>
      </c>
      <c r="D936" t="s">
        <v>3216</v>
      </c>
      <c r="E936" s="1">
        <v>44129</v>
      </c>
      <c r="F936" s="4">
        <v>2020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f t="shared" si="210"/>
        <v>0</v>
      </c>
      <c r="AB936">
        <f t="shared" si="207"/>
        <v>0</v>
      </c>
      <c r="AC936">
        <f t="shared" si="208"/>
        <v>0</v>
      </c>
      <c r="AD936">
        <f t="shared" si="209"/>
        <v>0</v>
      </c>
      <c r="AE936" s="5">
        <f t="shared" si="219"/>
        <v>0</v>
      </c>
      <c r="AF936" s="5">
        <f t="shared" si="211"/>
        <v>0</v>
      </c>
      <c r="AG936" s="5">
        <f t="shared" si="212"/>
        <v>0</v>
      </c>
      <c r="AH936" s="5">
        <f t="shared" si="213"/>
        <v>0</v>
      </c>
      <c r="AI936" s="5" t="str">
        <f t="shared" si="220"/>
        <v/>
      </c>
      <c r="AJ936" s="5" t="str">
        <f t="shared" si="214"/>
        <v/>
      </c>
      <c r="AK936" s="5" t="str">
        <f t="shared" si="215"/>
        <v/>
      </c>
      <c r="AL936">
        <f t="shared" si="221"/>
        <v>0</v>
      </c>
      <c r="AM936">
        <f t="shared" si="216"/>
        <v>0</v>
      </c>
      <c r="AN936">
        <f t="shared" si="217"/>
        <v>0</v>
      </c>
      <c r="AO936">
        <f t="shared" si="218"/>
        <v>0</v>
      </c>
    </row>
    <row r="937" spans="1:41" x14ac:dyDescent="0.2">
      <c r="A937" t="s">
        <v>3217</v>
      </c>
      <c r="B937" t="s">
        <v>3218</v>
      </c>
      <c r="C937" t="s">
        <v>3219</v>
      </c>
      <c r="D937" t="s">
        <v>3216</v>
      </c>
      <c r="E937" s="1">
        <v>44129</v>
      </c>
      <c r="F937" s="4">
        <v>2020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f t="shared" si="210"/>
        <v>0</v>
      </c>
      <c r="AB937">
        <f t="shared" si="207"/>
        <v>0</v>
      </c>
      <c r="AC937">
        <f t="shared" si="208"/>
        <v>0</v>
      </c>
      <c r="AD937">
        <f t="shared" si="209"/>
        <v>0</v>
      </c>
      <c r="AE937" s="5">
        <f t="shared" si="219"/>
        <v>0</v>
      </c>
      <c r="AF937" s="5">
        <f t="shared" si="211"/>
        <v>0</v>
      </c>
      <c r="AG937" s="5">
        <f t="shared" si="212"/>
        <v>0</v>
      </c>
      <c r="AH937" s="5">
        <f t="shared" si="213"/>
        <v>0</v>
      </c>
      <c r="AI937" s="5" t="str">
        <f t="shared" si="220"/>
        <v/>
      </c>
      <c r="AJ937" s="5" t="str">
        <f t="shared" si="214"/>
        <v/>
      </c>
      <c r="AK937" s="5" t="str">
        <f t="shared" si="215"/>
        <v/>
      </c>
      <c r="AL937">
        <f t="shared" si="221"/>
        <v>0</v>
      </c>
      <c r="AM937">
        <f t="shared" si="216"/>
        <v>0</v>
      </c>
      <c r="AN937">
        <f t="shared" si="217"/>
        <v>0</v>
      </c>
      <c r="AO937">
        <f t="shared" si="218"/>
        <v>0</v>
      </c>
    </row>
    <row r="938" spans="1:41" x14ac:dyDescent="0.2">
      <c r="A938" t="s">
        <v>3220</v>
      </c>
      <c r="B938" t="s">
        <v>3221</v>
      </c>
      <c r="C938" t="s">
        <v>3222</v>
      </c>
      <c r="D938" t="s">
        <v>3223</v>
      </c>
      <c r="E938" s="1">
        <v>44130</v>
      </c>
      <c r="F938" s="4">
        <v>2020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f t="shared" si="210"/>
        <v>0</v>
      </c>
      <c r="AB938">
        <f t="shared" si="207"/>
        <v>0</v>
      </c>
      <c r="AC938">
        <f t="shared" si="208"/>
        <v>0</v>
      </c>
      <c r="AD938">
        <f t="shared" si="209"/>
        <v>0</v>
      </c>
      <c r="AE938" s="5">
        <f t="shared" si="219"/>
        <v>0</v>
      </c>
      <c r="AF938" s="5">
        <f t="shared" si="211"/>
        <v>0</v>
      </c>
      <c r="AG938" s="5">
        <f t="shared" si="212"/>
        <v>0</v>
      </c>
      <c r="AH938" s="5">
        <f t="shared" si="213"/>
        <v>0</v>
      </c>
      <c r="AI938" s="5" t="str">
        <f t="shared" si="220"/>
        <v/>
      </c>
      <c r="AJ938" s="5" t="str">
        <f t="shared" si="214"/>
        <v/>
      </c>
      <c r="AK938" s="5" t="str">
        <f t="shared" si="215"/>
        <v/>
      </c>
      <c r="AL938">
        <f t="shared" si="221"/>
        <v>0</v>
      </c>
      <c r="AM938">
        <f t="shared" si="216"/>
        <v>0</v>
      </c>
      <c r="AN938">
        <f t="shared" si="217"/>
        <v>0</v>
      </c>
      <c r="AO938">
        <f t="shared" si="218"/>
        <v>0</v>
      </c>
    </row>
    <row r="939" spans="1:41" x14ac:dyDescent="0.2">
      <c r="A939" t="s">
        <v>3224</v>
      </c>
      <c r="B939" t="s">
        <v>3225</v>
      </c>
      <c r="C939" t="s">
        <v>3226</v>
      </c>
      <c r="D939" t="s">
        <v>3227</v>
      </c>
      <c r="E939" s="1">
        <v>44132</v>
      </c>
      <c r="F939" s="4">
        <v>2020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f t="shared" si="210"/>
        <v>0</v>
      </c>
      <c r="AB939">
        <f t="shared" si="207"/>
        <v>0</v>
      </c>
      <c r="AC939">
        <f t="shared" si="208"/>
        <v>0</v>
      </c>
      <c r="AD939">
        <f t="shared" si="209"/>
        <v>0</v>
      </c>
      <c r="AE939" s="5">
        <f t="shared" si="219"/>
        <v>0</v>
      </c>
      <c r="AF939" s="5">
        <f t="shared" si="211"/>
        <v>0</v>
      </c>
      <c r="AG939" s="5">
        <f t="shared" si="212"/>
        <v>0</v>
      </c>
      <c r="AH939" s="5">
        <f t="shared" si="213"/>
        <v>0</v>
      </c>
      <c r="AI939" s="5" t="str">
        <f t="shared" si="220"/>
        <v/>
      </c>
      <c r="AJ939" s="5" t="str">
        <f t="shared" si="214"/>
        <v/>
      </c>
      <c r="AK939" s="5" t="str">
        <f t="shared" si="215"/>
        <v/>
      </c>
      <c r="AL939">
        <f t="shared" si="221"/>
        <v>0</v>
      </c>
      <c r="AM939">
        <f t="shared" si="216"/>
        <v>0</v>
      </c>
      <c r="AN939">
        <f t="shared" si="217"/>
        <v>0</v>
      </c>
      <c r="AO939">
        <f t="shared" si="218"/>
        <v>0</v>
      </c>
    </row>
    <row r="940" spans="1:41" x14ac:dyDescent="0.2">
      <c r="A940" t="s">
        <v>3228</v>
      </c>
      <c r="B940" t="s">
        <v>3229</v>
      </c>
      <c r="C940" t="s">
        <v>3230</v>
      </c>
      <c r="D940" t="s">
        <v>3231</v>
      </c>
      <c r="E940" s="1">
        <v>44132</v>
      </c>
      <c r="F940" s="4">
        <v>2020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f t="shared" si="210"/>
        <v>0</v>
      </c>
      <c r="AB940">
        <f t="shared" si="207"/>
        <v>0</v>
      </c>
      <c r="AC940">
        <f t="shared" si="208"/>
        <v>0</v>
      </c>
      <c r="AD940">
        <f t="shared" si="209"/>
        <v>0</v>
      </c>
      <c r="AE940" s="5">
        <f t="shared" si="219"/>
        <v>0</v>
      </c>
      <c r="AF940" s="5">
        <f t="shared" si="211"/>
        <v>0</v>
      </c>
      <c r="AG940" s="5">
        <f t="shared" si="212"/>
        <v>0</v>
      </c>
      <c r="AH940" s="5">
        <f t="shared" si="213"/>
        <v>0</v>
      </c>
      <c r="AI940" s="5" t="str">
        <f t="shared" si="220"/>
        <v/>
      </c>
      <c r="AJ940" s="5" t="str">
        <f t="shared" si="214"/>
        <v/>
      </c>
      <c r="AK940" s="5" t="str">
        <f t="shared" si="215"/>
        <v/>
      </c>
      <c r="AL940">
        <f t="shared" si="221"/>
        <v>0</v>
      </c>
      <c r="AM940">
        <f t="shared" si="216"/>
        <v>0</v>
      </c>
      <c r="AN940">
        <f t="shared" si="217"/>
        <v>0</v>
      </c>
      <c r="AO940">
        <f t="shared" si="218"/>
        <v>0</v>
      </c>
    </row>
    <row r="941" spans="1:41" x14ac:dyDescent="0.2">
      <c r="A941" t="s">
        <v>3232</v>
      </c>
      <c r="B941" t="s">
        <v>3233</v>
      </c>
      <c r="C941" t="s">
        <v>3234</v>
      </c>
      <c r="D941" t="s">
        <v>3235</v>
      </c>
      <c r="E941" s="1">
        <v>44133</v>
      </c>
      <c r="F941" s="4">
        <v>2020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f t="shared" si="210"/>
        <v>0</v>
      </c>
      <c r="AB941">
        <f t="shared" ref="AB941:AB999" si="222">P941+T941+X941</f>
        <v>0</v>
      </c>
      <c r="AC941">
        <f t="shared" ref="AC941:AC999" si="223">Q941+U941+Y941</f>
        <v>0</v>
      </c>
      <c r="AD941">
        <f t="shared" ref="AD941:AD999" si="224">R941+V941+Z941</f>
        <v>0</v>
      </c>
      <c r="AE941" s="5">
        <f t="shared" si="219"/>
        <v>0</v>
      </c>
      <c r="AF941" s="5">
        <f t="shared" si="211"/>
        <v>0</v>
      </c>
      <c r="AG941" s="5">
        <f t="shared" si="212"/>
        <v>0</v>
      </c>
      <c r="AH941" s="5">
        <f t="shared" si="213"/>
        <v>0</v>
      </c>
      <c r="AI941" s="5" t="str">
        <f t="shared" si="220"/>
        <v/>
      </c>
      <c r="AJ941" s="5" t="str">
        <f t="shared" si="214"/>
        <v/>
      </c>
      <c r="AK941" s="5" t="str">
        <f t="shared" si="215"/>
        <v/>
      </c>
      <c r="AL941">
        <f t="shared" si="221"/>
        <v>0</v>
      </c>
      <c r="AM941">
        <f t="shared" si="216"/>
        <v>0</v>
      </c>
      <c r="AN941">
        <f t="shared" si="217"/>
        <v>0</v>
      </c>
      <c r="AO941">
        <f t="shared" si="218"/>
        <v>0</v>
      </c>
    </row>
    <row r="942" spans="1:41" x14ac:dyDescent="0.2">
      <c r="A942" t="s">
        <v>3236</v>
      </c>
      <c r="B942" t="s">
        <v>3237</v>
      </c>
      <c r="C942" t="s">
        <v>3238</v>
      </c>
      <c r="D942" t="s">
        <v>3239</v>
      </c>
      <c r="E942" s="1">
        <v>44134</v>
      </c>
      <c r="F942" s="4">
        <v>2020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f t="shared" ref="AA942:AA999" si="225">O942+S942+W942</f>
        <v>0</v>
      </c>
      <c r="AB942">
        <f t="shared" si="222"/>
        <v>0</v>
      </c>
      <c r="AC942">
        <f t="shared" si="223"/>
        <v>0</v>
      </c>
      <c r="AD942">
        <f t="shared" si="224"/>
        <v>0</v>
      </c>
      <c r="AE942" s="5">
        <f t="shared" si="219"/>
        <v>0</v>
      </c>
      <c r="AF942" s="5">
        <f t="shared" si="211"/>
        <v>0</v>
      </c>
      <c r="AG942" s="5">
        <f t="shared" si="212"/>
        <v>0</v>
      </c>
      <c r="AH942" s="5">
        <f t="shared" si="213"/>
        <v>0</v>
      </c>
      <c r="AI942" s="5" t="str">
        <f t="shared" si="220"/>
        <v/>
      </c>
      <c r="AJ942" s="5" t="str">
        <f t="shared" si="214"/>
        <v/>
      </c>
      <c r="AK942" s="5" t="str">
        <f t="shared" si="215"/>
        <v/>
      </c>
      <c r="AL942">
        <f t="shared" si="221"/>
        <v>0</v>
      </c>
      <c r="AM942">
        <f t="shared" si="216"/>
        <v>0</v>
      </c>
      <c r="AN942">
        <f t="shared" si="217"/>
        <v>0</v>
      </c>
      <c r="AO942">
        <f t="shared" si="218"/>
        <v>0</v>
      </c>
    </row>
    <row r="943" spans="1:41" x14ac:dyDescent="0.2">
      <c r="A943" t="s">
        <v>3240</v>
      </c>
      <c r="B943" t="s">
        <v>3241</v>
      </c>
      <c r="C943" t="s">
        <v>3242</v>
      </c>
      <c r="D943" t="s">
        <v>3243</v>
      </c>
      <c r="E943" s="1">
        <v>44134</v>
      </c>
      <c r="F943" s="4">
        <v>2020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4</v>
      </c>
      <c r="T943">
        <v>1</v>
      </c>
      <c r="U943">
        <v>1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f t="shared" si="225"/>
        <v>5</v>
      </c>
      <c r="AB943">
        <f t="shared" si="222"/>
        <v>1</v>
      </c>
      <c r="AC943">
        <f t="shared" si="223"/>
        <v>1</v>
      </c>
      <c r="AD943">
        <f t="shared" si="224"/>
        <v>0</v>
      </c>
      <c r="AE943" s="5">
        <f t="shared" si="219"/>
        <v>1.6666666666666667</v>
      </c>
      <c r="AF943" s="5">
        <f t="shared" si="211"/>
        <v>0.33333333333333331</v>
      </c>
      <c r="AG943" s="5">
        <f t="shared" si="212"/>
        <v>0.33333333333333331</v>
      </c>
      <c r="AH943" s="5">
        <f t="shared" si="213"/>
        <v>0</v>
      </c>
      <c r="AI943" s="5">
        <f t="shared" si="220"/>
        <v>0.19999999999999998</v>
      </c>
      <c r="AJ943" s="5">
        <f t="shared" si="214"/>
        <v>1</v>
      </c>
      <c r="AK943" s="5" t="str">
        <f t="shared" si="215"/>
        <v/>
      </c>
      <c r="AL943" t="str">
        <f t="shared" si="221"/>
        <v/>
      </c>
      <c r="AM943" t="str">
        <f t="shared" si="216"/>
        <v/>
      </c>
      <c r="AN943" t="str">
        <f t="shared" si="217"/>
        <v/>
      </c>
      <c r="AO943" t="str">
        <f t="shared" si="218"/>
        <v/>
      </c>
    </row>
    <row r="944" spans="1:41" x14ac:dyDescent="0.2">
      <c r="A944" t="s">
        <v>3244</v>
      </c>
      <c r="B944" t="s">
        <v>3245</v>
      </c>
      <c r="C944" t="s">
        <v>3246</v>
      </c>
      <c r="D944" t="s">
        <v>3247</v>
      </c>
      <c r="E944" s="1">
        <v>44135</v>
      </c>
      <c r="F944" s="4">
        <v>2020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f t="shared" si="225"/>
        <v>0</v>
      </c>
      <c r="AB944">
        <f t="shared" si="222"/>
        <v>0</v>
      </c>
      <c r="AC944">
        <f t="shared" si="223"/>
        <v>0</v>
      </c>
      <c r="AD944">
        <f t="shared" si="224"/>
        <v>0</v>
      </c>
      <c r="AE944" s="5">
        <f t="shared" si="219"/>
        <v>0</v>
      </c>
      <c r="AF944" s="5">
        <f t="shared" si="211"/>
        <v>0</v>
      </c>
      <c r="AG944" s="5">
        <f t="shared" si="212"/>
        <v>0</v>
      </c>
      <c r="AH944" s="5">
        <f t="shared" si="213"/>
        <v>0</v>
      </c>
      <c r="AI944" s="5" t="str">
        <f t="shared" si="220"/>
        <v/>
      </c>
      <c r="AJ944" s="5" t="str">
        <f t="shared" si="214"/>
        <v/>
      </c>
      <c r="AK944" s="5" t="str">
        <f t="shared" si="215"/>
        <v/>
      </c>
      <c r="AL944">
        <f t="shared" si="221"/>
        <v>0</v>
      </c>
      <c r="AM944">
        <f t="shared" si="216"/>
        <v>0</v>
      </c>
      <c r="AN944">
        <f t="shared" si="217"/>
        <v>0</v>
      </c>
      <c r="AO944">
        <f t="shared" si="218"/>
        <v>0</v>
      </c>
    </row>
    <row r="945" spans="1:41" x14ac:dyDescent="0.2">
      <c r="A945" t="s">
        <v>3248</v>
      </c>
      <c r="B945" t="s">
        <v>3249</v>
      </c>
      <c r="C945" t="s">
        <v>3250</v>
      </c>
      <c r="D945" t="s">
        <v>3247</v>
      </c>
      <c r="E945" s="1">
        <v>44135</v>
      </c>
      <c r="F945" s="4">
        <v>2020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f t="shared" si="225"/>
        <v>0</v>
      </c>
      <c r="AB945">
        <f t="shared" si="222"/>
        <v>0</v>
      </c>
      <c r="AC945">
        <f t="shared" si="223"/>
        <v>0</v>
      </c>
      <c r="AD945">
        <f t="shared" si="224"/>
        <v>0</v>
      </c>
      <c r="AE945" s="5">
        <f t="shared" si="219"/>
        <v>0</v>
      </c>
      <c r="AF945" s="5">
        <f t="shared" si="211"/>
        <v>0</v>
      </c>
      <c r="AG945" s="5">
        <f t="shared" si="212"/>
        <v>0</v>
      </c>
      <c r="AH945" s="5">
        <f t="shared" si="213"/>
        <v>0</v>
      </c>
      <c r="AI945" s="5" t="str">
        <f t="shared" si="220"/>
        <v/>
      </c>
      <c r="AJ945" s="5" t="str">
        <f t="shared" si="214"/>
        <v/>
      </c>
      <c r="AK945" s="5" t="str">
        <f t="shared" si="215"/>
        <v/>
      </c>
      <c r="AL945">
        <f t="shared" si="221"/>
        <v>0</v>
      </c>
      <c r="AM945">
        <f t="shared" si="216"/>
        <v>0</v>
      </c>
      <c r="AN945">
        <f t="shared" si="217"/>
        <v>0</v>
      </c>
      <c r="AO945">
        <f t="shared" si="218"/>
        <v>0</v>
      </c>
    </row>
    <row r="946" spans="1:41" x14ac:dyDescent="0.2">
      <c r="A946" t="s">
        <v>3251</v>
      </c>
      <c r="B946" t="s">
        <v>3252</v>
      </c>
      <c r="C946" t="s">
        <v>3253</v>
      </c>
      <c r="D946" t="s">
        <v>3254</v>
      </c>
      <c r="E946" s="1">
        <v>44135</v>
      </c>
      <c r="F946" s="4">
        <v>2020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f t="shared" si="225"/>
        <v>0</v>
      </c>
      <c r="AB946">
        <f t="shared" si="222"/>
        <v>0</v>
      </c>
      <c r="AC946">
        <f t="shared" si="223"/>
        <v>0</v>
      </c>
      <c r="AD946">
        <f t="shared" si="224"/>
        <v>0</v>
      </c>
      <c r="AE946" s="5">
        <f t="shared" si="219"/>
        <v>0</v>
      </c>
      <c r="AF946" s="5">
        <f t="shared" si="211"/>
        <v>0</v>
      </c>
      <c r="AG946" s="5">
        <f t="shared" si="212"/>
        <v>0</v>
      </c>
      <c r="AH946" s="5">
        <f t="shared" si="213"/>
        <v>0</v>
      </c>
      <c r="AI946" s="5" t="str">
        <f t="shared" si="220"/>
        <v/>
      </c>
      <c r="AJ946" s="5" t="str">
        <f t="shared" si="214"/>
        <v/>
      </c>
      <c r="AK946" s="5" t="str">
        <f t="shared" si="215"/>
        <v/>
      </c>
      <c r="AL946">
        <f t="shared" si="221"/>
        <v>0</v>
      </c>
      <c r="AM946">
        <f t="shared" si="216"/>
        <v>0</v>
      </c>
      <c r="AN946">
        <f t="shared" si="217"/>
        <v>0</v>
      </c>
      <c r="AO946">
        <f t="shared" si="218"/>
        <v>0</v>
      </c>
    </row>
    <row r="947" spans="1:41" x14ac:dyDescent="0.2">
      <c r="A947" t="s">
        <v>3255</v>
      </c>
      <c r="B947" t="s">
        <v>3256</v>
      </c>
      <c r="C947" t="s">
        <v>3257</v>
      </c>
      <c r="D947" t="s">
        <v>3247</v>
      </c>
      <c r="E947" s="1">
        <v>44135</v>
      </c>
      <c r="F947" s="4">
        <v>2020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f t="shared" si="225"/>
        <v>0</v>
      </c>
      <c r="AB947">
        <f t="shared" si="222"/>
        <v>0</v>
      </c>
      <c r="AC947">
        <f t="shared" si="223"/>
        <v>0</v>
      </c>
      <c r="AD947">
        <f t="shared" si="224"/>
        <v>0</v>
      </c>
      <c r="AE947" s="5">
        <f t="shared" si="219"/>
        <v>0</v>
      </c>
      <c r="AF947" s="5">
        <f t="shared" si="211"/>
        <v>0</v>
      </c>
      <c r="AG947" s="5">
        <f t="shared" si="212"/>
        <v>0</v>
      </c>
      <c r="AH947" s="5">
        <f t="shared" si="213"/>
        <v>0</v>
      </c>
      <c r="AI947" s="5" t="str">
        <f t="shared" si="220"/>
        <v/>
      </c>
      <c r="AJ947" s="5" t="str">
        <f t="shared" si="214"/>
        <v/>
      </c>
      <c r="AK947" s="5" t="str">
        <f t="shared" si="215"/>
        <v/>
      </c>
      <c r="AL947">
        <f t="shared" si="221"/>
        <v>0</v>
      </c>
      <c r="AM947">
        <f t="shared" si="216"/>
        <v>0</v>
      </c>
      <c r="AN947">
        <f t="shared" si="217"/>
        <v>0</v>
      </c>
      <c r="AO947">
        <f t="shared" si="218"/>
        <v>0</v>
      </c>
    </row>
    <row r="948" spans="1:41" x14ac:dyDescent="0.2">
      <c r="A948" t="s">
        <v>3258</v>
      </c>
      <c r="B948" t="s">
        <v>3259</v>
      </c>
      <c r="C948" t="s">
        <v>3260</v>
      </c>
      <c r="D948" t="s">
        <v>3247</v>
      </c>
      <c r="E948" s="1">
        <v>44135</v>
      </c>
      <c r="F948" s="4">
        <v>2020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f t="shared" si="225"/>
        <v>0</v>
      </c>
      <c r="AB948">
        <f t="shared" si="222"/>
        <v>0</v>
      </c>
      <c r="AC948">
        <f t="shared" si="223"/>
        <v>0</v>
      </c>
      <c r="AD948">
        <f t="shared" si="224"/>
        <v>0</v>
      </c>
      <c r="AE948" s="5">
        <f t="shared" si="219"/>
        <v>0</v>
      </c>
      <c r="AF948" s="5">
        <f t="shared" si="211"/>
        <v>0</v>
      </c>
      <c r="AG948" s="5">
        <f t="shared" si="212"/>
        <v>0</v>
      </c>
      <c r="AH948" s="5">
        <f t="shared" si="213"/>
        <v>0</v>
      </c>
      <c r="AI948" s="5" t="str">
        <f t="shared" si="220"/>
        <v/>
      </c>
      <c r="AJ948" s="5" t="str">
        <f t="shared" si="214"/>
        <v/>
      </c>
      <c r="AK948" s="5" t="str">
        <f t="shared" si="215"/>
        <v/>
      </c>
      <c r="AL948">
        <f t="shared" si="221"/>
        <v>0</v>
      </c>
      <c r="AM948">
        <f t="shared" si="216"/>
        <v>0</v>
      </c>
      <c r="AN948">
        <f t="shared" si="217"/>
        <v>0</v>
      </c>
      <c r="AO948">
        <f t="shared" si="218"/>
        <v>0</v>
      </c>
    </row>
    <row r="949" spans="1:41" x14ac:dyDescent="0.2">
      <c r="A949" t="s">
        <v>3261</v>
      </c>
      <c r="B949" t="s">
        <v>3262</v>
      </c>
      <c r="C949" t="s">
        <v>3263</v>
      </c>
      <c r="D949" t="s">
        <v>3264</v>
      </c>
      <c r="E949" s="1">
        <v>44136</v>
      </c>
      <c r="F949" s="4">
        <v>2020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f t="shared" si="225"/>
        <v>0</v>
      </c>
      <c r="AB949">
        <f t="shared" si="222"/>
        <v>0</v>
      </c>
      <c r="AC949">
        <f t="shared" si="223"/>
        <v>0</v>
      </c>
      <c r="AD949">
        <f t="shared" si="224"/>
        <v>0</v>
      </c>
      <c r="AE949" s="5">
        <f t="shared" si="219"/>
        <v>0</v>
      </c>
      <c r="AF949" s="5">
        <f t="shared" si="211"/>
        <v>0</v>
      </c>
      <c r="AG949" s="5">
        <f t="shared" si="212"/>
        <v>0</v>
      </c>
      <c r="AH949" s="5">
        <f t="shared" si="213"/>
        <v>0</v>
      </c>
      <c r="AI949" s="5" t="str">
        <f t="shared" si="220"/>
        <v/>
      </c>
      <c r="AJ949" s="5" t="str">
        <f t="shared" si="214"/>
        <v/>
      </c>
      <c r="AK949" s="5" t="str">
        <f t="shared" si="215"/>
        <v/>
      </c>
      <c r="AL949">
        <f t="shared" si="221"/>
        <v>0</v>
      </c>
      <c r="AM949">
        <f t="shared" si="216"/>
        <v>0</v>
      </c>
      <c r="AN949">
        <f t="shared" si="217"/>
        <v>0</v>
      </c>
      <c r="AO949">
        <f t="shared" si="218"/>
        <v>0</v>
      </c>
    </row>
    <row r="950" spans="1:41" x14ac:dyDescent="0.2">
      <c r="A950" t="s">
        <v>3265</v>
      </c>
      <c r="B950" t="s">
        <v>3266</v>
      </c>
      <c r="C950" t="s">
        <v>3267</v>
      </c>
      <c r="D950" t="s">
        <v>3268</v>
      </c>
      <c r="E950" s="1">
        <v>44141</v>
      </c>
      <c r="F950" s="4">
        <v>2020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f t="shared" si="225"/>
        <v>0</v>
      </c>
      <c r="AB950">
        <f t="shared" si="222"/>
        <v>0</v>
      </c>
      <c r="AC950">
        <f t="shared" si="223"/>
        <v>0</v>
      </c>
      <c r="AD950">
        <f t="shared" si="224"/>
        <v>0</v>
      </c>
      <c r="AE950" s="5">
        <f t="shared" si="219"/>
        <v>0</v>
      </c>
      <c r="AF950" s="5">
        <f t="shared" si="211"/>
        <v>0</v>
      </c>
      <c r="AG950" s="5">
        <f t="shared" si="212"/>
        <v>0</v>
      </c>
      <c r="AH950" s="5">
        <f t="shared" si="213"/>
        <v>0</v>
      </c>
      <c r="AI950" s="5" t="str">
        <f t="shared" si="220"/>
        <v/>
      </c>
      <c r="AJ950" s="5" t="str">
        <f t="shared" si="214"/>
        <v/>
      </c>
      <c r="AK950" s="5" t="str">
        <f t="shared" si="215"/>
        <v/>
      </c>
      <c r="AL950">
        <f t="shared" si="221"/>
        <v>0</v>
      </c>
      <c r="AM950">
        <f t="shared" si="216"/>
        <v>0</v>
      </c>
      <c r="AN950">
        <f t="shared" si="217"/>
        <v>0</v>
      </c>
      <c r="AO950">
        <f t="shared" si="218"/>
        <v>0</v>
      </c>
    </row>
    <row r="951" spans="1:41" x14ac:dyDescent="0.2">
      <c r="A951" t="s">
        <v>3269</v>
      </c>
      <c r="B951" t="s">
        <v>3270</v>
      </c>
      <c r="C951">
        <v>252501101</v>
      </c>
      <c r="D951" t="s">
        <v>3271</v>
      </c>
      <c r="E951" s="1">
        <v>44142</v>
      </c>
      <c r="F951" s="4">
        <v>2020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1</v>
      </c>
      <c r="T951">
        <v>1</v>
      </c>
      <c r="U951">
        <v>0</v>
      </c>
      <c r="V951">
        <v>0</v>
      </c>
      <c r="W951">
        <v>1</v>
      </c>
      <c r="X951">
        <v>1</v>
      </c>
      <c r="Y951">
        <v>1</v>
      </c>
      <c r="Z951">
        <v>1</v>
      </c>
      <c r="AA951">
        <f t="shared" si="225"/>
        <v>2</v>
      </c>
      <c r="AB951">
        <f t="shared" si="222"/>
        <v>2</v>
      </c>
      <c r="AC951">
        <f t="shared" si="223"/>
        <v>1</v>
      </c>
      <c r="AD951">
        <f t="shared" si="224"/>
        <v>1</v>
      </c>
      <c r="AE951" s="5">
        <f t="shared" si="219"/>
        <v>0.66666666666666663</v>
      </c>
      <c r="AF951" s="5">
        <f t="shared" si="211"/>
        <v>0.66666666666666663</v>
      </c>
      <c r="AG951" s="5">
        <f t="shared" si="212"/>
        <v>0.33333333333333331</v>
      </c>
      <c r="AH951" s="5">
        <f t="shared" si="213"/>
        <v>0.33333333333333331</v>
      </c>
      <c r="AI951" s="5">
        <f t="shared" si="220"/>
        <v>1</v>
      </c>
      <c r="AJ951" s="5">
        <f t="shared" si="214"/>
        <v>0.5</v>
      </c>
      <c r="AK951" s="5">
        <f t="shared" si="215"/>
        <v>1</v>
      </c>
      <c r="AL951" t="str">
        <f t="shared" si="221"/>
        <v/>
      </c>
      <c r="AM951" t="str">
        <f t="shared" si="216"/>
        <v/>
      </c>
      <c r="AN951" t="str">
        <f t="shared" si="217"/>
        <v/>
      </c>
      <c r="AO951" t="str">
        <f t="shared" si="218"/>
        <v/>
      </c>
    </row>
    <row r="952" spans="1:41" x14ac:dyDescent="0.2">
      <c r="A952" t="s">
        <v>3272</v>
      </c>
      <c r="B952" t="s">
        <v>3273</v>
      </c>
      <c r="C952" t="s">
        <v>3274</v>
      </c>
      <c r="D952" t="s">
        <v>3275</v>
      </c>
      <c r="E952" s="1">
        <v>44143</v>
      </c>
      <c r="F952" s="4">
        <v>2020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f t="shared" si="225"/>
        <v>0</v>
      </c>
      <c r="AB952">
        <f t="shared" si="222"/>
        <v>0</v>
      </c>
      <c r="AC952">
        <f t="shared" si="223"/>
        <v>0</v>
      </c>
      <c r="AD952">
        <f t="shared" si="224"/>
        <v>0</v>
      </c>
      <c r="AE952" s="5">
        <f t="shared" si="219"/>
        <v>0</v>
      </c>
      <c r="AF952" s="5">
        <f t="shared" si="211"/>
        <v>0</v>
      </c>
      <c r="AG952" s="5">
        <f t="shared" si="212"/>
        <v>0</v>
      </c>
      <c r="AH952" s="5">
        <f t="shared" si="213"/>
        <v>0</v>
      </c>
      <c r="AI952" s="5" t="str">
        <f t="shared" si="220"/>
        <v/>
      </c>
      <c r="AJ952" s="5" t="str">
        <f t="shared" si="214"/>
        <v/>
      </c>
      <c r="AK952" s="5" t="str">
        <f t="shared" si="215"/>
        <v/>
      </c>
      <c r="AL952">
        <f t="shared" si="221"/>
        <v>0</v>
      </c>
      <c r="AM952">
        <f t="shared" si="216"/>
        <v>0</v>
      </c>
      <c r="AN952">
        <f t="shared" si="217"/>
        <v>0</v>
      </c>
      <c r="AO952">
        <f t="shared" si="218"/>
        <v>0</v>
      </c>
    </row>
    <row r="953" spans="1:41" x14ac:dyDescent="0.2">
      <c r="A953" t="s">
        <v>3276</v>
      </c>
      <c r="B953" t="s">
        <v>3277</v>
      </c>
      <c r="C953" t="s">
        <v>3278</v>
      </c>
      <c r="D953" t="s">
        <v>3275</v>
      </c>
      <c r="E953" s="1">
        <v>44143</v>
      </c>
      <c r="F953" s="4">
        <v>2020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f t="shared" si="225"/>
        <v>0</v>
      </c>
      <c r="AB953">
        <f t="shared" si="222"/>
        <v>0</v>
      </c>
      <c r="AC953">
        <f t="shared" si="223"/>
        <v>0</v>
      </c>
      <c r="AD953">
        <f t="shared" si="224"/>
        <v>0</v>
      </c>
      <c r="AE953" s="5">
        <f t="shared" si="219"/>
        <v>0</v>
      </c>
      <c r="AF953" s="5">
        <f t="shared" si="211"/>
        <v>0</v>
      </c>
      <c r="AG953" s="5">
        <f t="shared" si="212"/>
        <v>0</v>
      </c>
      <c r="AH953" s="5">
        <f t="shared" si="213"/>
        <v>0</v>
      </c>
      <c r="AI953" s="5" t="str">
        <f t="shared" si="220"/>
        <v/>
      </c>
      <c r="AJ953" s="5" t="str">
        <f t="shared" si="214"/>
        <v/>
      </c>
      <c r="AK953" s="5" t="str">
        <f t="shared" si="215"/>
        <v/>
      </c>
      <c r="AL953">
        <f t="shared" si="221"/>
        <v>0</v>
      </c>
      <c r="AM953">
        <f t="shared" si="216"/>
        <v>0</v>
      </c>
      <c r="AN953">
        <f t="shared" si="217"/>
        <v>0</v>
      </c>
      <c r="AO953">
        <f t="shared" si="218"/>
        <v>0</v>
      </c>
    </row>
    <row r="954" spans="1:41" x14ac:dyDescent="0.2">
      <c r="A954" t="s">
        <v>3279</v>
      </c>
      <c r="B954" t="s">
        <v>3280</v>
      </c>
      <c r="C954" t="s">
        <v>1947</v>
      </c>
      <c r="D954" t="s">
        <v>3281</v>
      </c>
      <c r="E954" s="1">
        <v>44144</v>
      </c>
      <c r="F954" s="4">
        <v>2020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19</v>
      </c>
      <c r="X954">
        <v>0</v>
      </c>
      <c r="Y954">
        <v>0</v>
      </c>
      <c r="Z954">
        <v>0</v>
      </c>
      <c r="AA954">
        <f t="shared" si="225"/>
        <v>21</v>
      </c>
      <c r="AB954">
        <f t="shared" si="222"/>
        <v>0</v>
      </c>
      <c r="AC954">
        <f t="shared" si="223"/>
        <v>0</v>
      </c>
      <c r="AD954">
        <f t="shared" si="224"/>
        <v>0</v>
      </c>
      <c r="AE954" s="5">
        <f t="shared" si="219"/>
        <v>7</v>
      </c>
      <c r="AF954" s="5">
        <f t="shared" si="211"/>
        <v>0</v>
      </c>
      <c r="AG954" s="5">
        <f t="shared" si="212"/>
        <v>0</v>
      </c>
      <c r="AH954" s="5">
        <f t="shared" si="213"/>
        <v>0</v>
      </c>
      <c r="AI954" s="5" t="str">
        <f t="shared" si="220"/>
        <v/>
      </c>
      <c r="AJ954" s="5" t="str">
        <f t="shared" si="214"/>
        <v/>
      </c>
      <c r="AK954" s="5" t="str">
        <f t="shared" si="215"/>
        <v/>
      </c>
      <c r="AL954">
        <f t="shared" si="221"/>
        <v>1</v>
      </c>
      <c r="AM954">
        <f t="shared" si="216"/>
        <v>0</v>
      </c>
      <c r="AN954">
        <f t="shared" si="217"/>
        <v>0</v>
      </c>
      <c r="AO954">
        <f t="shared" si="218"/>
        <v>0</v>
      </c>
    </row>
    <row r="955" spans="1:41" x14ac:dyDescent="0.2">
      <c r="A955" t="s">
        <v>3282</v>
      </c>
      <c r="B955" t="s">
        <v>3283</v>
      </c>
      <c r="C955" t="s">
        <v>2597</v>
      </c>
      <c r="D955" t="s">
        <v>3284</v>
      </c>
      <c r="E955" s="1">
        <v>44144</v>
      </c>
      <c r="F955" s="4">
        <v>2020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f t="shared" si="225"/>
        <v>0</v>
      </c>
      <c r="AB955">
        <f t="shared" si="222"/>
        <v>0</v>
      </c>
      <c r="AC955">
        <f t="shared" si="223"/>
        <v>0</v>
      </c>
      <c r="AD955">
        <f t="shared" si="224"/>
        <v>0</v>
      </c>
      <c r="AE955" s="5">
        <f t="shared" si="219"/>
        <v>0</v>
      </c>
      <c r="AF955" s="5">
        <f t="shared" si="211"/>
        <v>0</v>
      </c>
      <c r="AG955" s="5">
        <f t="shared" si="212"/>
        <v>0</v>
      </c>
      <c r="AH955" s="5">
        <f t="shared" si="213"/>
        <v>0</v>
      </c>
      <c r="AI955" s="5" t="str">
        <f t="shared" si="220"/>
        <v/>
      </c>
      <c r="AJ955" s="5" t="str">
        <f t="shared" si="214"/>
        <v/>
      </c>
      <c r="AK955" s="5" t="str">
        <f t="shared" si="215"/>
        <v/>
      </c>
      <c r="AL955">
        <f t="shared" si="221"/>
        <v>0</v>
      </c>
      <c r="AM955">
        <f t="shared" si="216"/>
        <v>0</v>
      </c>
      <c r="AN955">
        <f t="shared" si="217"/>
        <v>0</v>
      </c>
      <c r="AO955">
        <f t="shared" si="218"/>
        <v>0</v>
      </c>
    </row>
    <row r="956" spans="1:41" x14ac:dyDescent="0.2">
      <c r="A956" t="s">
        <v>3285</v>
      </c>
      <c r="B956" t="s">
        <v>3286</v>
      </c>
      <c r="C956" t="s">
        <v>71</v>
      </c>
      <c r="D956" t="s">
        <v>3287</v>
      </c>
      <c r="E956" s="1">
        <v>44145</v>
      </c>
      <c r="F956" s="4">
        <v>2020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16</v>
      </c>
      <c r="P956">
        <v>7</v>
      </c>
      <c r="Q956">
        <v>2</v>
      </c>
      <c r="R956">
        <v>0</v>
      </c>
      <c r="S956">
        <v>5</v>
      </c>
      <c r="T956">
        <v>2</v>
      </c>
      <c r="U956">
        <v>0</v>
      </c>
      <c r="V956">
        <v>0</v>
      </c>
      <c r="W956">
        <v>29</v>
      </c>
      <c r="X956">
        <v>12</v>
      </c>
      <c r="Y956">
        <v>5</v>
      </c>
      <c r="Z956">
        <v>1</v>
      </c>
      <c r="AA956">
        <f t="shared" si="225"/>
        <v>50</v>
      </c>
      <c r="AB956">
        <f t="shared" si="222"/>
        <v>21</v>
      </c>
      <c r="AC956">
        <f t="shared" si="223"/>
        <v>7</v>
      </c>
      <c r="AD956">
        <f t="shared" si="224"/>
        <v>1</v>
      </c>
      <c r="AE956" s="5">
        <f t="shared" si="219"/>
        <v>16.666666666666668</v>
      </c>
      <c r="AF956" s="5">
        <f t="shared" si="211"/>
        <v>7</v>
      </c>
      <c r="AG956" s="5">
        <f t="shared" si="212"/>
        <v>2.3333333333333335</v>
      </c>
      <c r="AH956" s="5">
        <f t="shared" si="213"/>
        <v>0.33333333333333331</v>
      </c>
      <c r="AI956" s="5">
        <f t="shared" si="220"/>
        <v>0.42</v>
      </c>
      <c r="AJ956" s="5">
        <f t="shared" si="214"/>
        <v>0.33333333333333337</v>
      </c>
      <c r="AK956" s="5">
        <f t="shared" si="215"/>
        <v>0.14285714285714285</v>
      </c>
      <c r="AL956">
        <f t="shared" si="221"/>
        <v>1</v>
      </c>
      <c r="AM956">
        <f t="shared" si="216"/>
        <v>1</v>
      </c>
      <c r="AN956">
        <f t="shared" si="217"/>
        <v>1</v>
      </c>
      <c r="AO956">
        <f t="shared" si="218"/>
        <v>0</v>
      </c>
    </row>
    <row r="957" spans="1:41" x14ac:dyDescent="0.2">
      <c r="A957" t="s">
        <v>3288</v>
      </c>
      <c r="B957" t="s">
        <v>3289</v>
      </c>
      <c r="C957" t="s">
        <v>488</v>
      </c>
      <c r="D957" t="s">
        <v>3287</v>
      </c>
      <c r="E957" s="1">
        <v>44145</v>
      </c>
      <c r="F957" s="4">
        <v>2020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f t="shared" si="225"/>
        <v>0</v>
      </c>
      <c r="AB957">
        <f t="shared" si="222"/>
        <v>0</v>
      </c>
      <c r="AC957">
        <f t="shared" si="223"/>
        <v>0</v>
      </c>
      <c r="AD957">
        <f t="shared" si="224"/>
        <v>0</v>
      </c>
      <c r="AE957" s="5">
        <f t="shared" si="219"/>
        <v>0</v>
      </c>
      <c r="AF957" s="5">
        <f t="shared" si="211"/>
        <v>0</v>
      </c>
      <c r="AG957" s="5">
        <f t="shared" si="212"/>
        <v>0</v>
      </c>
      <c r="AH957" s="5">
        <f t="shared" si="213"/>
        <v>0</v>
      </c>
      <c r="AI957" s="5" t="str">
        <f t="shared" si="220"/>
        <v/>
      </c>
      <c r="AJ957" s="5" t="str">
        <f t="shared" si="214"/>
        <v/>
      </c>
      <c r="AK957" s="5" t="str">
        <f t="shared" si="215"/>
        <v/>
      </c>
      <c r="AL957">
        <f t="shared" si="221"/>
        <v>0</v>
      </c>
      <c r="AM957">
        <f t="shared" si="216"/>
        <v>0</v>
      </c>
      <c r="AN957">
        <f t="shared" si="217"/>
        <v>0</v>
      </c>
      <c r="AO957">
        <f t="shared" si="218"/>
        <v>0</v>
      </c>
    </row>
    <row r="958" spans="1:41" x14ac:dyDescent="0.2">
      <c r="A958" t="s">
        <v>3290</v>
      </c>
      <c r="B958" t="s">
        <v>3291</v>
      </c>
      <c r="C958" t="s">
        <v>3292</v>
      </c>
      <c r="D958" t="s">
        <v>3287</v>
      </c>
      <c r="E958" s="1">
        <v>44145</v>
      </c>
      <c r="F958" s="4">
        <v>2020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f t="shared" si="225"/>
        <v>0</v>
      </c>
      <c r="AB958">
        <f t="shared" si="222"/>
        <v>0</v>
      </c>
      <c r="AC958">
        <f t="shared" si="223"/>
        <v>0</v>
      </c>
      <c r="AD958">
        <f t="shared" si="224"/>
        <v>0</v>
      </c>
      <c r="AE958" s="5">
        <f t="shared" si="219"/>
        <v>0</v>
      </c>
      <c r="AF958" s="5">
        <f t="shared" si="211"/>
        <v>0</v>
      </c>
      <c r="AG958" s="5">
        <f t="shared" si="212"/>
        <v>0</v>
      </c>
      <c r="AH958" s="5">
        <f t="shared" si="213"/>
        <v>0</v>
      </c>
      <c r="AI958" s="5" t="str">
        <f t="shared" si="220"/>
        <v/>
      </c>
      <c r="AJ958" s="5" t="str">
        <f t="shared" si="214"/>
        <v/>
      </c>
      <c r="AK958" s="5" t="str">
        <f t="shared" si="215"/>
        <v/>
      </c>
      <c r="AL958">
        <f t="shared" si="221"/>
        <v>0</v>
      </c>
      <c r="AM958">
        <f t="shared" si="216"/>
        <v>0</v>
      </c>
      <c r="AN958">
        <f t="shared" si="217"/>
        <v>0</v>
      </c>
      <c r="AO958">
        <f t="shared" si="218"/>
        <v>0</v>
      </c>
    </row>
    <row r="959" spans="1:41" x14ac:dyDescent="0.2">
      <c r="A959" t="s">
        <v>3293</v>
      </c>
      <c r="B959" t="s">
        <v>3294</v>
      </c>
      <c r="C959" t="s">
        <v>3295</v>
      </c>
      <c r="D959" t="s">
        <v>3296</v>
      </c>
      <c r="E959" s="1">
        <v>44149</v>
      </c>
      <c r="F959" s="4">
        <v>2020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f t="shared" si="225"/>
        <v>0</v>
      </c>
      <c r="AB959">
        <f t="shared" si="222"/>
        <v>0</v>
      </c>
      <c r="AC959">
        <f t="shared" si="223"/>
        <v>0</v>
      </c>
      <c r="AD959">
        <f t="shared" si="224"/>
        <v>0</v>
      </c>
      <c r="AE959" s="5">
        <f t="shared" si="219"/>
        <v>0</v>
      </c>
      <c r="AF959" s="5">
        <f t="shared" si="211"/>
        <v>0</v>
      </c>
      <c r="AG959" s="5">
        <f t="shared" si="212"/>
        <v>0</v>
      </c>
      <c r="AH959" s="5">
        <f t="shared" si="213"/>
        <v>0</v>
      </c>
      <c r="AI959" s="5" t="str">
        <f t="shared" si="220"/>
        <v/>
      </c>
      <c r="AJ959" s="5" t="str">
        <f t="shared" si="214"/>
        <v/>
      </c>
      <c r="AK959" s="5" t="str">
        <f t="shared" si="215"/>
        <v/>
      </c>
      <c r="AL959">
        <f t="shared" si="221"/>
        <v>0</v>
      </c>
      <c r="AM959">
        <f t="shared" si="216"/>
        <v>0</v>
      </c>
      <c r="AN959">
        <f t="shared" si="217"/>
        <v>0</v>
      </c>
      <c r="AO959">
        <f t="shared" si="218"/>
        <v>0</v>
      </c>
    </row>
    <row r="960" spans="1:41" x14ac:dyDescent="0.2">
      <c r="A960" t="s">
        <v>3297</v>
      </c>
      <c r="B960" t="s">
        <v>3298</v>
      </c>
      <c r="C960" t="s">
        <v>3299</v>
      </c>
      <c r="D960" t="s">
        <v>3300</v>
      </c>
      <c r="E960" s="1">
        <v>44149</v>
      </c>
      <c r="F960" s="4">
        <v>2020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2</v>
      </c>
      <c r="X960">
        <v>1</v>
      </c>
      <c r="Y960">
        <v>0</v>
      </c>
      <c r="Z960">
        <v>0</v>
      </c>
      <c r="AA960">
        <f t="shared" si="225"/>
        <v>2</v>
      </c>
      <c r="AB960">
        <f t="shared" si="222"/>
        <v>1</v>
      </c>
      <c r="AC960">
        <f t="shared" si="223"/>
        <v>0</v>
      </c>
      <c r="AD960">
        <f t="shared" si="224"/>
        <v>0</v>
      </c>
      <c r="AE960" s="5">
        <f t="shared" si="219"/>
        <v>0.66666666666666663</v>
      </c>
      <c r="AF960" s="5">
        <f t="shared" si="211"/>
        <v>0.33333333333333331</v>
      </c>
      <c r="AG960" s="5">
        <f t="shared" si="212"/>
        <v>0</v>
      </c>
      <c r="AH960" s="5">
        <f t="shared" si="213"/>
        <v>0</v>
      </c>
      <c r="AI960" s="5">
        <f t="shared" si="220"/>
        <v>0.5</v>
      </c>
      <c r="AJ960" s="5" t="str">
        <f t="shared" si="214"/>
        <v/>
      </c>
      <c r="AK960" s="5" t="str">
        <f t="shared" si="215"/>
        <v/>
      </c>
      <c r="AL960">
        <f t="shared" si="221"/>
        <v>0</v>
      </c>
      <c r="AM960">
        <f t="shared" si="216"/>
        <v>0</v>
      </c>
      <c r="AN960">
        <f t="shared" si="217"/>
        <v>0</v>
      </c>
      <c r="AO960">
        <f t="shared" si="218"/>
        <v>0</v>
      </c>
    </row>
    <row r="961" spans="1:41" x14ac:dyDescent="0.2">
      <c r="A961" t="s">
        <v>3301</v>
      </c>
      <c r="B961" t="s">
        <v>3302</v>
      </c>
      <c r="C961" t="s">
        <v>3303</v>
      </c>
      <c r="D961" t="s">
        <v>3304</v>
      </c>
      <c r="E961" s="1">
        <v>44149</v>
      </c>
      <c r="F961" s="4">
        <v>2020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f t="shared" si="225"/>
        <v>0</v>
      </c>
      <c r="AB961">
        <f t="shared" si="222"/>
        <v>0</v>
      </c>
      <c r="AC961">
        <f t="shared" si="223"/>
        <v>0</v>
      </c>
      <c r="AD961">
        <f t="shared" si="224"/>
        <v>0</v>
      </c>
      <c r="AE961" s="5">
        <f t="shared" si="219"/>
        <v>0</v>
      </c>
      <c r="AF961" s="5">
        <f t="shared" si="211"/>
        <v>0</v>
      </c>
      <c r="AG961" s="5">
        <f t="shared" si="212"/>
        <v>0</v>
      </c>
      <c r="AH961" s="5">
        <f t="shared" si="213"/>
        <v>0</v>
      </c>
      <c r="AI961" s="5" t="str">
        <f t="shared" si="220"/>
        <v/>
      </c>
      <c r="AJ961" s="5" t="str">
        <f t="shared" si="214"/>
        <v/>
      </c>
      <c r="AK961" s="5" t="str">
        <f t="shared" si="215"/>
        <v/>
      </c>
      <c r="AL961">
        <f t="shared" si="221"/>
        <v>0</v>
      </c>
      <c r="AM961">
        <f t="shared" si="216"/>
        <v>0</v>
      </c>
      <c r="AN961">
        <f t="shared" si="217"/>
        <v>0</v>
      </c>
      <c r="AO961">
        <f t="shared" si="218"/>
        <v>0</v>
      </c>
    </row>
    <row r="962" spans="1:41" x14ac:dyDescent="0.2">
      <c r="A962" t="s">
        <v>3305</v>
      </c>
      <c r="B962" t="s">
        <v>3306</v>
      </c>
      <c r="C962" t="s">
        <v>3307</v>
      </c>
      <c r="D962" t="s">
        <v>3308</v>
      </c>
      <c r="E962" s="1">
        <v>44151</v>
      </c>
      <c r="F962" s="4">
        <v>2020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f t="shared" si="225"/>
        <v>1</v>
      </c>
      <c r="AB962">
        <f t="shared" si="222"/>
        <v>0</v>
      </c>
      <c r="AC962">
        <f t="shared" si="223"/>
        <v>0</v>
      </c>
      <c r="AD962">
        <f t="shared" si="224"/>
        <v>0</v>
      </c>
      <c r="AE962" s="5">
        <f t="shared" si="219"/>
        <v>0.33333333333333331</v>
      </c>
      <c r="AF962" s="5">
        <f t="shared" ref="AF962:AF1025" si="226">AB962/(2023-$F962)</f>
        <v>0</v>
      </c>
      <c r="AG962" s="5">
        <f t="shared" ref="AG962:AG1025" si="227">AC962/(2023-$F962)</f>
        <v>0</v>
      </c>
      <c r="AH962" s="5">
        <f t="shared" ref="AH962:AH1025" si="228">AD962/(2023-$F962)</f>
        <v>0</v>
      </c>
      <c r="AI962" s="5" t="str">
        <f t="shared" si="220"/>
        <v/>
      </c>
      <c r="AJ962" s="5" t="str">
        <f t="shared" ref="AJ962:AJ1025" si="229">IF(AND(AF962&lt;&gt;0,AG962&lt;&gt;0),AG962/AF962,"")</f>
        <v/>
      </c>
      <c r="AK962" s="5" t="str">
        <f t="shared" ref="AK962:AK1025" si="230">IF(AND(AG962&lt;&gt;0,AH962&lt;&gt;0),AH962/AG962,"")</f>
        <v/>
      </c>
      <c r="AL962">
        <f t="shared" si="221"/>
        <v>0</v>
      </c>
      <c r="AM962">
        <f t="shared" ref="AM962:AM1025" si="231">IF(AND($AI962&lt;&gt;1,$AJ962&lt;&gt;1,$AK962&lt;&gt;1),IF(AF962&gt;=1,1,0),"")</f>
        <v>0</v>
      </c>
      <c r="AN962">
        <f t="shared" ref="AN962:AN1025" si="232">IF(AND($AI962&lt;&gt;1,$AJ962&lt;&gt;1,$AK962&lt;&gt;1),IF(AG962&gt;=1,1,0),"")</f>
        <v>0</v>
      </c>
      <c r="AO962">
        <f t="shared" ref="AO962:AO1025" si="233">IF(AND($AI962&lt;&gt;1,$AJ962&lt;&gt;1,$AK962&lt;&gt;1),IF(AH962&gt;=1,1,0),"")</f>
        <v>0</v>
      </c>
    </row>
    <row r="963" spans="1:41" x14ac:dyDescent="0.2">
      <c r="A963" t="s">
        <v>3309</v>
      </c>
      <c r="B963" t="s">
        <v>3310</v>
      </c>
      <c r="C963" t="s">
        <v>3311</v>
      </c>
      <c r="D963" t="s">
        <v>3312</v>
      </c>
      <c r="E963" s="1">
        <v>44152</v>
      </c>
      <c r="F963" s="4">
        <v>2020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>
        <v>0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9</v>
      </c>
      <c r="X963">
        <v>2</v>
      </c>
      <c r="Y963">
        <v>1</v>
      </c>
      <c r="Z963">
        <v>0</v>
      </c>
      <c r="AA963">
        <f t="shared" si="225"/>
        <v>11</v>
      </c>
      <c r="AB963">
        <f t="shared" si="222"/>
        <v>2</v>
      </c>
      <c r="AC963">
        <f t="shared" si="223"/>
        <v>1</v>
      </c>
      <c r="AD963">
        <f t="shared" si="224"/>
        <v>0</v>
      </c>
      <c r="AE963" s="5">
        <f t="shared" ref="AE963:AE1026" si="234">AA963/(2023-$F963)</f>
        <v>3.6666666666666665</v>
      </c>
      <c r="AF963" s="5">
        <f t="shared" si="226"/>
        <v>0.66666666666666663</v>
      </c>
      <c r="AG963" s="5">
        <f t="shared" si="227"/>
        <v>0.33333333333333331</v>
      </c>
      <c r="AH963" s="5">
        <f t="shared" si="228"/>
        <v>0</v>
      </c>
      <c r="AI963" s="5">
        <f t="shared" ref="AI963:AI1026" si="235">IF(AND(AE963&lt;&gt;0,AF963&lt;&gt;0),AF963/AE963,"")</f>
        <v>0.18181818181818182</v>
      </c>
      <c r="AJ963" s="5">
        <f t="shared" si="229"/>
        <v>0.5</v>
      </c>
      <c r="AK963" s="5" t="str">
        <f t="shared" si="230"/>
        <v/>
      </c>
      <c r="AL963">
        <f t="shared" ref="AL963:AL1026" si="236">IF(AND($AI963&lt;&gt;1,$AJ963&lt;&gt;1,$AK963&lt;&gt;1),IF(AE963&gt;=1,1,0),"")</f>
        <v>1</v>
      </c>
      <c r="AM963">
        <f t="shared" si="231"/>
        <v>0</v>
      </c>
      <c r="AN963">
        <f t="shared" si="232"/>
        <v>0</v>
      </c>
      <c r="AO963">
        <f t="shared" si="233"/>
        <v>0</v>
      </c>
    </row>
    <row r="964" spans="1:41" x14ac:dyDescent="0.2">
      <c r="A964" t="s">
        <v>3313</v>
      </c>
      <c r="B964" t="s">
        <v>3314</v>
      </c>
      <c r="C964" t="s">
        <v>1183</v>
      </c>
      <c r="D964" t="s">
        <v>3312</v>
      </c>
      <c r="E964" s="1">
        <v>44152</v>
      </c>
      <c r="F964" s="4">
        <v>2020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f t="shared" si="225"/>
        <v>0</v>
      </c>
      <c r="AB964">
        <f t="shared" si="222"/>
        <v>0</v>
      </c>
      <c r="AC964">
        <f t="shared" si="223"/>
        <v>0</v>
      </c>
      <c r="AD964">
        <f t="shared" si="224"/>
        <v>0</v>
      </c>
      <c r="AE964" s="5">
        <f t="shared" si="234"/>
        <v>0</v>
      </c>
      <c r="AF964" s="5">
        <f t="shared" si="226"/>
        <v>0</v>
      </c>
      <c r="AG964" s="5">
        <f t="shared" si="227"/>
        <v>0</v>
      </c>
      <c r="AH964" s="5">
        <f t="shared" si="228"/>
        <v>0</v>
      </c>
      <c r="AI964" s="5" t="str">
        <f t="shared" si="235"/>
        <v/>
      </c>
      <c r="AJ964" s="5" t="str">
        <f t="shared" si="229"/>
        <v/>
      </c>
      <c r="AK964" s="5" t="str">
        <f t="shared" si="230"/>
        <v/>
      </c>
      <c r="AL964">
        <f t="shared" si="236"/>
        <v>0</v>
      </c>
      <c r="AM964">
        <f t="shared" si="231"/>
        <v>0</v>
      </c>
      <c r="AN964">
        <f t="shared" si="232"/>
        <v>0</v>
      </c>
      <c r="AO964">
        <f t="shared" si="233"/>
        <v>0</v>
      </c>
    </row>
    <row r="965" spans="1:41" x14ac:dyDescent="0.2">
      <c r="A965" t="s">
        <v>3315</v>
      </c>
      <c r="B965" t="s">
        <v>3316</v>
      </c>
      <c r="C965" t="s">
        <v>3317</v>
      </c>
      <c r="D965" t="s">
        <v>3318</v>
      </c>
      <c r="E965" s="1">
        <v>44153</v>
      </c>
      <c r="F965" s="4">
        <v>2020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f t="shared" si="225"/>
        <v>0</v>
      </c>
      <c r="AB965">
        <f t="shared" si="222"/>
        <v>0</v>
      </c>
      <c r="AC965">
        <f t="shared" si="223"/>
        <v>0</v>
      </c>
      <c r="AD965">
        <f t="shared" si="224"/>
        <v>0</v>
      </c>
      <c r="AE965" s="5">
        <f t="shared" si="234"/>
        <v>0</v>
      </c>
      <c r="AF965" s="5">
        <f t="shared" si="226"/>
        <v>0</v>
      </c>
      <c r="AG965" s="5">
        <f t="shared" si="227"/>
        <v>0</v>
      </c>
      <c r="AH965" s="5">
        <f t="shared" si="228"/>
        <v>0</v>
      </c>
      <c r="AI965" s="5" t="str">
        <f t="shared" si="235"/>
        <v/>
      </c>
      <c r="AJ965" s="5" t="str">
        <f t="shared" si="229"/>
        <v/>
      </c>
      <c r="AK965" s="5" t="str">
        <f t="shared" si="230"/>
        <v/>
      </c>
      <c r="AL965">
        <f t="shared" si="236"/>
        <v>0</v>
      </c>
      <c r="AM965">
        <f t="shared" si="231"/>
        <v>0</v>
      </c>
      <c r="AN965">
        <f t="shared" si="232"/>
        <v>0</v>
      </c>
      <c r="AO965">
        <f t="shared" si="233"/>
        <v>0</v>
      </c>
    </row>
    <row r="966" spans="1:41" x14ac:dyDescent="0.2">
      <c r="A966" t="s">
        <v>3319</v>
      </c>
      <c r="B966" t="s">
        <v>3320</v>
      </c>
      <c r="C966" t="s">
        <v>3321</v>
      </c>
      <c r="D966" t="s">
        <v>3322</v>
      </c>
      <c r="E966" s="1">
        <v>44156</v>
      </c>
      <c r="F966" s="4">
        <v>2020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f t="shared" si="225"/>
        <v>0</v>
      </c>
      <c r="AB966">
        <f t="shared" si="222"/>
        <v>0</v>
      </c>
      <c r="AC966">
        <f t="shared" si="223"/>
        <v>0</v>
      </c>
      <c r="AD966">
        <f t="shared" si="224"/>
        <v>0</v>
      </c>
      <c r="AE966" s="5">
        <f t="shared" si="234"/>
        <v>0</v>
      </c>
      <c r="AF966" s="5">
        <f t="shared" si="226"/>
        <v>0</v>
      </c>
      <c r="AG966" s="5">
        <f t="shared" si="227"/>
        <v>0</v>
      </c>
      <c r="AH966" s="5">
        <f t="shared" si="228"/>
        <v>0</v>
      </c>
      <c r="AI966" s="5" t="str">
        <f t="shared" si="235"/>
        <v/>
      </c>
      <c r="AJ966" s="5" t="str">
        <f t="shared" si="229"/>
        <v/>
      </c>
      <c r="AK966" s="5" t="str">
        <f t="shared" si="230"/>
        <v/>
      </c>
      <c r="AL966">
        <f t="shared" si="236"/>
        <v>0</v>
      </c>
      <c r="AM966">
        <f t="shared" si="231"/>
        <v>0</v>
      </c>
      <c r="AN966">
        <f t="shared" si="232"/>
        <v>0</v>
      </c>
      <c r="AO966">
        <f t="shared" si="233"/>
        <v>0</v>
      </c>
    </row>
    <row r="967" spans="1:41" x14ac:dyDescent="0.2">
      <c r="A967" t="s">
        <v>3323</v>
      </c>
      <c r="B967" t="s">
        <v>3324</v>
      </c>
      <c r="C967" t="s">
        <v>3325</v>
      </c>
      <c r="D967" t="s">
        <v>3322</v>
      </c>
      <c r="E967" s="1">
        <v>44156</v>
      </c>
      <c r="F967" s="4">
        <v>2020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f t="shared" si="225"/>
        <v>0</v>
      </c>
      <c r="AB967">
        <f t="shared" si="222"/>
        <v>0</v>
      </c>
      <c r="AC967">
        <f t="shared" si="223"/>
        <v>0</v>
      </c>
      <c r="AD967">
        <f t="shared" si="224"/>
        <v>0</v>
      </c>
      <c r="AE967" s="5">
        <f t="shared" si="234"/>
        <v>0</v>
      </c>
      <c r="AF967" s="5">
        <f t="shared" si="226"/>
        <v>0</v>
      </c>
      <c r="AG967" s="5">
        <f t="shared" si="227"/>
        <v>0</v>
      </c>
      <c r="AH967" s="5">
        <f t="shared" si="228"/>
        <v>0</v>
      </c>
      <c r="AI967" s="5" t="str">
        <f t="shared" si="235"/>
        <v/>
      </c>
      <c r="AJ967" s="5" t="str">
        <f t="shared" si="229"/>
        <v/>
      </c>
      <c r="AK967" s="5" t="str">
        <f t="shared" si="230"/>
        <v/>
      </c>
      <c r="AL967">
        <f t="shared" si="236"/>
        <v>0</v>
      </c>
      <c r="AM967">
        <f t="shared" si="231"/>
        <v>0</v>
      </c>
      <c r="AN967">
        <f t="shared" si="232"/>
        <v>0</v>
      </c>
      <c r="AO967">
        <f t="shared" si="233"/>
        <v>0</v>
      </c>
    </row>
    <row r="968" spans="1:41" x14ac:dyDescent="0.2">
      <c r="A968" t="s">
        <v>3326</v>
      </c>
      <c r="B968" t="s">
        <v>3327</v>
      </c>
      <c r="C968" t="s">
        <v>2570</v>
      </c>
      <c r="D968" t="s">
        <v>3328</v>
      </c>
      <c r="E968" s="1">
        <v>44157</v>
      </c>
      <c r="F968" s="4">
        <v>2020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144</v>
      </c>
      <c r="P968">
        <v>63</v>
      </c>
      <c r="Q968">
        <v>16</v>
      </c>
      <c r="R968">
        <v>0</v>
      </c>
      <c r="S968">
        <v>60</v>
      </c>
      <c r="T968">
        <v>14</v>
      </c>
      <c r="U968">
        <v>4</v>
      </c>
      <c r="V968">
        <v>0</v>
      </c>
      <c r="W968">
        <v>175</v>
      </c>
      <c r="X968">
        <v>77</v>
      </c>
      <c r="Y968">
        <v>38</v>
      </c>
      <c r="Z968">
        <v>0</v>
      </c>
      <c r="AA968">
        <f t="shared" si="225"/>
        <v>379</v>
      </c>
      <c r="AB968">
        <f t="shared" si="222"/>
        <v>154</v>
      </c>
      <c r="AC968">
        <f t="shared" si="223"/>
        <v>58</v>
      </c>
      <c r="AD968">
        <f t="shared" si="224"/>
        <v>0</v>
      </c>
      <c r="AE968" s="5">
        <f t="shared" si="234"/>
        <v>126.33333333333333</v>
      </c>
      <c r="AF968" s="5">
        <f t="shared" si="226"/>
        <v>51.333333333333336</v>
      </c>
      <c r="AG968" s="5">
        <f t="shared" si="227"/>
        <v>19.333333333333332</v>
      </c>
      <c r="AH968" s="5">
        <f t="shared" si="228"/>
        <v>0</v>
      </c>
      <c r="AI968" s="5">
        <f t="shared" si="235"/>
        <v>0.40633245382585753</v>
      </c>
      <c r="AJ968" s="5">
        <f t="shared" si="229"/>
        <v>0.37662337662337658</v>
      </c>
      <c r="AK968" s="5" t="str">
        <f t="shared" si="230"/>
        <v/>
      </c>
      <c r="AL968">
        <f t="shared" si="236"/>
        <v>1</v>
      </c>
      <c r="AM968">
        <f t="shared" si="231"/>
        <v>1</v>
      </c>
      <c r="AN968">
        <f t="shared" si="232"/>
        <v>1</v>
      </c>
      <c r="AO968">
        <f t="shared" si="233"/>
        <v>0</v>
      </c>
    </row>
    <row r="969" spans="1:41" x14ac:dyDescent="0.2">
      <c r="A969" t="s">
        <v>3329</v>
      </c>
      <c r="B969" t="s">
        <v>3330</v>
      </c>
      <c r="C969" t="s">
        <v>3331</v>
      </c>
      <c r="D969" t="s">
        <v>3328</v>
      </c>
      <c r="E969" s="1">
        <v>44157</v>
      </c>
      <c r="F969" s="4">
        <v>2020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f t="shared" si="225"/>
        <v>0</v>
      </c>
      <c r="AB969">
        <f t="shared" si="222"/>
        <v>0</v>
      </c>
      <c r="AC969">
        <f t="shared" si="223"/>
        <v>0</v>
      </c>
      <c r="AD969">
        <f t="shared" si="224"/>
        <v>0</v>
      </c>
      <c r="AE969" s="5">
        <f t="shared" si="234"/>
        <v>0</v>
      </c>
      <c r="AF969" s="5">
        <f t="shared" si="226"/>
        <v>0</v>
      </c>
      <c r="AG969" s="5">
        <f t="shared" si="227"/>
        <v>0</v>
      </c>
      <c r="AH969" s="5">
        <f t="shared" si="228"/>
        <v>0</v>
      </c>
      <c r="AI969" s="5" t="str">
        <f t="shared" si="235"/>
        <v/>
      </c>
      <c r="AJ969" s="5" t="str">
        <f t="shared" si="229"/>
        <v/>
      </c>
      <c r="AK969" s="5" t="str">
        <f t="shared" si="230"/>
        <v/>
      </c>
      <c r="AL969">
        <f t="shared" si="236"/>
        <v>0</v>
      </c>
      <c r="AM969">
        <f t="shared" si="231"/>
        <v>0</v>
      </c>
      <c r="AN969">
        <f t="shared" si="232"/>
        <v>0</v>
      </c>
      <c r="AO969">
        <f t="shared" si="233"/>
        <v>0</v>
      </c>
    </row>
    <row r="970" spans="1:41" x14ac:dyDescent="0.2">
      <c r="A970" t="s">
        <v>3332</v>
      </c>
      <c r="B970" t="s">
        <v>3333</v>
      </c>
      <c r="C970" t="s">
        <v>3334</v>
      </c>
      <c r="D970" t="s">
        <v>3335</v>
      </c>
      <c r="E970" s="1">
        <v>44158</v>
      </c>
      <c r="F970" s="4">
        <v>2020</v>
      </c>
      <c r="G970">
        <v>0</v>
      </c>
      <c r="H970">
        <v>0</v>
      </c>
      <c r="I970">
        <v>0</v>
      </c>
      <c r="J970">
        <v>0</v>
      </c>
      <c r="K970">
        <v>2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12</v>
      </c>
      <c r="X970">
        <v>2</v>
      </c>
      <c r="Y970">
        <v>0</v>
      </c>
      <c r="Z970">
        <v>0</v>
      </c>
      <c r="AA970">
        <f t="shared" si="225"/>
        <v>12</v>
      </c>
      <c r="AB970">
        <f t="shared" si="222"/>
        <v>2</v>
      </c>
      <c r="AC970">
        <f t="shared" si="223"/>
        <v>0</v>
      </c>
      <c r="AD970">
        <f t="shared" si="224"/>
        <v>0</v>
      </c>
      <c r="AE970" s="5">
        <f t="shared" si="234"/>
        <v>4</v>
      </c>
      <c r="AF970" s="5">
        <f t="shared" si="226"/>
        <v>0.66666666666666663</v>
      </c>
      <c r="AG970" s="5">
        <f t="shared" si="227"/>
        <v>0</v>
      </c>
      <c r="AH970" s="5">
        <f t="shared" si="228"/>
        <v>0</v>
      </c>
      <c r="AI970" s="5">
        <f t="shared" si="235"/>
        <v>0.16666666666666666</v>
      </c>
      <c r="AJ970" s="5" t="str">
        <f t="shared" si="229"/>
        <v/>
      </c>
      <c r="AK970" s="5" t="str">
        <f t="shared" si="230"/>
        <v/>
      </c>
      <c r="AL970">
        <f t="shared" si="236"/>
        <v>1</v>
      </c>
      <c r="AM970">
        <f t="shared" si="231"/>
        <v>0</v>
      </c>
      <c r="AN970">
        <f t="shared" si="232"/>
        <v>0</v>
      </c>
      <c r="AO970">
        <f t="shared" si="233"/>
        <v>0</v>
      </c>
    </row>
    <row r="971" spans="1:41" x14ac:dyDescent="0.2">
      <c r="A971" t="s">
        <v>3336</v>
      </c>
      <c r="B971" t="s">
        <v>3337</v>
      </c>
      <c r="C971" t="s">
        <v>3338</v>
      </c>
      <c r="D971" t="s">
        <v>3335</v>
      </c>
      <c r="E971" s="1">
        <v>44158</v>
      </c>
      <c r="F971" s="4">
        <v>2020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f t="shared" si="225"/>
        <v>0</v>
      </c>
      <c r="AB971">
        <f t="shared" si="222"/>
        <v>0</v>
      </c>
      <c r="AC971">
        <f t="shared" si="223"/>
        <v>0</v>
      </c>
      <c r="AD971">
        <f t="shared" si="224"/>
        <v>0</v>
      </c>
      <c r="AE971" s="5">
        <f t="shared" si="234"/>
        <v>0</v>
      </c>
      <c r="AF971" s="5">
        <f t="shared" si="226"/>
        <v>0</v>
      </c>
      <c r="AG971" s="5">
        <f t="shared" si="227"/>
        <v>0</v>
      </c>
      <c r="AH971" s="5">
        <f t="shared" si="228"/>
        <v>0</v>
      </c>
      <c r="AI971" s="5" t="str">
        <f t="shared" si="235"/>
        <v/>
      </c>
      <c r="AJ971" s="5" t="str">
        <f t="shared" si="229"/>
        <v/>
      </c>
      <c r="AK971" s="5" t="str">
        <f t="shared" si="230"/>
        <v/>
      </c>
      <c r="AL971">
        <f t="shared" si="236"/>
        <v>0</v>
      </c>
      <c r="AM971">
        <f t="shared" si="231"/>
        <v>0</v>
      </c>
      <c r="AN971">
        <f t="shared" si="232"/>
        <v>0</v>
      </c>
      <c r="AO971">
        <f t="shared" si="233"/>
        <v>0</v>
      </c>
    </row>
    <row r="972" spans="1:41" x14ac:dyDescent="0.2">
      <c r="A972" t="s">
        <v>3339</v>
      </c>
      <c r="B972" t="s">
        <v>3340</v>
      </c>
      <c r="C972" t="s">
        <v>3341</v>
      </c>
      <c r="D972" t="s">
        <v>3342</v>
      </c>
      <c r="E972" s="1">
        <v>44158</v>
      </c>
      <c r="F972" s="4">
        <v>2020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f t="shared" si="225"/>
        <v>0</v>
      </c>
      <c r="AB972">
        <f t="shared" si="222"/>
        <v>0</v>
      </c>
      <c r="AC972">
        <f t="shared" si="223"/>
        <v>0</v>
      </c>
      <c r="AD972">
        <f t="shared" si="224"/>
        <v>0</v>
      </c>
      <c r="AE972" s="5">
        <f t="shared" si="234"/>
        <v>0</v>
      </c>
      <c r="AF972" s="5">
        <f t="shared" si="226"/>
        <v>0</v>
      </c>
      <c r="AG972" s="5">
        <f t="shared" si="227"/>
        <v>0</v>
      </c>
      <c r="AH972" s="5">
        <f t="shared" si="228"/>
        <v>0</v>
      </c>
      <c r="AI972" s="5" t="str">
        <f t="shared" si="235"/>
        <v/>
      </c>
      <c r="AJ972" s="5" t="str">
        <f t="shared" si="229"/>
        <v/>
      </c>
      <c r="AK972" s="5" t="str">
        <f t="shared" si="230"/>
        <v/>
      </c>
      <c r="AL972">
        <f t="shared" si="236"/>
        <v>0</v>
      </c>
      <c r="AM972">
        <f t="shared" si="231"/>
        <v>0</v>
      </c>
      <c r="AN972">
        <f t="shared" si="232"/>
        <v>0</v>
      </c>
      <c r="AO972">
        <f t="shared" si="233"/>
        <v>0</v>
      </c>
    </row>
    <row r="973" spans="1:41" x14ac:dyDescent="0.2">
      <c r="A973" t="s">
        <v>3343</v>
      </c>
      <c r="B973" t="s">
        <v>3344</v>
      </c>
      <c r="C973" t="s">
        <v>774</v>
      </c>
      <c r="D973" t="s">
        <v>3345</v>
      </c>
      <c r="E973" s="1">
        <v>44158</v>
      </c>
      <c r="F973" s="4">
        <v>2020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f t="shared" si="225"/>
        <v>0</v>
      </c>
      <c r="AB973">
        <f t="shared" si="222"/>
        <v>0</v>
      </c>
      <c r="AC973">
        <f t="shared" si="223"/>
        <v>0</v>
      </c>
      <c r="AD973">
        <f t="shared" si="224"/>
        <v>0</v>
      </c>
      <c r="AE973" s="5">
        <f t="shared" si="234"/>
        <v>0</v>
      </c>
      <c r="AF973" s="5">
        <f t="shared" si="226"/>
        <v>0</v>
      </c>
      <c r="AG973" s="5">
        <f t="shared" si="227"/>
        <v>0</v>
      </c>
      <c r="AH973" s="5">
        <f t="shared" si="228"/>
        <v>0</v>
      </c>
      <c r="AI973" s="5" t="str">
        <f t="shared" si="235"/>
        <v/>
      </c>
      <c r="AJ973" s="5" t="str">
        <f t="shared" si="229"/>
        <v/>
      </c>
      <c r="AK973" s="5" t="str">
        <f t="shared" si="230"/>
        <v/>
      </c>
      <c r="AL973">
        <f t="shared" si="236"/>
        <v>0</v>
      </c>
      <c r="AM973">
        <f t="shared" si="231"/>
        <v>0</v>
      </c>
      <c r="AN973">
        <f t="shared" si="232"/>
        <v>0</v>
      </c>
      <c r="AO973">
        <f t="shared" si="233"/>
        <v>0</v>
      </c>
    </row>
    <row r="974" spans="1:41" x14ac:dyDescent="0.2">
      <c r="A974" t="s">
        <v>3346</v>
      </c>
      <c r="B974" t="s">
        <v>3347</v>
      </c>
      <c r="C974" t="s">
        <v>3348</v>
      </c>
      <c r="D974" t="s">
        <v>3349</v>
      </c>
      <c r="E974" s="1">
        <v>44159</v>
      </c>
      <c r="F974" s="4">
        <v>2020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22</v>
      </c>
      <c r="P974">
        <v>1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9</v>
      </c>
      <c r="X974">
        <v>3</v>
      </c>
      <c r="Y974">
        <v>2</v>
      </c>
      <c r="Z974">
        <v>0</v>
      </c>
      <c r="AA974">
        <f t="shared" si="225"/>
        <v>31</v>
      </c>
      <c r="AB974">
        <f t="shared" si="222"/>
        <v>4</v>
      </c>
      <c r="AC974">
        <f t="shared" si="223"/>
        <v>2</v>
      </c>
      <c r="AD974">
        <f t="shared" si="224"/>
        <v>0</v>
      </c>
      <c r="AE974" s="5">
        <f t="shared" si="234"/>
        <v>10.333333333333334</v>
      </c>
      <c r="AF974" s="5">
        <f t="shared" si="226"/>
        <v>1.3333333333333333</v>
      </c>
      <c r="AG974" s="5">
        <f t="shared" si="227"/>
        <v>0.66666666666666663</v>
      </c>
      <c r="AH974" s="5">
        <f t="shared" si="228"/>
        <v>0</v>
      </c>
      <c r="AI974" s="5">
        <f t="shared" si="235"/>
        <v>0.12903225806451613</v>
      </c>
      <c r="AJ974" s="5">
        <f t="shared" si="229"/>
        <v>0.5</v>
      </c>
      <c r="AK974" s="5" t="str">
        <f t="shared" si="230"/>
        <v/>
      </c>
      <c r="AL974">
        <f t="shared" si="236"/>
        <v>1</v>
      </c>
      <c r="AM974">
        <f t="shared" si="231"/>
        <v>1</v>
      </c>
      <c r="AN974">
        <f t="shared" si="232"/>
        <v>0</v>
      </c>
      <c r="AO974">
        <f t="shared" si="233"/>
        <v>0</v>
      </c>
    </row>
    <row r="975" spans="1:41" x14ac:dyDescent="0.2">
      <c r="A975" t="s">
        <v>3350</v>
      </c>
      <c r="B975" t="s">
        <v>3351</v>
      </c>
      <c r="C975" t="s">
        <v>2597</v>
      </c>
      <c r="D975" t="s">
        <v>3352</v>
      </c>
      <c r="E975" s="1">
        <v>44160</v>
      </c>
      <c r="F975" s="4">
        <v>2020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f t="shared" si="225"/>
        <v>0</v>
      </c>
      <c r="AB975">
        <f t="shared" si="222"/>
        <v>0</v>
      </c>
      <c r="AC975">
        <f t="shared" si="223"/>
        <v>0</v>
      </c>
      <c r="AD975">
        <f t="shared" si="224"/>
        <v>0</v>
      </c>
      <c r="AE975" s="5">
        <f t="shared" si="234"/>
        <v>0</v>
      </c>
      <c r="AF975" s="5">
        <f t="shared" si="226"/>
        <v>0</v>
      </c>
      <c r="AG975" s="5">
        <f t="shared" si="227"/>
        <v>0</v>
      </c>
      <c r="AH975" s="5">
        <f t="shared" si="228"/>
        <v>0</v>
      </c>
      <c r="AI975" s="5" t="str">
        <f t="shared" si="235"/>
        <v/>
      </c>
      <c r="AJ975" s="5" t="str">
        <f t="shared" si="229"/>
        <v/>
      </c>
      <c r="AK975" s="5" t="str">
        <f t="shared" si="230"/>
        <v/>
      </c>
      <c r="AL975">
        <f t="shared" si="236"/>
        <v>0</v>
      </c>
      <c r="AM975">
        <f t="shared" si="231"/>
        <v>0</v>
      </c>
      <c r="AN975">
        <f t="shared" si="232"/>
        <v>0</v>
      </c>
      <c r="AO975">
        <f t="shared" si="233"/>
        <v>0</v>
      </c>
    </row>
    <row r="976" spans="1:41" x14ac:dyDescent="0.2">
      <c r="A976" t="s">
        <v>3353</v>
      </c>
      <c r="B976" t="s">
        <v>3354</v>
      </c>
      <c r="C976" t="s">
        <v>3355</v>
      </c>
      <c r="D976" t="s">
        <v>3352</v>
      </c>
      <c r="E976" s="1">
        <v>44160</v>
      </c>
      <c r="F976" s="4">
        <v>2020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f t="shared" si="225"/>
        <v>0</v>
      </c>
      <c r="AB976">
        <f t="shared" si="222"/>
        <v>0</v>
      </c>
      <c r="AC976">
        <f t="shared" si="223"/>
        <v>0</v>
      </c>
      <c r="AD976">
        <f t="shared" si="224"/>
        <v>0</v>
      </c>
      <c r="AE976" s="5">
        <f t="shared" si="234"/>
        <v>0</v>
      </c>
      <c r="AF976" s="5">
        <f t="shared" si="226"/>
        <v>0</v>
      </c>
      <c r="AG976" s="5">
        <f t="shared" si="227"/>
        <v>0</v>
      </c>
      <c r="AH976" s="5">
        <f t="shared" si="228"/>
        <v>0</v>
      </c>
      <c r="AI976" s="5" t="str">
        <f t="shared" si="235"/>
        <v/>
      </c>
      <c r="AJ976" s="5" t="str">
        <f t="shared" si="229"/>
        <v/>
      </c>
      <c r="AK976" s="5" t="str">
        <f t="shared" si="230"/>
        <v/>
      </c>
      <c r="AL976">
        <f t="shared" si="236"/>
        <v>0</v>
      </c>
      <c r="AM976">
        <f t="shared" si="231"/>
        <v>0</v>
      </c>
      <c r="AN976">
        <f t="shared" si="232"/>
        <v>0</v>
      </c>
      <c r="AO976">
        <f t="shared" si="233"/>
        <v>0</v>
      </c>
    </row>
    <row r="977" spans="1:41" x14ac:dyDescent="0.2">
      <c r="A977" t="s">
        <v>3356</v>
      </c>
      <c r="B977" t="s">
        <v>3357</v>
      </c>
      <c r="C977" t="s">
        <v>3358</v>
      </c>
      <c r="D977" t="s">
        <v>3359</v>
      </c>
      <c r="E977" s="1">
        <v>44161</v>
      </c>
      <c r="F977" s="4">
        <v>2020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f t="shared" si="225"/>
        <v>0</v>
      </c>
      <c r="AB977">
        <f t="shared" si="222"/>
        <v>0</v>
      </c>
      <c r="AC977">
        <f t="shared" si="223"/>
        <v>0</v>
      </c>
      <c r="AD977">
        <f t="shared" si="224"/>
        <v>0</v>
      </c>
      <c r="AE977" s="5">
        <f t="shared" si="234"/>
        <v>0</v>
      </c>
      <c r="AF977" s="5">
        <f t="shared" si="226"/>
        <v>0</v>
      </c>
      <c r="AG977" s="5">
        <f t="shared" si="227"/>
        <v>0</v>
      </c>
      <c r="AH977" s="5">
        <f t="shared" si="228"/>
        <v>0</v>
      </c>
      <c r="AI977" s="5" t="str">
        <f t="shared" si="235"/>
        <v/>
      </c>
      <c r="AJ977" s="5" t="str">
        <f t="shared" si="229"/>
        <v/>
      </c>
      <c r="AK977" s="5" t="str">
        <f t="shared" si="230"/>
        <v/>
      </c>
      <c r="AL977">
        <f t="shared" si="236"/>
        <v>0</v>
      </c>
      <c r="AM977">
        <f t="shared" si="231"/>
        <v>0</v>
      </c>
      <c r="AN977">
        <f t="shared" si="232"/>
        <v>0</v>
      </c>
      <c r="AO977">
        <f t="shared" si="233"/>
        <v>0</v>
      </c>
    </row>
    <row r="978" spans="1:41" x14ac:dyDescent="0.2">
      <c r="A978" t="s">
        <v>3360</v>
      </c>
      <c r="B978" t="s">
        <v>3361</v>
      </c>
      <c r="C978" t="s">
        <v>667</v>
      </c>
      <c r="D978" t="s">
        <v>3359</v>
      </c>
      <c r="E978" s="1">
        <v>44161</v>
      </c>
      <c r="F978" s="4">
        <v>2020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f t="shared" si="225"/>
        <v>0</v>
      </c>
      <c r="AB978">
        <f t="shared" si="222"/>
        <v>0</v>
      </c>
      <c r="AC978">
        <f t="shared" si="223"/>
        <v>0</v>
      </c>
      <c r="AD978">
        <f t="shared" si="224"/>
        <v>0</v>
      </c>
      <c r="AE978" s="5">
        <f t="shared" si="234"/>
        <v>0</v>
      </c>
      <c r="AF978" s="5">
        <f t="shared" si="226"/>
        <v>0</v>
      </c>
      <c r="AG978" s="5">
        <f t="shared" si="227"/>
        <v>0</v>
      </c>
      <c r="AH978" s="5">
        <f t="shared" si="228"/>
        <v>0</v>
      </c>
      <c r="AI978" s="5" t="str">
        <f t="shared" si="235"/>
        <v/>
      </c>
      <c r="AJ978" s="5" t="str">
        <f t="shared" si="229"/>
        <v/>
      </c>
      <c r="AK978" s="5" t="str">
        <f t="shared" si="230"/>
        <v/>
      </c>
      <c r="AL978">
        <f t="shared" si="236"/>
        <v>0</v>
      </c>
      <c r="AM978">
        <f t="shared" si="231"/>
        <v>0</v>
      </c>
      <c r="AN978">
        <f t="shared" si="232"/>
        <v>0</v>
      </c>
      <c r="AO978">
        <f t="shared" si="233"/>
        <v>0</v>
      </c>
    </row>
    <row r="979" spans="1:41" x14ac:dyDescent="0.2">
      <c r="A979" t="s">
        <v>3362</v>
      </c>
      <c r="B979" t="s">
        <v>3363</v>
      </c>
      <c r="C979" t="s">
        <v>3364</v>
      </c>
      <c r="D979" t="s">
        <v>3365</v>
      </c>
      <c r="E979" s="1">
        <v>44163</v>
      </c>
      <c r="F979" s="4">
        <v>2020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f t="shared" si="225"/>
        <v>0</v>
      </c>
      <c r="AB979">
        <f t="shared" si="222"/>
        <v>0</v>
      </c>
      <c r="AC979">
        <f t="shared" si="223"/>
        <v>0</v>
      </c>
      <c r="AD979">
        <f t="shared" si="224"/>
        <v>0</v>
      </c>
      <c r="AE979" s="5">
        <f t="shared" si="234"/>
        <v>0</v>
      </c>
      <c r="AF979" s="5">
        <f t="shared" si="226"/>
        <v>0</v>
      </c>
      <c r="AG979" s="5">
        <f t="shared" si="227"/>
        <v>0</v>
      </c>
      <c r="AH979" s="5">
        <f t="shared" si="228"/>
        <v>0</v>
      </c>
      <c r="AI979" s="5" t="str">
        <f t="shared" si="235"/>
        <v/>
      </c>
      <c r="AJ979" s="5" t="str">
        <f t="shared" si="229"/>
        <v/>
      </c>
      <c r="AK979" s="5" t="str">
        <f t="shared" si="230"/>
        <v/>
      </c>
      <c r="AL979">
        <f t="shared" si="236"/>
        <v>0</v>
      </c>
      <c r="AM979">
        <f t="shared" si="231"/>
        <v>0</v>
      </c>
      <c r="AN979">
        <f t="shared" si="232"/>
        <v>0</v>
      </c>
      <c r="AO979">
        <f t="shared" si="233"/>
        <v>0</v>
      </c>
    </row>
    <row r="980" spans="1:41" x14ac:dyDescent="0.2">
      <c r="A980" t="s">
        <v>3366</v>
      </c>
      <c r="B980" t="s">
        <v>3367</v>
      </c>
      <c r="C980" t="s">
        <v>3368</v>
      </c>
      <c r="D980" t="s">
        <v>3369</v>
      </c>
      <c r="E980" s="1">
        <v>44164</v>
      </c>
      <c r="F980" s="4">
        <v>2020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f t="shared" si="225"/>
        <v>0</v>
      </c>
      <c r="AB980">
        <f t="shared" si="222"/>
        <v>0</v>
      </c>
      <c r="AC980">
        <f t="shared" si="223"/>
        <v>0</v>
      </c>
      <c r="AD980">
        <f t="shared" si="224"/>
        <v>0</v>
      </c>
      <c r="AE980" s="5">
        <f t="shared" si="234"/>
        <v>0</v>
      </c>
      <c r="AF980" s="5">
        <f t="shared" si="226"/>
        <v>0</v>
      </c>
      <c r="AG980" s="5">
        <f t="shared" si="227"/>
        <v>0</v>
      </c>
      <c r="AH980" s="5">
        <f t="shared" si="228"/>
        <v>0</v>
      </c>
      <c r="AI980" s="5" t="str">
        <f t="shared" si="235"/>
        <v/>
      </c>
      <c r="AJ980" s="5" t="str">
        <f t="shared" si="229"/>
        <v/>
      </c>
      <c r="AK980" s="5" t="str">
        <f t="shared" si="230"/>
        <v/>
      </c>
      <c r="AL980">
        <f t="shared" si="236"/>
        <v>0</v>
      </c>
      <c r="AM980">
        <f t="shared" si="231"/>
        <v>0</v>
      </c>
      <c r="AN980">
        <f t="shared" si="232"/>
        <v>0</v>
      </c>
      <c r="AO980">
        <f t="shared" si="233"/>
        <v>0</v>
      </c>
    </row>
    <row r="981" spans="1:41" x14ac:dyDescent="0.2">
      <c r="A981" t="s">
        <v>3370</v>
      </c>
      <c r="B981" t="s">
        <v>3371</v>
      </c>
      <c r="C981" t="s">
        <v>3372</v>
      </c>
      <c r="D981" t="s">
        <v>3373</v>
      </c>
      <c r="E981" s="1">
        <v>44165</v>
      </c>
      <c r="F981" s="4">
        <v>2020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>
        <v>0</v>
      </c>
      <c r="Q981">
        <v>0</v>
      </c>
      <c r="R981">
        <v>0</v>
      </c>
      <c r="S981">
        <v>1</v>
      </c>
      <c r="T981">
        <v>1</v>
      </c>
      <c r="U981">
        <v>1</v>
      </c>
      <c r="V981">
        <v>1</v>
      </c>
      <c r="W981">
        <v>6</v>
      </c>
      <c r="X981">
        <v>0</v>
      </c>
      <c r="Y981">
        <v>0</v>
      </c>
      <c r="Z981">
        <v>0</v>
      </c>
      <c r="AA981">
        <f t="shared" si="225"/>
        <v>8</v>
      </c>
      <c r="AB981">
        <f t="shared" si="222"/>
        <v>1</v>
      </c>
      <c r="AC981">
        <f t="shared" si="223"/>
        <v>1</v>
      </c>
      <c r="AD981">
        <f t="shared" si="224"/>
        <v>1</v>
      </c>
      <c r="AE981" s="5">
        <f t="shared" si="234"/>
        <v>2.6666666666666665</v>
      </c>
      <c r="AF981" s="5">
        <f t="shared" si="226"/>
        <v>0.33333333333333331</v>
      </c>
      <c r="AG981" s="5">
        <f t="shared" si="227"/>
        <v>0.33333333333333331</v>
      </c>
      <c r="AH981" s="5">
        <f t="shared" si="228"/>
        <v>0.33333333333333331</v>
      </c>
      <c r="AI981" s="5">
        <f t="shared" si="235"/>
        <v>0.125</v>
      </c>
      <c r="AJ981" s="5">
        <f t="shared" si="229"/>
        <v>1</v>
      </c>
      <c r="AK981" s="5">
        <f t="shared" si="230"/>
        <v>1</v>
      </c>
      <c r="AL981" t="str">
        <f t="shared" si="236"/>
        <v/>
      </c>
      <c r="AM981" t="str">
        <f t="shared" si="231"/>
        <v/>
      </c>
      <c r="AN981" t="str">
        <f t="shared" si="232"/>
        <v/>
      </c>
      <c r="AO981" t="str">
        <f t="shared" si="233"/>
        <v/>
      </c>
    </row>
    <row r="982" spans="1:41" x14ac:dyDescent="0.2">
      <c r="A982" t="s">
        <v>3374</v>
      </c>
      <c r="B982" t="s">
        <v>3375</v>
      </c>
      <c r="C982" t="s">
        <v>3376</v>
      </c>
      <c r="D982" t="s">
        <v>3377</v>
      </c>
      <c r="E982" s="1">
        <v>44165</v>
      </c>
      <c r="F982" s="4">
        <v>2020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2</v>
      </c>
      <c r="X982">
        <v>1</v>
      </c>
      <c r="Y982">
        <v>0</v>
      </c>
      <c r="Z982">
        <v>0</v>
      </c>
      <c r="AA982">
        <f t="shared" si="225"/>
        <v>2</v>
      </c>
      <c r="AB982">
        <f t="shared" si="222"/>
        <v>1</v>
      </c>
      <c r="AC982">
        <f t="shared" si="223"/>
        <v>0</v>
      </c>
      <c r="AD982">
        <f t="shared" si="224"/>
        <v>0</v>
      </c>
      <c r="AE982" s="5">
        <f t="shared" si="234"/>
        <v>0.66666666666666663</v>
      </c>
      <c r="AF982" s="5">
        <f t="shared" si="226"/>
        <v>0.33333333333333331</v>
      </c>
      <c r="AG982" s="5">
        <f t="shared" si="227"/>
        <v>0</v>
      </c>
      <c r="AH982" s="5">
        <f t="shared" si="228"/>
        <v>0</v>
      </c>
      <c r="AI982" s="5">
        <f t="shared" si="235"/>
        <v>0.5</v>
      </c>
      <c r="AJ982" s="5" t="str">
        <f t="shared" si="229"/>
        <v/>
      </c>
      <c r="AK982" s="5" t="str">
        <f t="shared" si="230"/>
        <v/>
      </c>
      <c r="AL982">
        <f t="shared" si="236"/>
        <v>0</v>
      </c>
      <c r="AM982">
        <f t="shared" si="231"/>
        <v>0</v>
      </c>
      <c r="AN982">
        <f t="shared" si="232"/>
        <v>0</v>
      </c>
      <c r="AO982">
        <f t="shared" si="233"/>
        <v>0</v>
      </c>
    </row>
    <row r="983" spans="1:41" x14ac:dyDescent="0.2">
      <c r="A983" t="s">
        <v>3378</v>
      </c>
      <c r="B983" t="s">
        <v>3379</v>
      </c>
      <c r="C983" t="s">
        <v>3380</v>
      </c>
      <c r="D983" t="s">
        <v>3381</v>
      </c>
      <c r="E983" s="1">
        <v>44166</v>
      </c>
      <c r="F983" s="4">
        <v>2020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f t="shared" si="225"/>
        <v>1</v>
      </c>
      <c r="AB983">
        <f t="shared" si="222"/>
        <v>0</v>
      </c>
      <c r="AC983">
        <f t="shared" si="223"/>
        <v>0</v>
      </c>
      <c r="AD983">
        <f t="shared" si="224"/>
        <v>0</v>
      </c>
      <c r="AE983" s="5">
        <f t="shared" si="234"/>
        <v>0.33333333333333331</v>
      </c>
      <c r="AF983" s="5">
        <f t="shared" si="226"/>
        <v>0</v>
      </c>
      <c r="AG983" s="5">
        <f t="shared" si="227"/>
        <v>0</v>
      </c>
      <c r="AH983" s="5">
        <f t="shared" si="228"/>
        <v>0</v>
      </c>
      <c r="AI983" s="5" t="str">
        <f t="shared" si="235"/>
        <v/>
      </c>
      <c r="AJ983" s="5" t="str">
        <f t="shared" si="229"/>
        <v/>
      </c>
      <c r="AK983" s="5" t="str">
        <f t="shared" si="230"/>
        <v/>
      </c>
      <c r="AL983">
        <f t="shared" si="236"/>
        <v>0</v>
      </c>
      <c r="AM983">
        <f t="shared" si="231"/>
        <v>0</v>
      </c>
      <c r="AN983">
        <f t="shared" si="232"/>
        <v>0</v>
      </c>
      <c r="AO983">
        <f t="shared" si="233"/>
        <v>0</v>
      </c>
    </row>
    <row r="984" spans="1:41" x14ac:dyDescent="0.2">
      <c r="A984" t="s">
        <v>3382</v>
      </c>
      <c r="B984" t="s">
        <v>3383</v>
      </c>
      <c r="C984" t="s">
        <v>3384</v>
      </c>
      <c r="D984" t="s">
        <v>3385</v>
      </c>
      <c r="E984" s="1">
        <v>44167</v>
      </c>
      <c r="F984" s="4">
        <v>2020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f t="shared" si="225"/>
        <v>0</v>
      </c>
      <c r="AB984">
        <f t="shared" si="222"/>
        <v>0</v>
      </c>
      <c r="AC984">
        <f t="shared" si="223"/>
        <v>0</v>
      </c>
      <c r="AD984">
        <f t="shared" si="224"/>
        <v>0</v>
      </c>
      <c r="AE984" s="5">
        <f t="shared" si="234"/>
        <v>0</v>
      </c>
      <c r="AF984" s="5">
        <f t="shared" si="226"/>
        <v>0</v>
      </c>
      <c r="AG984" s="5">
        <f t="shared" si="227"/>
        <v>0</v>
      </c>
      <c r="AH984" s="5">
        <f t="shared" si="228"/>
        <v>0</v>
      </c>
      <c r="AI984" s="5" t="str">
        <f t="shared" si="235"/>
        <v/>
      </c>
      <c r="AJ984" s="5" t="str">
        <f t="shared" si="229"/>
        <v/>
      </c>
      <c r="AK984" s="5" t="str">
        <f t="shared" si="230"/>
        <v/>
      </c>
      <c r="AL984">
        <f t="shared" si="236"/>
        <v>0</v>
      </c>
      <c r="AM984">
        <f t="shared" si="231"/>
        <v>0</v>
      </c>
      <c r="AN984">
        <f t="shared" si="232"/>
        <v>0</v>
      </c>
      <c r="AO984">
        <f t="shared" si="233"/>
        <v>0</v>
      </c>
    </row>
    <row r="985" spans="1:41" x14ac:dyDescent="0.2">
      <c r="A985" t="s">
        <v>3386</v>
      </c>
      <c r="B985" t="s">
        <v>3387</v>
      </c>
      <c r="C985" t="s">
        <v>3388</v>
      </c>
      <c r="D985" t="s">
        <v>3389</v>
      </c>
      <c r="E985" s="1">
        <v>44168</v>
      </c>
      <c r="F985" s="4">
        <v>2020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f t="shared" si="225"/>
        <v>0</v>
      </c>
      <c r="AB985">
        <f t="shared" si="222"/>
        <v>0</v>
      </c>
      <c r="AC985">
        <f t="shared" si="223"/>
        <v>0</v>
      </c>
      <c r="AD985">
        <f t="shared" si="224"/>
        <v>0</v>
      </c>
      <c r="AE985" s="5">
        <f t="shared" si="234"/>
        <v>0</v>
      </c>
      <c r="AF985" s="5">
        <f t="shared" si="226"/>
        <v>0</v>
      </c>
      <c r="AG985" s="5">
        <f t="shared" si="227"/>
        <v>0</v>
      </c>
      <c r="AH985" s="5">
        <f t="shared" si="228"/>
        <v>0</v>
      </c>
      <c r="AI985" s="5" t="str">
        <f t="shared" si="235"/>
        <v/>
      </c>
      <c r="AJ985" s="5" t="str">
        <f t="shared" si="229"/>
        <v/>
      </c>
      <c r="AK985" s="5" t="str">
        <f t="shared" si="230"/>
        <v/>
      </c>
      <c r="AL985">
        <f t="shared" si="236"/>
        <v>0</v>
      </c>
      <c r="AM985">
        <f t="shared" si="231"/>
        <v>0</v>
      </c>
      <c r="AN985">
        <f t="shared" si="232"/>
        <v>0</v>
      </c>
      <c r="AO985">
        <f t="shared" si="233"/>
        <v>0</v>
      </c>
    </row>
    <row r="986" spans="1:41" x14ac:dyDescent="0.2">
      <c r="A986" t="s">
        <v>3390</v>
      </c>
      <c r="B986" t="s">
        <v>3391</v>
      </c>
      <c r="C986" t="s">
        <v>3392</v>
      </c>
      <c r="D986" t="s">
        <v>3393</v>
      </c>
      <c r="E986" s="1">
        <v>44168</v>
      </c>
      <c r="F986" s="4">
        <v>2020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1</v>
      </c>
      <c r="T986">
        <v>1</v>
      </c>
      <c r="U986">
        <v>1</v>
      </c>
      <c r="V986">
        <v>1</v>
      </c>
      <c r="W986">
        <v>0</v>
      </c>
      <c r="X986">
        <v>0</v>
      </c>
      <c r="Y986">
        <v>0</v>
      </c>
      <c r="Z986">
        <v>0</v>
      </c>
      <c r="AA986">
        <f t="shared" si="225"/>
        <v>1</v>
      </c>
      <c r="AB986">
        <f t="shared" si="222"/>
        <v>1</v>
      </c>
      <c r="AC986">
        <f t="shared" si="223"/>
        <v>1</v>
      </c>
      <c r="AD986">
        <f t="shared" si="224"/>
        <v>1</v>
      </c>
      <c r="AE986" s="5">
        <f t="shared" si="234"/>
        <v>0.33333333333333331</v>
      </c>
      <c r="AF986" s="5">
        <f t="shared" si="226"/>
        <v>0.33333333333333331</v>
      </c>
      <c r="AG986" s="5">
        <f t="shared" si="227"/>
        <v>0.33333333333333331</v>
      </c>
      <c r="AH986" s="5">
        <f t="shared" si="228"/>
        <v>0.33333333333333331</v>
      </c>
      <c r="AI986" s="5">
        <f t="shared" si="235"/>
        <v>1</v>
      </c>
      <c r="AJ986" s="5">
        <f t="shared" si="229"/>
        <v>1</v>
      </c>
      <c r="AK986" s="5">
        <f t="shared" si="230"/>
        <v>1</v>
      </c>
      <c r="AL986" t="str">
        <f t="shared" si="236"/>
        <v/>
      </c>
      <c r="AM986" t="str">
        <f t="shared" si="231"/>
        <v/>
      </c>
      <c r="AN986" t="str">
        <f t="shared" si="232"/>
        <v/>
      </c>
      <c r="AO986" t="str">
        <f t="shared" si="233"/>
        <v/>
      </c>
    </row>
    <row r="987" spans="1:41" x14ac:dyDescent="0.2">
      <c r="A987" t="s">
        <v>3394</v>
      </c>
      <c r="B987" t="s">
        <v>3395</v>
      </c>
      <c r="C987" t="s">
        <v>637</v>
      </c>
      <c r="D987" t="s">
        <v>3393</v>
      </c>
      <c r="E987" s="1">
        <v>44168</v>
      </c>
      <c r="F987" s="4">
        <v>2020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f t="shared" si="225"/>
        <v>0</v>
      </c>
      <c r="AB987">
        <f t="shared" si="222"/>
        <v>0</v>
      </c>
      <c r="AC987">
        <f t="shared" si="223"/>
        <v>0</v>
      </c>
      <c r="AD987">
        <f t="shared" si="224"/>
        <v>0</v>
      </c>
      <c r="AE987" s="5">
        <f t="shared" si="234"/>
        <v>0</v>
      </c>
      <c r="AF987" s="5">
        <f t="shared" si="226"/>
        <v>0</v>
      </c>
      <c r="AG987" s="5">
        <f t="shared" si="227"/>
        <v>0</v>
      </c>
      <c r="AH987" s="5">
        <f t="shared" si="228"/>
        <v>0</v>
      </c>
      <c r="AI987" s="5" t="str">
        <f t="shared" si="235"/>
        <v/>
      </c>
      <c r="AJ987" s="5" t="str">
        <f t="shared" si="229"/>
        <v/>
      </c>
      <c r="AK987" s="5" t="str">
        <f t="shared" si="230"/>
        <v/>
      </c>
      <c r="AL987">
        <f t="shared" si="236"/>
        <v>0</v>
      </c>
      <c r="AM987">
        <f t="shared" si="231"/>
        <v>0</v>
      </c>
      <c r="AN987">
        <f t="shared" si="232"/>
        <v>0</v>
      </c>
      <c r="AO987">
        <f t="shared" si="233"/>
        <v>0</v>
      </c>
    </row>
    <row r="988" spans="1:41" x14ac:dyDescent="0.2">
      <c r="A988" t="s">
        <v>3396</v>
      </c>
      <c r="B988" t="s">
        <v>3397</v>
      </c>
      <c r="C988" t="s">
        <v>3398</v>
      </c>
      <c r="D988" t="s">
        <v>3399</v>
      </c>
      <c r="E988" s="1">
        <v>44169</v>
      </c>
      <c r="F988" s="4">
        <v>2020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f t="shared" si="225"/>
        <v>1</v>
      </c>
      <c r="AB988">
        <f t="shared" si="222"/>
        <v>0</v>
      </c>
      <c r="AC988">
        <f t="shared" si="223"/>
        <v>0</v>
      </c>
      <c r="AD988">
        <f t="shared" si="224"/>
        <v>0</v>
      </c>
      <c r="AE988" s="5">
        <f t="shared" si="234"/>
        <v>0.33333333333333331</v>
      </c>
      <c r="AF988" s="5">
        <f t="shared" si="226"/>
        <v>0</v>
      </c>
      <c r="AG988" s="5">
        <f t="shared" si="227"/>
        <v>0</v>
      </c>
      <c r="AH988" s="5">
        <f t="shared" si="228"/>
        <v>0</v>
      </c>
      <c r="AI988" s="5" t="str">
        <f t="shared" si="235"/>
        <v/>
      </c>
      <c r="AJ988" s="5" t="str">
        <f t="shared" si="229"/>
        <v/>
      </c>
      <c r="AK988" s="5" t="str">
        <f t="shared" si="230"/>
        <v/>
      </c>
      <c r="AL988">
        <f t="shared" si="236"/>
        <v>0</v>
      </c>
      <c r="AM988">
        <f t="shared" si="231"/>
        <v>0</v>
      </c>
      <c r="AN988">
        <f t="shared" si="232"/>
        <v>0</v>
      </c>
      <c r="AO988">
        <f t="shared" si="233"/>
        <v>0</v>
      </c>
    </row>
    <row r="989" spans="1:41" x14ac:dyDescent="0.2">
      <c r="A989" t="s">
        <v>3400</v>
      </c>
      <c r="B989" t="s">
        <v>3401</v>
      </c>
      <c r="C989" t="s">
        <v>3402</v>
      </c>
      <c r="D989" t="s">
        <v>3403</v>
      </c>
      <c r="E989" s="1">
        <v>44171</v>
      </c>
      <c r="F989" s="4">
        <v>2020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f t="shared" si="225"/>
        <v>0</v>
      </c>
      <c r="AB989">
        <f t="shared" si="222"/>
        <v>0</v>
      </c>
      <c r="AC989">
        <f t="shared" si="223"/>
        <v>0</v>
      </c>
      <c r="AD989">
        <f t="shared" si="224"/>
        <v>0</v>
      </c>
      <c r="AE989" s="5">
        <f t="shared" si="234"/>
        <v>0</v>
      </c>
      <c r="AF989" s="5">
        <f t="shared" si="226"/>
        <v>0</v>
      </c>
      <c r="AG989" s="5">
        <f t="shared" si="227"/>
        <v>0</v>
      </c>
      <c r="AH989" s="5">
        <f t="shared" si="228"/>
        <v>0</v>
      </c>
      <c r="AI989" s="5" t="str">
        <f t="shared" si="235"/>
        <v/>
      </c>
      <c r="AJ989" s="5" t="str">
        <f t="shared" si="229"/>
        <v/>
      </c>
      <c r="AK989" s="5" t="str">
        <f t="shared" si="230"/>
        <v/>
      </c>
      <c r="AL989">
        <f t="shared" si="236"/>
        <v>0</v>
      </c>
      <c r="AM989">
        <f t="shared" si="231"/>
        <v>0</v>
      </c>
      <c r="AN989">
        <f t="shared" si="232"/>
        <v>0</v>
      </c>
      <c r="AO989">
        <f t="shared" si="233"/>
        <v>0</v>
      </c>
    </row>
    <row r="990" spans="1:41" x14ac:dyDescent="0.2">
      <c r="A990" t="s">
        <v>3404</v>
      </c>
      <c r="B990" t="s">
        <v>3405</v>
      </c>
      <c r="C990" t="s">
        <v>3406</v>
      </c>
      <c r="D990" t="s">
        <v>3407</v>
      </c>
      <c r="E990" s="1">
        <v>44172</v>
      </c>
      <c r="F990" s="4">
        <v>2020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f t="shared" si="225"/>
        <v>0</v>
      </c>
      <c r="AB990">
        <f t="shared" si="222"/>
        <v>0</v>
      </c>
      <c r="AC990">
        <f t="shared" si="223"/>
        <v>0</v>
      </c>
      <c r="AD990">
        <f t="shared" si="224"/>
        <v>0</v>
      </c>
      <c r="AE990" s="5">
        <f t="shared" si="234"/>
        <v>0</v>
      </c>
      <c r="AF990" s="5">
        <f t="shared" si="226"/>
        <v>0</v>
      </c>
      <c r="AG990" s="5">
        <f t="shared" si="227"/>
        <v>0</v>
      </c>
      <c r="AH990" s="5">
        <f t="shared" si="228"/>
        <v>0</v>
      </c>
      <c r="AI990" s="5" t="str">
        <f t="shared" si="235"/>
        <v/>
      </c>
      <c r="AJ990" s="5" t="str">
        <f t="shared" si="229"/>
        <v/>
      </c>
      <c r="AK990" s="5" t="str">
        <f t="shared" si="230"/>
        <v/>
      </c>
      <c r="AL990">
        <f t="shared" si="236"/>
        <v>0</v>
      </c>
      <c r="AM990">
        <f t="shared" si="231"/>
        <v>0</v>
      </c>
      <c r="AN990">
        <f t="shared" si="232"/>
        <v>0</v>
      </c>
      <c r="AO990">
        <f t="shared" si="233"/>
        <v>0</v>
      </c>
    </row>
    <row r="991" spans="1:41" x14ac:dyDescent="0.2">
      <c r="A991" t="s">
        <v>3408</v>
      </c>
      <c r="B991" t="s">
        <v>3409</v>
      </c>
      <c r="C991" t="s">
        <v>3410</v>
      </c>
      <c r="D991" t="s">
        <v>3411</v>
      </c>
      <c r="E991" s="1">
        <v>44174</v>
      </c>
      <c r="F991" s="4">
        <v>2020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38</v>
      </c>
      <c r="P991">
        <v>3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21</v>
      </c>
      <c r="X991">
        <v>4</v>
      </c>
      <c r="Y991">
        <v>1</v>
      </c>
      <c r="Z991">
        <v>0</v>
      </c>
      <c r="AA991">
        <f t="shared" si="225"/>
        <v>59</v>
      </c>
      <c r="AB991">
        <f t="shared" si="222"/>
        <v>7</v>
      </c>
      <c r="AC991">
        <f t="shared" si="223"/>
        <v>1</v>
      </c>
      <c r="AD991">
        <f t="shared" si="224"/>
        <v>0</v>
      </c>
      <c r="AE991" s="5">
        <f t="shared" si="234"/>
        <v>19.666666666666668</v>
      </c>
      <c r="AF991" s="5">
        <f t="shared" si="226"/>
        <v>2.3333333333333335</v>
      </c>
      <c r="AG991" s="5">
        <f t="shared" si="227"/>
        <v>0.33333333333333331</v>
      </c>
      <c r="AH991" s="5">
        <f t="shared" si="228"/>
        <v>0</v>
      </c>
      <c r="AI991" s="5">
        <f t="shared" si="235"/>
        <v>0.11864406779661017</v>
      </c>
      <c r="AJ991" s="5">
        <f t="shared" si="229"/>
        <v>0.14285714285714285</v>
      </c>
      <c r="AK991" s="5" t="str">
        <f t="shared" si="230"/>
        <v/>
      </c>
      <c r="AL991">
        <f t="shared" si="236"/>
        <v>1</v>
      </c>
      <c r="AM991">
        <f t="shared" si="231"/>
        <v>1</v>
      </c>
      <c r="AN991">
        <f t="shared" si="232"/>
        <v>0</v>
      </c>
      <c r="AO991">
        <f t="shared" si="233"/>
        <v>0</v>
      </c>
    </row>
    <row r="992" spans="1:41" x14ac:dyDescent="0.2">
      <c r="A992" t="s">
        <v>3412</v>
      </c>
      <c r="B992" t="s">
        <v>3413</v>
      </c>
      <c r="C992" t="s">
        <v>3414</v>
      </c>
      <c r="D992" t="s">
        <v>3415</v>
      </c>
      <c r="E992" s="1">
        <v>44174</v>
      </c>
      <c r="F992" s="4">
        <v>2020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36</v>
      </c>
      <c r="P992">
        <v>1</v>
      </c>
      <c r="Q992">
        <v>0</v>
      </c>
      <c r="R992">
        <v>0</v>
      </c>
      <c r="S992">
        <v>4</v>
      </c>
      <c r="T992">
        <v>0</v>
      </c>
      <c r="U992">
        <v>0</v>
      </c>
      <c r="V992">
        <v>0</v>
      </c>
      <c r="W992">
        <v>77</v>
      </c>
      <c r="X992">
        <v>20</v>
      </c>
      <c r="Y992">
        <v>5</v>
      </c>
      <c r="Z992">
        <v>0</v>
      </c>
      <c r="AA992">
        <f t="shared" si="225"/>
        <v>117</v>
      </c>
      <c r="AB992">
        <f t="shared" si="222"/>
        <v>21</v>
      </c>
      <c r="AC992">
        <f t="shared" si="223"/>
        <v>5</v>
      </c>
      <c r="AD992">
        <f t="shared" si="224"/>
        <v>0</v>
      </c>
      <c r="AE992" s="5">
        <f t="shared" si="234"/>
        <v>39</v>
      </c>
      <c r="AF992" s="5">
        <f t="shared" si="226"/>
        <v>7</v>
      </c>
      <c r="AG992" s="5">
        <f t="shared" si="227"/>
        <v>1.6666666666666667</v>
      </c>
      <c r="AH992" s="5">
        <f t="shared" si="228"/>
        <v>0</v>
      </c>
      <c r="AI992" s="5">
        <f t="shared" si="235"/>
        <v>0.17948717948717949</v>
      </c>
      <c r="AJ992" s="5">
        <f t="shared" si="229"/>
        <v>0.23809523809523811</v>
      </c>
      <c r="AK992" s="5" t="str">
        <f t="shared" si="230"/>
        <v/>
      </c>
      <c r="AL992">
        <f t="shared" si="236"/>
        <v>1</v>
      </c>
      <c r="AM992">
        <f t="shared" si="231"/>
        <v>1</v>
      </c>
      <c r="AN992">
        <f t="shared" si="232"/>
        <v>1</v>
      </c>
      <c r="AO992">
        <f t="shared" si="233"/>
        <v>0</v>
      </c>
    </row>
    <row r="993" spans="1:41" x14ac:dyDescent="0.2">
      <c r="A993" t="s">
        <v>3416</v>
      </c>
      <c r="B993" t="s">
        <v>3417</v>
      </c>
      <c r="C993" t="s">
        <v>3418</v>
      </c>
      <c r="D993" t="s">
        <v>3419</v>
      </c>
      <c r="E993" s="1">
        <v>44175</v>
      </c>
      <c r="F993" s="4">
        <v>2020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f t="shared" si="225"/>
        <v>0</v>
      </c>
      <c r="AB993">
        <f t="shared" si="222"/>
        <v>0</v>
      </c>
      <c r="AC993">
        <f t="shared" si="223"/>
        <v>0</v>
      </c>
      <c r="AD993">
        <f t="shared" si="224"/>
        <v>0</v>
      </c>
      <c r="AE993" s="5">
        <f t="shared" si="234"/>
        <v>0</v>
      </c>
      <c r="AF993" s="5">
        <f t="shared" si="226"/>
        <v>0</v>
      </c>
      <c r="AG993" s="5">
        <f t="shared" si="227"/>
        <v>0</v>
      </c>
      <c r="AH993" s="5">
        <f t="shared" si="228"/>
        <v>0</v>
      </c>
      <c r="AI993" s="5" t="str">
        <f t="shared" si="235"/>
        <v/>
      </c>
      <c r="AJ993" s="5" t="str">
        <f t="shared" si="229"/>
        <v/>
      </c>
      <c r="AK993" s="5" t="str">
        <f t="shared" si="230"/>
        <v/>
      </c>
      <c r="AL993">
        <f t="shared" si="236"/>
        <v>0</v>
      </c>
      <c r="AM993">
        <f t="shared" si="231"/>
        <v>0</v>
      </c>
      <c r="AN993">
        <f t="shared" si="232"/>
        <v>0</v>
      </c>
      <c r="AO993">
        <f t="shared" si="233"/>
        <v>0</v>
      </c>
    </row>
    <row r="994" spans="1:41" x14ac:dyDescent="0.2">
      <c r="A994" t="s">
        <v>3420</v>
      </c>
      <c r="B994" t="s">
        <v>3421</v>
      </c>
      <c r="C994" t="s">
        <v>3422</v>
      </c>
      <c r="D994" t="s">
        <v>3423</v>
      </c>
      <c r="E994" s="1">
        <v>44177</v>
      </c>
      <c r="F994" s="4">
        <v>2020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f t="shared" si="225"/>
        <v>0</v>
      </c>
      <c r="AB994">
        <f t="shared" si="222"/>
        <v>0</v>
      </c>
      <c r="AC994">
        <f t="shared" si="223"/>
        <v>0</v>
      </c>
      <c r="AD994">
        <f t="shared" si="224"/>
        <v>0</v>
      </c>
      <c r="AE994" s="5">
        <f t="shared" si="234"/>
        <v>0</v>
      </c>
      <c r="AF994" s="5">
        <f t="shared" si="226"/>
        <v>0</v>
      </c>
      <c r="AG994" s="5">
        <f t="shared" si="227"/>
        <v>0</v>
      </c>
      <c r="AH994" s="5">
        <f t="shared" si="228"/>
        <v>0</v>
      </c>
      <c r="AI994" s="5" t="str">
        <f t="shared" si="235"/>
        <v/>
      </c>
      <c r="AJ994" s="5" t="str">
        <f t="shared" si="229"/>
        <v/>
      </c>
      <c r="AK994" s="5" t="str">
        <f t="shared" si="230"/>
        <v/>
      </c>
      <c r="AL994">
        <f t="shared" si="236"/>
        <v>0</v>
      </c>
      <c r="AM994">
        <f t="shared" si="231"/>
        <v>0</v>
      </c>
      <c r="AN994">
        <f t="shared" si="232"/>
        <v>0</v>
      </c>
      <c r="AO994">
        <f t="shared" si="233"/>
        <v>0</v>
      </c>
    </row>
    <row r="995" spans="1:41" x14ac:dyDescent="0.2">
      <c r="A995" t="s">
        <v>3424</v>
      </c>
      <c r="B995" t="s">
        <v>3425</v>
      </c>
      <c r="C995" t="s">
        <v>282</v>
      </c>
      <c r="D995" t="s">
        <v>3423</v>
      </c>
      <c r="E995" s="1">
        <v>44177</v>
      </c>
      <c r="F995" s="4">
        <v>2020</v>
      </c>
      <c r="G995">
        <v>0</v>
      </c>
      <c r="H995">
        <v>0</v>
      </c>
      <c r="I995">
        <v>0</v>
      </c>
      <c r="J995">
        <v>0</v>
      </c>
      <c r="K995">
        <v>1</v>
      </c>
      <c r="L995">
        <v>0</v>
      </c>
      <c r="M995">
        <v>0</v>
      </c>
      <c r="N995">
        <v>0</v>
      </c>
      <c r="O995">
        <v>108</v>
      </c>
      <c r="P995">
        <v>41</v>
      </c>
      <c r="Q995">
        <v>13</v>
      </c>
      <c r="R995">
        <v>0</v>
      </c>
      <c r="S995">
        <v>35</v>
      </c>
      <c r="T995">
        <v>6</v>
      </c>
      <c r="U995">
        <v>2</v>
      </c>
      <c r="V995">
        <v>0</v>
      </c>
      <c r="W995">
        <v>172</v>
      </c>
      <c r="X995">
        <v>76</v>
      </c>
      <c r="Y995">
        <v>49</v>
      </c>
      <c r="Z995">
        <v>0</v>
      </c>
      <c r="AA995">
        <f t="shared" si="225"/>
        <v>315</v>
      </c>
      <c r="AB995">
        <f t="shared" si="222"/>
        <v>123</v>
      </c>
      <c r="AC995">
        <f t="shared" si="223"/>
        <v>64</v>
      </c>
      <c r="AD995">
        <f t="shared" si="224"/>
        <v>0</v>
      </c>
      <c r="AE995" s="5">
        <f t="shared" si="234"/>
        <v>105</v>
      </c>
      <c r="AF995" s="5">
        <f t="shared" si="226"/>
        <v>41</v>
      </c>
      <c r="AG995" s="5">
        <f t="shared" si="227"/>
        <v>21.333333333333332</v>
      </c>
      <c r="AH995" s="5">
        <f t="shared" si="228"/>
        <v>0</v>
      </c>
      <c r="AI995" s="5">
        <f t="shared" si="235"/>
        <v>0.39047619047619048</v>
      </c>
      <c r="AJ995" s="5">
        <f t="shared" si="229"/>
        <v>0.52032520325203246</v>
      </c>
      <c r="AK995" s="5" t="str">
        <f t="shared" si="230"/>
        <v/>
      </c>
      <c r="AL995">
        <f t="shared" si="236"/>
        <v>1</v>
      </c>
      <c r="AM995">
        <f t="shared" si="231"/>
        <v>1</v>
      </c>
      <c r="AN995">
        <f t="shared" si="232"/>
        <v>1</v>
      </c>
      <c r="AO995">
        <f t="shared" si="233"/>
        <v>0</v>
      </c>
    </row>
    <row r="996" spans="1:41" x14ac:dyDescent="0.2">
      <c r="A996" t="s">
        <v>3426</v>
      </c>
      <c r="B996" t="s">
        <v>3427</v>
      </c>
      <c r="C996" t="s">
        <v>3428</v>
      </c>
      <c r="D996" t="s">
        <v>3429</v>
      </c>
      <c r="E996" s="1">
        <v>44188</v>
      </c>
      <c r="F996" s="4">
        <v>2020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f t="shared" si="225"/>
        <v>0</v>
      </c>
      <c r="AB996">
        <f t="shared" si="222"/>
        <v>0</v>
      </c>
      <c r="AC996">
        <f t="shared" si="223"/>
        <v>0</v>
      </c>
      <c r="AD996">
        <f t="shared" si="224"/>
        <v>0</v>
      </c>
      <c r="AE996" s="5">
        <f t="shared" si="234"/>
        <v>0</v>
      </c>
      <c r="AF996" s="5">
        <f t="shared" si="226"/>
        <v>0</v>
      </c>
      <c r="AG996" s="5">
        <f t="shared" si="227"/>
        <v>0</v>
      </c>
      <c r="AH996" s="5">
        <f t="shared" si="228"/>
        <v>0</v>
      </c>
      <c r="AI996" s="5" t="str">
        <f t="shared" si="235"/>
        <v/>
      </c>
      <c r="AJ996" s="5" t="str">
        <f t="shared" si="229"/>
        <v/>
      </c>
      <c r="AK996" s="5" t="str">
        <f t="shared" si="230"/>
        <v/>
      </c>
      <c r="AL996">
        <f t="shared" si="236"/>
        <v>0</v>
      </c>
      <c r="AM996">
        <f t="shared" si="231"/>
        <v>0</v>
      </c>
      <c r="AN996">
        <f t="shared" si="232"/>
        <v>0</v>
      </c>
      <c r="AO996">
        <f t="shared" si="233"/>
        <v>0</v>
      </c>
    </row>
    <row r="997" spans="1:41" x14ac:dyDescent="0.2">
      <c r="A997" t="s">
        <v>3430</v>
      </c>
      <c r="B997" t="s">
        <v>3431</v>
      </c>
      <c r="C997" t="s">
        <v>3432</v>
      </c>
      <c r="D997" t="s">
        <v>3433</v>
      </c>
      <c r="E997" s="1">
        <v>44188</v>
      </c>
      <c r="F997" s="4">
        <v>2020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4</v>
      </c>
      <c r="X997">
        <v>0</v>
      </c>
      <c r="Y997">
        <v>0</v>
      </c>
      <c r="Z997">
        <v>0</v>
      </c>
      <c r="AA997">
        <f t="shared" si="225"/>
        <v>5</v>
      </c>
      <c r="AB997">
        <f t="shared" si="222"/>
        <v>0</v>
      </c>
      <c r="AC997">
        <f t="shared" si="223"/>
        <v>0</v>
      </c>
      <c r="AD997">
        <f t="shared" si="224"/>
        <v>0</v>
      </c>
      <c r="AE997" s="5">
        <f t="shared" si="234"/>
        <v>1.6666666666666667</v>
      </c>
      <c r="AF997" s="5">
        <f t="shared" si="226"/>
        <v>0</v>
      </c>
      <c r="AG997" s="5">
        <f t="shared" si="227"/>
        <v>0</v>
      </c>
      <c r="AH997" s="5">
        <f t="shared" si="228"/>
        <v>0</v>
      </c>
      <c r="AI997" s="5" t="str">
        <f t="shared" si="235"/>
        <v/>
      </c>
      <c r="AJ997" s="5" t="str">
        <f t="shared" si="229"/>
        <v/>
      </c>
      <c r="AK997" s="5" t="str">
        <f t="shared" si="230"/>
        <v/>
      </c>
      <c r="AL997">
        <f t="shared" si="236"/>
        <v>1</v>
      </c>
      <c r="AM997">
        <f t="shared" si="231"/>
        <v>0</v>
      </c>
      <c r="AN997">
        <f t="shared" si="232"/>
        <v>0</v>
      </c>
      <c r="AO997">
        <f t="shared" si="233"/>
        <v>0</v>
      </c>
    </row>
    <row r="998" spans="1:41" x14ac:dyDescent="0.2">
      <c r="A998" t="s">
        <v>3434</v>
      </c>
      <c r="B998" t="s">
        <v>3435</v>
      </c>
      <c r="C998" t="s">
        <v>3436</v>
      </c>
      <c r="D998" t="s">
        <v>3437</v>
      </c>
      <c r="E998" s="1">
        <v>44189</v>
      </c>
      <c r="F998" s="4">
        <v>2020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f t="shared" si="225"/>
        <v>0</v>
      </c>
      <c r="AB998">
        <f t="shared" si="222"/>
        <v>0</v>
      </c>
      <c r="AC998">
        <f t="shared" si="223"/>
        <v>0</v>
      </c>
      <c r="AD998">
        <f t="shared" si="224"/>
        <v>0</v>
      </c>
      <c r="AE998" s="5">
        <f t="shared" si="234"/>
        <v>0</v>
      </c>
      <c r="AF998" s="5">
        <f t="shared" si="226"/>
        <v>0</v>
      </c>
      <c r="AG998" s="5">
        <f t="shared" si="227"/>
        <v>0</v>
      </c>
      <c r="AH998" s="5">
        <f t="shared" si="228"/>
        <v>0</v>
      </c>
      <c r="AI998" s="5" t="str">
        <f t="shared" si="235"/>
        <v/>
      </c>
      <c r="AJ998" s="5" t="str">
        <f t="shared" si="229"/>
        <v/>
      </c>
      <c r="AK998" s="5" t="str">
        <f t="shared" si="230"/>
        <v/>
      </c>
      <c r="AL998">
        <f t="shared" si="236"/>
        <v>0</v>
      </c>
      <c r="AM998">
        <f t="shared" si="231"/>
        <v>0</v>
      </c>
      <c r="AN998">
        <f t="shared" si="232"/>
        <v>0</v>
      </c>
      <c r="AO998">
        <f t="shared" si="233"/>
        <v>0</v>
      </c>
    </row>
    <row r="999" spans="1:41" x14ac:dyDescent="0.2">
      <c r="A999" t="s">
        <v>3438</v>
      </c>
      <c r="B999" t="s">
        <v>3439</v>
      </c>
      <c r="C999" t="s">
        <v>1529</v>
      </c>
      <c r="D999" t="s">
        <v>3437</v>
      </c>
      <c r="E999" s="1">
        <v>44189</v>
      </c>
      <c r="F999" s="4">
        <v>2020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f t="shared" si="225"/>
        <v>0</v>
      </c>
      <c r="AB999">
        <f t="shared" si="222"/>
        <v>0</v>
      </c>
      <c r="AC999">
        <f t="shared" si="223"/>
        <v>0</v>
      </c>
      <c r="AD999">
        <f t="shared" si="224"/>
        <v>0</v>
      </c>
      <c r="AE999" s="5">
        <f t="shared" si="234"/>
        <v>0</v>
      </c>
      <c r="AF999" s="5">
        <f t="shared" si="226"/>
        <v>0</v>
      </c>
      <c r="AG999" s="5">
        <f t="shared" si="227"/>
        <v>0</v>
      </c>
      <c r="AH999" s="5">
        <f t="shared" si="228"/>
        <v>0</v>
      </c>
      <c r="AI999" s="5" t="str">
        <f t="shared" si="235"/>
        <v/>
      </c>
      <c r="AJ999" s="5" t="str">
        <f t="shared" si="229"/>
        <v/>
      </c>
      <c r="AK999" s="5" t="str">
        <f t="shared" si="230"/>
        <v/>
      </c>
      <c r="AL999">
        <f t="shared" si="236"/>
        <v>0</v>
      </c>
      <c r="AM999">
        <f t="shared" si="231"/>
        <v>0</v>
      </c>
      <c r="AN999">
        <f t="shared" si="232"/>
        <v>0</v>
      </c>
      <c r="AO999">
        <f t="shared" si="233"/>
        <v>0</v>
      </c>
    </row>
    <row r="1000" spans="1:41" x14ac:dyDescent="0.2">
      <c r="A1000" t="s">
        <v>3440</v>
      </c>
      <c r="B1000" t="s">
        <v>3441</v>
      </c>
      <c r="C1000" t="s">
        <v>3442</v>
      </c>
      <c r="D1000" t="s">
        <v>3443</v>
      </c>
      <c r="E1000" s="1">
        <v>44197</v>
      </c>
      <c r="F1000" s="4">
        <v>2021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f>S1000+W1000</f>
        <v>0</v>
      </c>
      <c r="AB1000">
        <f t="shared" ref="AB1000:AB1063" si="237">T1000+X1000</f>
        <v>0</v>
      </c>
      <c r="AC1000">
        <f t="shared" ref="AC1000:AC1063" si="238">U1000+Y1000</f>
        <v>0</v>
      </c>
      <c r="AD1000">
        <f t="shared" ref="AD1000:AD1063" si="239">V1000+Z1000</f>
        <v>0</v>
      </c>
      <c r="AE1000" s="5">
        <f t="shared" si="234"/>
        <v>0</v>
      </c>
      <c r="AF1000" s="5">
        <f t="shared" si="226"/>
        <v>0</v>
      </c>
      <c r="AG1000" s="5">
        <f t="shared" si="227"/>
        <v>0</v>
      </c>
      <c r="AH1000" s="5">
        <f t="shared" si="228"/>
        <v>0</v>
      </c>
      <c r="AI1000" s="5" t="str">
        <f t="shared" si="235"/>
        <v/>
      </c>
      <c r="AJ1000" s="5" t="str">
        <f t="shared" si="229"/>
        <v/>
      </c>
      <c r="AK1000" s="5" t="str">
        <f t="shared" si="230"/>
        <v/>
      </c>
      <c r="AL1000">
        <f t="shared" si="236"/>
        <v>0</v>
      </c>
      <c r="AM1000">
        <f t="shared" si="231"/>
        <v>0</v>
      </c>
      <c r="AN1000">
        <f t="shared" si="232"/>
        <v>0</v>
      </c>
      <c r="AO1000">
        <f t="shared" si="233"/>
        <v>0</v>
      </c>
    </row>
    <row r="1001" spans="1:41" x14ac:dyDescent="0.2">
      <c r="A1001" t="s">
        <v>3444</v>
      </c>
      <c r="B1001" t="s">
        <v>3445</v>
      </c>
      <c r="C1001" t="s">
        <v>491</v>
      </c>
      <c r="D1001" t="s">
        <v>3446</v>
      </c>
      <c r="E1001" s="1">
        <v>44207</v>
      </c>
      <c r="F1001" s="4">
        <v>2021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f t="shared" ref="AA1001:AA1064" si="240">S1001+W1001</f>
        <v>0</v>
      </c>
      <c r="AB1001">
        <f t="shared" si="237"/>
        <v>0</v>
      </c>
      <c r="AC1001">
        <f t="shared" si="238"/>
        <v>0</v>
      </c>
      <c r="AD1001">
        <f t="shared" si="239"/>
        <v>0</v>
      </c>
      <c r="AE1001" s="5">
        <f t="shared" si="234"/>
        <v>0</v>
      </c>
      <c r="AF1001" s="5">
        <f t="shared" si="226"/>
        <v>0</v>
      </c>
      <c r="AG1001" s="5">
        <f t="shared" si="227"/>
        <v>0</v>
      </c>
      <c r="AH1001" s="5">
        <f t="shared" si="228"/>
        <v>0</v>
      </c>
      <c r="AI1001" s="5" t="str">
        <f t="shared" si="235"/>
        <v/>
      </c>
      <c r="AJ1001" s="5" t="str">
        <f t="shared" si="229"/>
        <v/>
      </c>
      <c r="AK1001" s="5" t="str">
        <f t="shared" si="230"/>
        <v/>
      </c>
      <c r="AL1001">
        <f t="shared" si="236"/>
        <v>0</v>
      </c>
      <c r="AM1001">
        <f t="shared" si="231"/>
        <v>0</v>
      </c>
      <c r="AN1001">
        <f t="shared" si="232"/>
        <v>0</v>
      </c>
      <c r="AO1001">
        <f t="shared" si="233"/>
        <v>0</v>
      </c>
    </row>
    <row r="1002" spans="1:41" x14ac:dyDescent="0.2">
      <c r="A1002" t="s">
        <v>3447</v>
      </c>
      <c r="B1002" t="s">
        <v>3448</v>
      </c>
      <c r="C1002" t="s">
        <v>3449</v>
      </c>
      <c r="D1002" t="s">
        <v>3450</v>
      </c>
      <c r="E1002" s="1">
        <v>44207</v>
      </c>
      <c r="F1002" s="4">
        <v>2021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f t="shared" si="240"/>
        <v>0</v>
      </c>
      <c r="AB1002">
        <f t="shared" si="237"/>
        <v>0</v>
      </c>
      <c r="AC1002">
        <f t="shared" si="238"/>
        <v>0</v>
      </c>
      <c r="AD1002">
        <f t="shared" si="239"/>
        <v>0</v>
      </c>
      <c r="AE1002" s="5">
        <f t="shared" si="234"/>
        <v>0</v>
      </c>
      <c r="AF1002" s="5">
        <f t="shared" si="226"/>
        <v>0</v>
      </c>
      <c r="AG1002" s="5">
        <f t="shared" si="227"/>
        <v>0</v>
      </c>
      <c r="AH1002" s="5">
        <f t="shared" si="228"/>
        <v>0</v>
      </c>
      <c r="AI1002" s="5" t="str">
        <f t="shared" si="235"/>
        <v/>
      </c>
      <c r="AJ1002" s="5" t="str">
        <f t="shared" si="229"/>
        <v/>
      </c>
      <c r="AK1002" s="5" t="str">
        <f t="shared" si="230"/>
        <v/>
      </c>
      <c r="AL1002">
        <f t="shared" si="236"/>
        <v>0</v>
      </c>
      <c r="AM1002">
        <f t="shared" si="231"/>
        <v>0</v>
      </c>
      <c r="AN1002">
        <f t="shared" si="232"/>
        <v>0</v>
      </c>
      <c r="AO1002">
        <f t="shared" si="233"/>
        <v>0</v>
      </c>
    </row>
    <row r="1003" spans="1:41" x14ac:dyDescent="0.2">
      <c r="A1003" t="s">
        <v>3451</v>
      </c>
      <c r="B1003" t="s">
        <v>3452</v>
      </c>
      <c r="C1003" t="s">
        <v>3453</v>
      </c>
      <c r="D1003" t="s">
        <v>3454</v>
      </c>
      <c r="E1003" s="1">
        <v>44208</v>
      </c>
      <c r="F1003" s="4">
        <v>2021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f t="shared" si="240"/>
        <v>0</v>
      </c>
      <c r="AB1003">
        <f t="shared" si="237"/>
        <v>0</v>
      </c>
      <c r="AC1003">
        <f t="shared" si="238"/>
        <v>0</v>
      </c>
      <c r="AD1003">
        <f t="shared" si="239"/>
        <v>0</v>
      </c>
      <c r="AE1003" s="5">
        <f t="shared" si="234"/>
        <v>0</v>
      </c>
      <c r="AF1003" s="5">
        <f t="shared" si="226"/>
        <v>0</v>
      </c>
      <c r="AG1003" s="5">
        <f t="shared" si="227"/>
        <v>0</v>
      </c>
      <c r="AH1003" s="5">
        <f t="shared" si="228"/>
        <v>0</v>
      </c>
      <c r="AI1003" s="5" t="str">
        <f t="shared" si="235"/>
        <v/>
      </c>
      <c r="AJ1003" s="5" t="str">
        <f t="shared" si="229"/>
        <v/>
      </c>
      <c r="AK1003" s="5" t="str">
        <f t="shared" si="230"/>
        <v/>
      </c>
      <c r="AL1003">
        <f t="shared" si="236"/>
        <v>0</v>
      </c>
      <c r="AM1003">
        <f t="shared" si="231"/>
        <v>0</v>
      </c>
      <c r="AN1003">
        <f t="shared" si="232"/>
        <v>0</v>
      </c>
      <c r="AO1003">
        <f t="shared" si="233"/>
        <v>0</v>
      </c>
    </row>
    <row r="1004" spans="1:41" x14ac:dyDescent="0.2">
      <c r="A1004" t="s">
        <v>3455</v>
      </c>
      <c r="B1004" t="s">
        <v>3456</v>
      </c>
      <c r="C1004" t="s">
        <v>3457</v>
      </c>
      <c r="D1004" t="s">
        <v>3458</v>
      </c>
      <c r="E1004" s="1">
        <v>44218</v>
      </c>
      <c r="F1004" s="4">
        <v>2021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f t="shared" si="240"/>
        <v>0</v>
      </c>
      <c r="AB1004">
        <f t="shared" si="237"/>
        <v>0</v>
      </c>
      <c r="AC1004">
        <f t="shared" si="238"/>
        <v>0</v>
      </c>
      <c r="AD1004">
        <f t="shared" si="239"/>
        <v>0</v>
      </c>
      <c r="AE1004" s="5">
        <f t="shared" si="234"/>
        <v>0</v>
      </c>
      <c r="AF1004" s="5">
        <f t="shared" si="226"/>
        <v>0</v>
      </c>
      <c r="AG1004" s="5">
        <f t="shared" si="227"/>
        <v>0</v>
      </c>
      <c r="AH1004" s="5">
        <f t="shared" si="228"/>
        <v>0</v>
      </c>
      <c r="AI1004" s="5" t="str">
        <f t="shared" si="235"/>
        <v/>
      </c>
      <c r="AJ1004" s="5" t="str">
        <f t="shared" si="229"/>
        <v/>
      </c>
      <c r="AK1004" s="5" t="str">
        <f t="shared" si="230"/>
        <v/>
      </c>
      <c r="AL1004">
        <f t="shared" si="236"/>
        <v>0</v>
      </c>
      <c r="AM1004">
        <f t="shared" si="231"/>
        <v>0</v>
      </c>
      <c r="AN1004">
        <f t="shared" si="232"/>
        <v>0</v>
      </c>
      <c r="AO1004">
        <f t="shared" si="233"/>
        <v>0</v>
      </c>
    </row>
    <row r="1005" spans="1:41" x14ac:dyDescent="0.2">
      <c r="A1005" t="s">
        <v>3459</v>
      </c>
      <c r="B1005" t="s">
        <v>3460</v>
      </c>
      <c r="C1005" t="s">
        <v>3461</v>
      </c>
      <c r="D1005" t="s">
        <v>3462</v>
      </c>
      <c r="E1005" s="1">
        <v>44229</v>
      </c>
      <c r="F1005" s="4">
        <v>2021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f t="shared" si="240"/>
        <v>0</v>
      </c>
      <c r="AB1005">
        <f t="shared" si="237"/>
        <v>0</v>
      </c>
      <c r="AC1005">
        <f t="shared" si="238"/>
        <v>0</v>
      </c>
      <c r="AD1005">
        <f t="shared" si="239"/>
        <v>0</v>
      </c>
      <c r="AE1005" s="5">
        <f t="shared" si="234"/>
        <v>0</v>
      </c>
      <c r="AF1005" s="5">
        <f t="shared" si="226"/>
        <v>0</v>
      </c>
      <c r="AG1005" s="5">
        <f t="shared" si="227"/>
        <v>0</v>
      </c>
      <c r="AH1005" s="5">
        <f t="shared" si="228"/>
        <v>0</v>
      </c>
      <c r="AI1005" s="5" t="str">
        <f t="shared" si="235"/>
        <v/>
      </c>
      <c r="AJ1005" s="5" t="str">
        <f t="shared" si="229"/>
        <v/>
      </c>
      <c r="AK1005" s="5" t="str">
        <f t="shared" si="230"/>
        <v/>
      </c>
      <c r="AL1005">
        <f t="shared" si="236"/>
        <v>0</v>
      </c>
      <c r="AM1005">
        <f t="shared" si="231"/>
        <v>0</v>
      </c>
      <c r="AN1005">
        <f t="shared" si="232"/>
        <v>0</v>
      </c>
      <c r="AO1005">
        <f t="shared" si="233"/>
        <v>0</v>
      </c>
    </row>
    <row r="1006" spans="1:41" x14ac:dyDescent="0.2">
      <c r="A1006" t="s">
        <v>3463</v>
      </c>
      <c r="B1006" t="s">
        <v>3464</v>
      </c>
      <c r="C1006" t="s">
        <v>3465</v>
      </c>
      <c r="D1006" t="s">
        <v>3466</v>
      </c>
      <c r="E1006" s="1">
        <v>44232</v>
      </c>
      <c r="F1006" s="4">
        <v>2021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f t="shared" si="240"/>
        <v>0</v>
      </c>
      <c r="AB1006">
        <f t="shared" si="237"/>
        <v>0</v>
      </c>
      <c r="AC1006">
        <f t="shared" si="238"/>
        <v>0</v>
      </c>
      <c r="AD1006">
        <f t="shared" si="239"/>
        <v>0</v>
      </c>
      <c r="AE1006" s="5">
        <f t="shared" si="234"/>
        <v>0</v>
      </c>
      <c r="AF1006" s="5">
        <f t="shared" si="226"/>
        <v>0</v>
      </c>
      <c r="AG1006" s="5">
        <f t="shared" si="227"/>
        <v>0</v>
      </c>
      <c r="AH1006" s="5">
        <f t="shared" si="228"/>
        <v>0</v>
      </c>
      <c r="AI1006" s="5" t="str">
        <f t="shared" si="235"/>
        <v/>
      </c>
      <c r="AJ1006" s="5" t="str">
        <f t="shared" si="229"/>
        <v/>
      </c>
      <c r="AK1006" s="5" t="str">
        <f t="shared" si="230"/>
        <v/>
      </c>
      <c r="AL1006">
        <f t="shared" si="236"/>
        <v>0</v>
      </c>
      <c r="AM1006">
        <f t="shared" si="231"/>
        <v>0</v>
      </c>
      <c r="AN1006">
        <f t="shared" si="232"/>
        <v>0</v>
      </c>
      <c r="AO1006">
        <f t="shared" si="233"/>
        <v>0</v>
      </c>
    </row>
    <row r="1007" spans="1:41" x14ac:dyDescent="0.2">
      <c r="A1007" t="s">
        <v>3467</v>
      </c>
      <c r="B1007" t="s">
        <v>3468</v>
      </c>
      <c r="C1007" t="s">
        <v>3469</v>
      </c>
      <c r="D1007" t="s">
        <v>3470</v>
      </c>
      <c r="E1007" s="1">
        <v>44232</v>
      </c>
      <c r="F1007" s="4">
        <v>2021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f t="shared" si="240"/>
        <v>0</v>
      </c>
      <c r="AB1007">
        <f t="shared" si="237"/>
        <v>0</v>
      </c>
      <c r="AC1007">
        <f t="shared" si="238"/>
        <v>0</v>
      </c>
      <c r="AD1007">
        <f t="shared" si="239"/>
        <v>0</v>
      </c>
      <c r="AE1007" s="5">
        <f t="shared" si="234"/>
        <v>0</v>
      </c>
      <c r="AF1007" s="5">
        <f t="shared" si="226"/>
        <v>0</v>
      </c>
      <c r="AG1007" s="5">
        <f t="shared" si="227"/>
        <v>0</v>
      </c>
      <c r="AH1007" s="5">
        <f t="shared" si="228"/>
        <v>0</v>
      </c>
      <c r="AI1007" s="5" t="str">
        <f t="shared" si="235"/>
        <v/>
      </c>
      <c r="AJ1007" s="5" t="str">
        <f t="shared" si="229"/>
        <v/>
      </c>
      <c r="AK1007" s="5" t="str">
        <f t="shared" si="230"/>
        <v/>
      </c>
      <c r="AL1007">
        <f t="shared" si="236"/>
        <v>0</v>
      </c>
      <c r="AM1007">
        <f t="shared" si="231"/>
        <v>0</v>
      </c>
      <c r="AN1007">
        <f t="shared" si="232"/>
        <v>0</v>
      </c>
      <c r="AO1007">
        <f t="shared" si="233"/>
        <v>0</v>
      </c>
    </row>
    <row r="1008" spans="1:41" x14ac:dyDescent="0.2">
      <c r="A1008" t="s">
        <v>3471</v>
      </c>
      <c r="B1008" t="s">
        <v>3472</v>
      </c>
      <c r="C1008" t="s">
        <v>2534</v>
      </c>
      <c r="D1008" t="s">
        <v>3473</v>
      </c>
      <c r="E1008" s="1">
        <v>44233</v>
      </c>
      <c r="F1008" s="4">
        <v>2021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3</v>
      </c>
      <c r="X1008">
        <v>0</v>
      </c>
      <c r="Y1008">
        <v>0</v>
      </c>
      <c r="Z1008">
        <v>0</v>
      </c>
      <c r="AA1008">
        <f t="shared" si="240"/>
        <v>3</v>
      </c>
      <c r="AB1008">
        <f t="shared" si="237"/>
        <v>0</v>
      </c>
      <c r="AC1008">
        <f t="shared" si="238"/>
        <v>0</v>
      </c>
      <c r="AD1008">
        <f t="shared" si="239"/>
        <v>0</v>
      </c>
      <c r="AE1008" s="5">
        <f t="shared" si="234"/>
        <v>1.5</v>
      </c>
      <c r="AF1008" s="5">
        <f t="shared" si="226"/>
        <v>0</v>
      </c>
      <c r="AG1008" s="5">
        <f t="shared" si="227"/>
        <v>0</v>
      </c>
      <c r="AH1008" s="5">
        <f t="shared" si="228"/>
        <v>0</v>
      </c>
      <c r="AI1008" s="5" t="str">
        <f t="shared" si="235"/>
        <v/>
      </c>
      <c r="AJ1008" s="5" t="str">
        <f t="shared" si="229"/>
        <v/>
      </c>
      <c r="AK1008" s="5" t="str">
        <f t="shared" si="230"/>
        <v/>
      </c>
      <c r="AL1008">
        <f t="shared" si="236"/>
        <v>1</v>
      </c>
      <c r="AM1008">
        <f t="shared" si="231"/>
        <v>0</v>
      </c>
      <c r="AN1008">
        <f t="shared" si="232"/>
        <v>0</v>
      </c>
      <c r="AO1008">
        <f t="shared" si="233"/>
        <v>0</v>
      </c>
    </row>
    <row r="1009" spans="1:41" x14ac:dyDescent="0.2">
      <c r="A1009" t="s">
        <v>3474</v>
      </c>
      <c r="B1009" t="s">
        <v>3475</v>
      </c>
      <c r="C1009" t="s">
        <v>2534</v>
      </c>
      <c r="D1009" t="s">
        <v>3473</v>
      </c>
      <c r="E1009" s="1">
        <v>44233</v>
      </c>
      <c r="F1009" s="4">
        <v>2021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f t="shared" si="240"/>
        <v>0</v>
      </c>
      <c r="AB1009">
        <f t="shared" si="237"/>
        <v>0</v>
      </c>
      <c r="AC1009">
        <f t="shared" si="238"/>
        <v>0</v>
      </c>
      <c r="AD1009">
        <f t="shared" si="239"/>
        <v>0</v>
      </c>
      <c r="AE1009" s="5">
        <f t="shared" si="234"/>
        <v>0</v>
      </c>
      <c r="AF1009" s="5">
        <f t="shared" si="226"/>
        <v>0</v>
      </c>
      <c r="AG1009" s="5">
        <f t="shared" si="227"/>
        <v>0</v>
      </c>
      <c r="AH1009" s="5">
        <f t="shared" si="228"/>
        <v>0</v>
      </c>
      <c r="AI1009" s="5" t="str">
        <f t="shared" si="235"/>
        <v/>
      </c>
      <c r="AJ1009" s="5" t="str">
        <f t="shared" si="229"/>
        <v/>
      </c>
      <c r="AK1009" s="5" t="str">
        <f t="shared" si="230"/>
        <v/>
      </c>
      <c r="AL1009">
        <f t="shared" si="236"/>
        <v>0</v>
      </c>
      <c r="AM1009">
        <f t="shared" si="231"/>
        <v>0</v>
      </c>
      <c r="AN1009">
        <f t="shared" si="232"/>
        <v>0</v>
      </c>
      <c r="AO1009">
        <f t="shared" si="233"/>
        <v>0</v>
      </c>
    </row>
    <row r="1010" spans="1:41" x14ac:dyDescent="0.2">
      <c r="A1010" t="s">
        <v>3476</v>
      </c>
      <c r="B1010" t="s">
        <v>3477</v>
      </c>
      <c r="C1010" t="s">
        <v>3478</v>
      </c>
      <c r="D1010" t="s">
        <v>3479</v>
      </c>
      <c r="E1010" s="1">
        <v>44233</v>
      </c>
      <c r="F1010" s="4">
        <v>2021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f t="shared" si="240"/>
        <v>0</v>
      </c>
      <c r="AB1010">
        <f t="shared" si="237"/>
        <v>0</v>
      </c>
      <c r="AC1010">
        <f t="shared" si="238"/>
        <v>0</v>
      </c>
      <c r="AD1010">
        <f t="shared" si="239"/>
        <v>0</v>
      </c>
      <c r="AE1010" s="5">
        <f t="shared" si="234"/>
        <v>0</v>
      </c>
      <c r="AF1010" s="5">
        <f t="shared" si="226"/>
        <v>0</v>
      </c>
      <c r="AG1010" s="5">
        <f t="shared" si="227"/>
        <v>0</v>
      </c>
      <c r="AH1010" s="5">
        <f t="shared" si="228"/>
        <v>0</v>
      </c>
      <c r="AI1010" s="5" t="str">
        <f t="shared" si="235"/>
        <v/>
      </c>
      <c r="AJ1010" s="5" t="str">
        <f t="shared" si="229"/>
        <v/>
      </c>
      <c r="AK1010" s="5" t="str">
        <f t="shared" si="230"/>
        <v/>
      </c>
      <c r="AL1010">
        <f t="shared" si="236"/>
        <v>0</v>
      </c>
      <c r="AM1010">
        <f t="shared" si="231"/>
        <v>0</v>
      </c>
      <c r="AN1010">
        <f t="shared" si="232"/>
        <v>0</v>
      </c>
      <c r="AO1010">
        <f t="shared" si="233"/>
        <v>0</v>
      </c>
    </row>
    <row r="1011" spans="1:41" x14ac:dyDescent="0.2">
      <c r="A1011" t="s">
        <v>3480</v>
      </c>
      <c r="B1011" t="s">
        <v>3481</v>
      </c>
      <c r="C1011" t="s">
        <v>3469</v>
      </c>
      <c r="D1011" t="s">
        <v>3473</v>
      </c>
      <c r="E1011" s="1">
        <v>44233</v>
      </c>
      <c r="F1011" s="4">
        <v>2021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f t="shared" si="240"/>
        <v>0</v>
      </c>
      <c r="AB1011">
        <f t="shared" si="237"/>
        <v>0</v>
      </c>
      <c r="AC1011">
        <f t="shared" si="238"/>
        <v>0</v>
      </c>
      <c r="AD1011">
        <f t="shared" si="239"/>
        <v>0</v>
      </c>
      <c r="AE1011" s="5">
        <f t="shared" si="234"/>
        <v>0</v>
      </c>
      <c r="AF1011" s="5">
        <f t="shared" si="226"/>
        <v>0</v>
      </c>
      <c r="AG1011" s="5">
        <f t="shared" si="227"/>
        <v>0</v>
      </c>
      <c r="AH1011" s="5">
        <f t="shared" si="228"/>
        <v>0</v>
      </c>
      <c r="AI1011" s="5" t="str">
        <f t="shared" si="235"/>
        <v/>
      </c>
      <c r="AJ1011" s="5" t="str">
        <f t="shared" si="229"/>
        <v/>
      </c>
      <c r="AK1011" s="5" t="str">
        <f t="shared" si="230"/>
        <v/>
      </c>
      <c r="AL1011">
        <f t="shared" si="236"/>
        <v>0</v>
      </c>
      <c r="AM1011">
        <f t="shared" si="231"/>
        <v>0</v>
      </c>
      <c r="AN1011">
        <f t="shared" si="232"/>
        <v>0</v>
      </c>
      <c r="AO1011">
        <f t="shared" si="233"/>
        <v>0</v>
      </c>
    </row>
    <row r="1012" spans="1:41" x14ac:dyDescent="0.2">
      <c r="A1012" t="s">
        <v>3482</v>
      </c>
      <c r="B1012" t="s">
        <v>3483</v>
      </c>
      <c r="C1012" t="s">
        <v>3484</v>
      </c>
      <c r="D1012" t="s">
        <v>3473</v>
      </c>
      <c r="E1012" s="1">
        <v>44233</v>
      </c>
      <c r="F1012" s="4">
        <v>2021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3</v>
      </c>
      <c r="X1012">
        <v>3</v>
      </c>
      <c r="Y1012">
        <v>2</v>
      </c>
      <c r="Z1012">
        <v>1</v>
      </c>
      <c r="AA1012">
        <f t="shared" si="240"/>
        <v>3</v>
      </c>
      <c r="AB1012">
        <f t="shared" si="237"/>
        <v>3</v>
      </c>
      <c r="AC1012">
        <f t="shared" si="238"/>
        <v>2</v>
      </c>
      <c r="AD1012">
        <f t="shared" si="239"/>
        <v>1</v>
      </c>
      <c r="AE1012" s="5">
        <f t="shared" si="234"/>
        <v>1.5</v>
      </c>
      <c r="AF1012" s="5">
        <f t="shared" si="226"/>
        <v>1.5</v>
      </c>
      <c r="AG1012" s="5">
        <f t="shared" si="227"/>
        <v>1</v>
      </c>
      <c r="AH1012" s="5">
        <f t="shared" si="228"/>
        <v>0.5</v>
      </c>
      <c r="AI1012" s="5">
        <f t="shared" si="235"/>
        <v>1</v>
      </c>
      <c r="AJ1012" s="5">
        <f t="shared" si="229"/>
        <v>0.66666666666666663</v>
      </c>
      <c r="AK1012" s="5">
        <f t="shared" si="230"/>
        <v>0.5</v>
      </c>
      <c r="AL1012" t="str">
        <f t="shared" si="236"/>
        <v/>
      </c>
      <c r="AM1012" t="str">
        <f t="shared" si="231"/>
        <v/>
      </c>
      <c r="AN1012" t="str">
        <f t="shared" si="232"/>
        <v/>
      </c>
      <c r="AO1012" t="str">
        <f t="shared" si="233"/>
        <v/>
      </c>
    </row>
    <row r="1013" spans="1:41" x14ac:dyDescent="0.2">
      <c r="A1013" t="s">
        <v>3485</v>
      </c>
      <c r="B1013" t="s">
        <v>3486</v>
      </c>
      <c r="C1013" t="s">
        <v>3487</v>
      </c>
      <c r="D1013" t="s">
        <v>3488</v>
      </c>
      <c r="E1013" s="1">
        <v>44236</v>
      </c>
      <c r="F1013" s="4">
        <v>2021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f t="shared" si="240"/>
        <v>0</v>
      </c>
      <c r="AB1013">
        <f t="shared" si="237"/>
        <v>0</v>
      </c>
      <c r="AC1013">
        <f t="shared" si="238"/>
        <v>0</v>
      </c>
      <c r="AD1013">
        <f t="shared" si="239"/>
        <v>0</v>
      </c>
      <c r="AE1013" s="5">
        <f t="shared" si="234"/>
        <v>0</v>
      </c>
      <c r="AF1013" s="5">
        <f t="shared" si="226"/>
        <v>0</v>
      </c>
      <c r="AG1013" s="5">
        <f t="shared" si="227"/>
        <v>0</v>
      </c>
      <c r="AH1013" s="5">
        <f t="shared" si="228"/>
        <v>0</v>
      </c>
      <c r="AI1013" s="5" t="str">
        <f t="shared" si="235"/>
        <v/>
      </c>
      <c r="AJ1013" s="5" t="str">
        <f t="shared" si="229"/>
        <v/>
      </c>
      <c r="AK1013" s="5" t="str">
        <f t="shared" si="230"/>
        <v/>
      </c>
      <c r="AL1013">
        <f t="shared" si="236"/>
        <v>0</v>
      </c>
      <c r="AM1013">
        <f t="shared" si="231"/>
        <v>0</v>
      </c>
      <c r="AN1013">
        <f t="shared" si="232"/>
        <v>0</v>
      </c>
      <c r="AO1013">
        <f t="shared" si="233"/>
        <v>0</v>
      </c>
    </row>
    <row r="1014" spans="1:41" x14ac:dyDescent="0.2">
      <c r="A1014" t="s">
        <v>3489</v>
      </c>
      <c r="B1014" t="s">
        <v>3490</v>
      </c>
      <c r="C1014" t="s">
        <v>3491</v>
      </c>
      <c r="D1014" t="s">
        <v>3492</v>
      </c>
      <c r="E1014" s="1">
        <v>44237</v>
      </c>
      <c r="F1014" s="4">
        <v>2021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f t="shared" si="240"/>
        <v>0</v>
      </c>
      <c r="AB1014">
        <f t="shared" si="237"/>
        <v>0</v>
      </c>
      <c r="AC1014">
        <f t="shared" si="238"/>
        <v>0</v>
      </c>
      <c r="AD1014">
        <f t="shared" si="239"/>
        <v>0</v>
      </c>
      <c r="AE1014" s="5">
        <f t="shared" si="234"/>
        <v>0</v>
      </c>
      <c r="AF1014" s="5">
        <f t="shared" si="226"/>
        <v>0</v>
      </c>
      <c r="AG1014" s="5">
        <f t="shared" si="227"/>
        <v>0</v>
      </c>
      <c r="AH1014" s="5">
        <f t="shared" si="228"/>
        <v>0</v>
      </c>
      <c r="AI1014" s="5" t="str">
        <f t="shared" si="235"/>
        <v/>
      </c>
      <c r="AJ1014" s="5" t="str">
        <f t="shared" si="229"/>
        <v/>
      </c>
      <c r="AK1014" s="5" t="str">
        <f t="shared" si="230"/>
        <v/>
      </c>
      <c r="AL1014">
        <f t="shared" si="236"/>
        <v>0</v>
      </c>
      <c r="AM1014">
        <f t="shared" si="231"/>
        <v>0</v>
      </c>
      <c r="AN1014">
        <f t="shared" si="232"/>
        <v>0</v>
      </c>
      <c r="AO1014">
        <f t="shared" si="233"/>
        <v>0</v>
      </c>
    </row>
    <row r="1015" spans="1:41" x14ac:dyDescent="0.2">
      <c r="A1015" t="s">
        <v>3493</v>
      </c>
      <c r="B1015" t="s">
        <v>3494</v>
      </c>
      <c r="C1015" t="s">
        <v>3495</v>
      </c>
      <c r="D1015" t="s">
        <v>3496</v>
      </c>
      <c r="E1015" s="1">
        <v>44237</v>
      </c>
      <c r="F1015" s="4">
        <v>2021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f t="shared" si="240"/>
        <v>1</v>
      </c>
      <c r="AB1015">
        <f t="shared" si="237"/>
        <v>0</v>
      </c>
      <c r="AC1015">
        <f t="shared" si="238"/>
        <v>0</v>
      </c>
      <c r="AD1015">
        <f t="shared" si="239"/>
        <v>0</v>
      </c>
      <c r="AE1015" s="5">
        <f t="shared" si="234"/>
        <v>0.5</v>
      </c>
      <c r="AF1015" s="5">
        <f t="shared" si="226"/>
        <v>0</v>
      </c>
      <c r="AG1015" s="5">
        <f t="shared" si="227"/>
        <v>0</v>
      </c>
      <c r="AH1015" s="5">
        <f t="shared" si="228"/>
        <v>0</v>
      </c>
      <c r="AI1015" s="5" t="str">
        <f t="shared" si="235"/>
        <v/>
      </c>
      <c r="AJ1015" s="5" t="str">
        <f t="shared" si="229"/>
        <v/>
      </c>
      <c r="AK1015" s="5" t="str">
        <f t="shared" si="230"/>
        <v/>
      </c>
      <c r="AL1015">
        <f t="shared" si="236"/>
        <v>0</v>
      </c>
      <c r="AM1015">
        <f t="shared" si="231"/>
        <v>0</v>
      </c>
      <c r="AN1015">
        <f t="shared" si="232"/>
        <v>0</v>
      </c>
      <c r="AO1015">
        <f t="shared" si="233"/>
        <v>0</v>
      </c>
    </row>
    <row r="1016" spans="1:41" x14ac:dyDescent="0.2">
      <c r="A1016" t="s">
        <v>3497</v>
      </c>
      <c r="B1016" t="s">
        <v>3498</v>
      </c>
      <c r="C1016" t="s">
        <v>3499</v>
      </c>
      <c r="D1016" t="s">
        <v>3500</v>
      </c>
      <c r="E1016" s="1">
        <v>44238</v>
      </c>
      <c r="F1016" s="4">
        <v>2021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f t="shared" si="240"/>
        <v>0</v>
      </c>
      <c r="AB1016">
        <f t="shared" si="237"/>
        <v>0</v>
      </c>
      <c r="AC1016">
        <f t="shared" si="238"/>
        <v>0</v>
      </c>
      <c r="AD1016">
        <f t="shared" si="239"/>
        <v>0</v>
      </c>
      <c r="AE1016" s="5">
        <f t="shared" si="234"/>
        <v>0</v>
      </c>
      <c r="AF1016" s="5">
        <f t="shared" si="226"/>
        <v>0</v>
      </c>
      <c r="AG1016" s="5">
        <f t="shared" si="227"/>
        <v>0</v>
      </c>
      <c r="AH1016" s="5">
        <f t="shared" si="228"/>
        <v>0</v>
      </c>
      <c r="AI1016" s="5" t="str">
        <f t="shared" si="235"/>
        <v/>
      </c>
      <c r="AJ1016" s="5" t="str">
        <f t="shared" si="229"/>
        <v/>
      </c>
      <c r="AK1016" s="5" t="str">
        <f t="shared" si="230"/>
        <v/>
      </c>
      <c r="AL1016">
        <f t="shared" si="236"/>
        <v>0</v>
      </c>
      <c r="AM1016">
        <f t="shared" si="231"/>
        <v>0</v>
      </c>
      <c r="AN1016">
        <f t="shared" si="232"/>
        <v>0</v>
      </c>
      <c r="AO1016">
        <f t="shared" si="233"/>
        <v>0</v>
      </c>
    </row>
    <row r="1017" spans="1:41" x14ac:dyDescent="0.2">
      <c r="A1017" t="s">
        <v>3501</v>
      </c>
      <c r="B1017" t="s">
        <v>3502</v>
      </c>
      <c r="C1017" t="s">
        <v>3503</v>
      </c>
      <c r="D1017" t="s">
        <v>3504</v>
      </c>
      <c r="E1017" s="1">
        <v>44238</v>
      </c>
      <c r="F1017" s="4">
        <v>2021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f t="shared" si="240"/>
        <v>0</v>
      </c>
      <c r="AB1017">
        <f t="shared" si="237"/>
        <v>0</v>
      </c>
      <c r="AC1017">
        <f t="shared" si="238"/>
        <v>0</v>
      </c>
      <c r="AD1017">
        <f t="shared" si="239"/>
        <v>0</v>
      </c>
      <c r="AE1017" s="5">
        <f t="shared" si="234"/>
        <v>0</v>
      </c>
      <c r="AF1017" s="5">
        <f t="shared" si="226"/>
        <v>0</v>
      </c>
      <c r="AG1017" s="5">
        <f t="shared" si="227"/>
        <v>0</v>
      </c>
      <c r="AH1017" s="5">
        <f t="shared" si="228"/>
        <v>0</v>
      </c>
      <c r="AI1017" s="5" t="str">
        <f t="shared" si="235"/>
        <v/>
      </c>
      <c r="AJ1017" s="5" t="str">
        <f t="shared" si="229"/>
        <v/>
      </c>
      <c r="AK1017" s="5" t="str">
        <f t="shared" si="230"/>
        <v/>
      </c>
      <c r="AL1017">
        <f t="shared" si="236"/>
        <v>0</v>
      </c>
      <c r="AM1017">
        <f t="shared" si="231"/>
        <v>0</v>
      </c>
      <c r="AN1017">
        <f t="shared" si="232"/>
        <v>0</v>
      </c>
      <c r="AO1017">
        <f t="shared" si="233"/>
        <v>0</v>
      </c>
    </row>
    <row r="1018" spans="1:41" x14ac:dyDescent="0.2">
      <c r="A1018" t="s">
        <v>3505</v>
      </c>
      <c r="B1018" t="s">
        <v>3506</v>
      </c>
      <c r="C1018" t="s">
        <v>3507</v>
      </c>
      <c r="D1018" t="s">
        <v>3508</v>
      </c>
      <c r="E1018" s="1">
        <v>44242</v>
      </c>
      <c r="F1018" s="4">
        <v>2021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f t="shared" si="240"/>
        <v>0</v>
      </c>
      <c r="AB1018">
        <f t="shared" si="237"/>
        <v>0</v>
      </c>
      <c r="AC1018">
        <f t="shared" si="238"/>
        <v>0</v>
      </c>
      <c r="AD1018">
        <f t="shared" si="239"/>
        <v>0</v>
      </c>
      <c r="AE1018" s="5">
        <f t="shared" si="234"/>
        <v>0</v>
      </c>
      <c r="AF1018" s="5">
        <f t="shared" si="226"/>
        <v>0</v>
      </c>
      <c r="AG1018" s="5">
        <f t="shared" si="227"/>
        <v>0</v>
      </c>
      <c r="AH1018" s="5">
        <f t="shared" si="228"/>
        <v>0</v>
      </c>
      <c r="AI1018" s="5" t="str">
        <f t="shared" si="235"/>
        <v/>
      </c>
      <c r="AJ1018" s="5" t="str">
        <f t="shared" si="229"/>
        <v/>
      </c>
      <c r="AK1018" s="5" t="str">
        <f t="shared" si="230"/>
        <v/>
      </c>
      <c r="AL1018">
        <f t="shared" si="236"/>
        <v>0</v>
      </c>
      <c r="AM1018">
        <f t="shared" si="231"/>
        <v>0</v>
      </c>
      <c r="AN1018">
        <f t="shared" si="232"/>
        <v>0</v>
      </c>
      <c r="AO1018">
        <f t="shared" si="233"/>
        <v>0</v>
      </c>
    </row>
    <row r="1019" spans="1:41" x14ac:dyDescent="0.2">
      <c r="A1019" t="s">
        <v>3509</v>
      </c>
      <c r="B1019" t="s">
        <v>3510</v>
      </c>
      <c r="C1019" t="s">
        <v>3511</v>
      </c>
      <c r="D1019" t="s">
        <v>3512</v>
      </c>
      <c r="E1019" s="1">
        <v>44252</v>
      </c>
      <c r="F1019" s="4">
        <v>2021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f t="shared" si="240"/>
        <v>0</v>
      </c>
      <c r="AB1019">
        <f t="shared" si="237"/>
        <v>0</v>
      </c>
      <c r="AC1019">
        <f t="shared" si="238"/>
        <v>0</v>
      </c>
      <c r="AD1019">
        <f t="shared" si="239"/>
        <v>0</v>
      </c>
      <c r="AE1019" s="5">
        <f t="shared" si="234"/>
        <v>0</v>
      </c>
      <c r="AF1019" s="5">
        <f t="shared" si="226"/>
        <v>0</v>
      </c>
      <c r="AG1019" s="5">
        <f t="shared" si="227"/>
        <v>0</v>
      </c>
      <c r="AH1019" s="5">
        <f t="shared" si="228"/>
        <v>0</v>
      </c>
      <c r="AI1019" s="5" t="str">
        <f t="shared" si="235"/>
        <v/>
      </c>
      <c r="AJ1019" s="5" t="str">
        <f t="shared" si="229"/>
        <v/>
      </c>
      <c r="AK1019" s="5" t="str">
        <f t="shared" si="230"/>
        <v/>
      </c>
      <c r="AL1019">
        <f t="shared" si="236"/>
        <v>0</v>
      </c>
      <c r="AM1019">
        <f t="shared" si="231"/>
        <v>0</v>
      </c>
      <c r="AN1019">
        <f t="shared" si="232"/>
        <v>0</v>
      </c>
      <c r="AO1019">
        <f t="shared" si="233"/>
        <v>0</v>
      </c>
    </row>
    <row r="1020" spans="1:41" x14ac:dyDescent="0.2">
      <c r="A1020" t="s">
        <v>3513</v>
      </c>
      <c r="B1020" t="s">
        <v>3514</v>
      </c>
      <c r="C1020" t="s">
        <v>1985</v>
      </c>
      <c r="D1020" t="s">
        <v>3515</v>
      </c>
      <c r="E1020" s="1">
        <v>44257</v>
      </c>
      <c r="F1020" s="4">
        <v>2021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f t="shared" si="240"/>
        <v>0</v>
      </c>
      <c r="AB1020">
        <f t="shared" si="237"/>
        <v>0</v>
      </c>
      <c r="AC1020">
        <f t="shared" si="238"/>
        <v>0</v>
      </c>
      <c r="AD1020">
        <f t="shared" si="239"/>
        <v>0</v>
      </c>
      <c r="AE1020" s="5">
        <f t="shared" si="234"/>
        <v>0</v>
      </c>
      <c r="AF1020" s="5">
        <f t="shared" si="226"/>
        <v>0</v>
      </c>
      <c r="AG1020" s="5">
        <f t="shared" si="227"/>
        <v>0</v>
      </c>
      <c r="AH1020" s="5">
        <f t="shared" si="228"/>
        <v>0</v>
      </c>
      <c r="AI1020" s="5" t="str">
        <f t="shared" si="235"/>
        <v/>
      </c>
      <c r="AJ1020" s="5" t="str">
        <f t="shared" si="229"/>
        <v/>
      </c>
      <c r="AK1020" s="5" t="str">
        <f t="shared" si="230"/>
        <v/>
      </c>
      <c r="AL1020">
        <f t="shared" si="236"/>
        <v>0</v>
      </c>
      <c r="AM1020">
        <f t="shared" si="231"/>
        <v>0</v>
      </c>
      <c r="AN1020">
        <f t="shared" si="232"/>
        <v>0</v>
      </c>
      <c r="AO1020">
        <f t="shared" si="233"/>
        <v>0</v>
      </c>
    </row>
    <row r="1021" spans="1:41" x14ac:dyDescent="0.2">
      <c r="A1021" t="s">
        <v>3516</v>
      </c>
      <c r="B1021" t="s">
        <v>3517</v>
      </c>
      <c r="C1021" t="s">
        <v>3518</v>
      </c>
      <c r="D1021" t="s">
        <v>3519</v>
      </c>
      <c r="E1021" s="1">
        <v>44257</v>
      </c>
      <c r="F1021" s="4">
        <v>2021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f t="shared" si="240"/>
        <v>0</v>
      </c>
      <c r="AB1021">
        <f t="shared" si="237"/>
        <v>0</v>
      </c>
      <c r="AC1021">
        <f t="shared" si="238"/>
        <v>0</v>
      </c>
      <c r="AD1021">
        <f t="shared" si="239"/>
        <v>0</v>
      </c>
      <c r="AE1021" s="5">
        <f t="shared" si="234"/>
        <v>0</v>
      </c>
      <c r="AF1021" s="5">
        <f t="shared" si="226"/>
        <v>0</v>
      </c>
      <c r="AG1021" s="5">
        <f t="shared" si="227"/>
        <v>0</v>
      </c>
      <c r="AH1021" s="5">
        <f t="shared" si="228"/>
        <v>0</v>
      </c>
      <c r="AI1021" s="5" t="str">
        <f t="shared" si="235"/>
        <v/>
      </c>
      <c r="AJ1021" s="5" t="str">
        <f t="shared" si="229"/>
        <v/>
      </c>
      <c r="AK1021" s="5" t="str">
        <f t="shared" si="230"/>
        <v/>
      </c>
      <c r="AL1021">
        <f t="shared" si="236"/>
        <v>0</v>
      </c>
      <c r="AM1021">
        <f t="shared" si="231"/>
        <v>0</v>
      </c>
      <c r="AN1021">
        <f t="shared" si="232"/>
        <v>0</v>
      </c>
      <c r="AO1021">
        <f t="shared" si="233"/>
        <v>0</v>
      </c>
    </row>
    <row r="1022" spans="1:41" x14ac:dyDescent="0.2">
      <c r="A1022" t="s">
        <v>3520</v>
      </c>
      <c r="B1022" t="s">
        <v>3521</v>
      </c>
      <c r="C1022" t="s">
        <v>2132</v>
      </c>
      <c r="D1022" t="s">
        <v>3522</v>
      </c>
      <c r="E1022" s="1">
        <v>44258</v>
      </c>
      <c r="F1022" s="4">
        <v>2021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1</v>
      </c>
      <c r="P1022">
        <v>1</v>
      </c>
      <c r="Q1022">
        <v>1</v>
      </c>
      <c r="R1022">
        <v>1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f t="shared" si="240"/>
        <v>0</v>
      </c>
      <c r="AB1022">
        <f t="shared" si="237"/>
        <v>0</v>
      </c>
      <c r="AC1022">
        <f t="shared" si="238"/>
        <v>0</v>
      </c>
      <c r="AD1022">
        <f t="shared" si="239"/>
        <v>0</v>
      </c>
      <c r="AE1022" s="5">
        <f t="shared" si="234"/>
        <v>0</v>
      </c>
      <c r="AF1022" s="5">
        <f t="shared" si="226"/>
        <v>0</v>
      </c>
      <c r="AG1022" s="5">
        <f t="shared" si="227"/>
        <v>0</v>
      </c>
      <c r="AH1022" s="5">
        <f t="shared" si="228"/>
        <v>0</v>
      </c>
      <c r="AI1022" s="5" t="str">
        <f t="shared" si="235"/>
        <v/>
      </c>
      <c r="AJ1022" s="5" t="str">
        <f t="shared" si="229"/>
        <v/>
      </c>
      <c r="AK1022" s="5" t="str">
        <f t="shared" si="230"/>
        <v/>
      </c>
      <c r="AL1022">
        <f t="shared" si="236"/>
        <v>0</v>
      </c>
      <c r="AM1022">
        <f t="shared" si="231"/>
        <v>0</v>
      </c>
      <c r="AN1022">
        <f t="shared" si="232"/>
        <v>0</v>
      </c>
      <c r="AO1022">
        <f t="shared" si="233"/>
        <v>0</v>
      </c>
    </row>
    <row r="1023" spans="1:41" x14ac:dyDescent="0.2">
      <c r="A1023" t="s">
        <v>3523</v>
      </c>
      <c r="B1023" t="s">
        <v>3524</v>
      </c>
      <c r="C1023" t="s">
        <v>3525</v>
      </c>
      <c r="D1023" t="s">
        <v>3526</v>
      </c>
      <c r="E1023" s="1">
        <v>44261</v>
      </c>
      <c r="F1023" s="4">
        <v>2021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1</v>
      </c>
      <c r="T1023">
        <v>0</v>
      </c>
      <c r="U1023">
        <v>0</v>
      </c>
      <c r="V1023">
        <v>0</v>
      </c>
      <c r="W1023">
        <v>2</v>
      </c>
      <c r="X1023">
        <v>0</v>
      </c>
      <c r="Y1023">
        <v>0</v>
      </c>
      <c r="Z1023">
        <v>0</v>
      </c>
      <c r="AA1023">
        <f t="shared" si="240"/>
        <v>3</v>
      </c>
      <c r="AB1023">
        <f t="shared" si="237"/>
        <v>0</v>
      </c>
      <c r="AC1023">
        <f t="shared" si="238"/>
        <v>0</v>
      </c>
      <c r="AD1023">
        <f t="shared" si="239"/>
        <v>0</v>
      </c>
      <c r="AE1023" s="5">
        <f t="shared" si="234"/>
        <v>1.5</v>
      </c>
      <c r="AF1023" s="5">
        <f t="shared" si="226"/>
        <v>0</v>
      </c>
      <c r="AG1023" s="5">
        <f t="shared" si="227"/>
        <v>0</v>
      </c>
      <c r="AH1023" s="5">
        <f t="shared" si="228"/>
        <v>0</v>
      </c>
      <c r="AI1023" s="5" t="str">
        <f t="shared" si="235"/>
        <v/>
      </c>
      <c r="AJ1023" s="5" t="str">
        <f t="shared" si="229"/>
        <v/>
      </c>
      <c r="AK1023" s="5" t="str">
        <f t="shared" si="230"/>
        <v/>
      </c>
      <c r="AL1023">
        <f t="shared" si="236"/>
        <v>1</v>
      </c>
      <c r="AM1023">
        <f t="shared" si="231"/>
        <v>0</v>
      </c>
      <c r="AN1023">
        <f t="shared" si="232"/>
        <v>0</v>
      </c>
      <c r="AO1023">
        <f t="shared" si="233"/>
        <v>0</v>
      </c>
    </row>
    <row r="1024" spans="1:41" x14ac:dyDescent="0.2">
      <c r="A1024" t="s">
        <v>3527</v>
      </c>
      <c r="B1024" t="s">
        <v>3528</v>
      </c>
      <c r="C1024" t="s">
        <v>3529</v>
      </c>
      <c r="D1024" t="s">
        <v>3526</v>
      </c>
      <c r="E1024" s="1">
        <v>44261</v>
      </c>
      <c r="F1024" s="4">
        <v>2021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f t="shared" si="240"/>
        <v>0</v>
      </c>
      <c r="AB1024">
        <f t="shared" si="237"/>
        <v>0</v>
      </c>
      <c r="AC1024">
        <f t="shared" si="238"/>
        <v>0</v>
      </c>
      <c r="AD1024">
        <f t="shared" si="239"/>
        <v>0</v>
      </c>
      <c r="AE1024" s="5">
        <f t="shared" si="234"/>
        <v>0</v>
      </c>
      <c r="AF1024" s="5">
        <f t="shared" si="226"/>
        <v>0</v>
      </c>
      <c r="AG1024" s="5">
        <f t="shared" si="227"/>
        <v>0</v>
      </c>
      <c r="AH1024" s="5">
        <f t="shared" si="228"/>
        <v>0</v>
      </c>
      <c r="AI1024" s="5" t="str">
        <f t="shared" si="235"/>
        <v/>
      </c>
      <c r="AJ1024" s="5" t="str">
        <f t="shared" si="229"/>
        <v/>
      </c>
      <c r="AK1024" s="5" t="str">
        <f t="shared" si="230"/>
        <v/>
      </c>
      <c r="AL1024">
        <f t="shared" si="236"/>
        <v>0</v>
      </c>
      <c r="AM1024">
        <f t="shared" si="231"/>
        <v>0</v>
      </c>
      <c r="AN1024">
        <f t="shared" si="232"/>
        <v>0</v>
      </c>
      <c r="AO1024">
        <f t="shared" si="233"/>
        <v>0</v>
      </c>
    </row>
    <row r="1025" spans="1:41" x14ac:dyDescent="0.2">
      <c r="A1025" t="s">
        <v>3530</v>
      </c>
      <c r="B1025" t="s">
        <v>3531</v>
      </c>
      <c r="C1025" t="s">
        <v>3532</v>
      </c>
      <c r="D1025" t="s">
        <v>3526</v>
      </c>
      <c r="E1025" s="1">
        <v>44261</v>
      </c>
      <c r="F1025" s="4">
        <v>2021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f t="shared" si="240"/>
        <v>0</v>
      </c>
      <c r="AB1025">
        <f t="shared" si="237"/>
        <v>0</v>
      </c>
      <c r="AC1025">
        <f t="shared" si="238"/>
        <v>0</v>
      </c>
      <c r="AD1025">
        <f t="shared" si="239"/>
        <v>0</v>
      </c>
      <c r="AE1025" s="5">
        <f t="shared" si="234"/>
        <v>0</v>
      </c>
      <c r="AF1025" s="5">
        <f t="shared" si="226"/>
        <v>0</v>
      </c>
      <c r="AG1025" s="5">
        <f t="shared" si="227"/>
        <v>0</v>
      </c>
      <c r="AH1025" s="5">
        <f t="shared" si="228"/>
        <v>0</v>
      </c>
      <c r="AI1025" s="5" t="str">
        <f t="shared" si="235"/>
        <v/>
      </c>
      <c r="AJ1025" s="5" t="str">
        <f t="shared" si="229"/>
        <v/>
      </c>
      <c r="AK1025" s="5" t="str">
        <f t="shared" si="230"/>
        <v/>
      </c>
      <c r="AL1025">
        <f t="shared" si="236"/>
        <v>0</v>
      </c>
      <c r="AM1025">
        <f t="shared" si="231"/>
        <v>0</v>
      </c>
      <c r="AN1025">
        <f t="shared" si="232"/>
        <v>0</v>
      </c>
      <c r="AO1025">
        <f t="shared" si="233"/>
        <v>0</v>
      </c>
    </row>
    <row r="1026" spans="1:41" x14ac:dyDescent="0.2">
      <c r="A1026" t="s">
        <v>3533</v>
      </c>
      <c r="B1026" t="s">
        <v>3534</v>
      </c>
      <c r="C1026" t="s">
        <v>905</v>
      </c>
      <c r="D1026" t="s">
        <v>3535</v>
      </c>
      <c r="E1026" s="1">
        <v>44271</v>
      </c>
      <c r="F1026" s="4">
        <v>2021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f t="shared" si="240"/>
        <v>0</v>
      </c>
      <c r="AB1026">
        <f t="shared" si="237"/>
        <v>0</v>
      </c>
      <c r="AC1026">
        <f t="shared" si="238"/>
        <v>0</v>
      </c>
      <c r="AD1026">
        <f t="shared" si="239"/>
        <v>0</v>
      </c>
      <c r="AE1026" s="5">
        <f t="shared" si="234"/>
        <v>0</v>
      </c>
      <c r="AF1026" s="5">
        <f t="shared" ref="AF1026:AF1089" si="241">AB1026/(2023-$F1026)</f>
        <v>0</v>
      </c>
      <c r="AG1026" s="5">
        <f t="shared" ref="AG1026:AG1089" si="242">AC1026/(2023-$F1026)</f>
        <v>0</v>
      </c>
      <c r="AH1026" s="5">
        <f t="shared" ref="AH1026:AH1089" si="243">AD1026/(2023-$F1026)</f>
        <v>0</v>
      </c>
      <c r="AI1026" s="5" t="str">
        <f t="shared" si="235"/>
        <v/>
      </c>
      <c r="AJ1026" s="5" t="str">
        <f t="shared" ref="AJ1026:AJ1089" si="244">IF(AND(AF1026&lt;&gt;0,AG1026&lt;&gt;0),AG1026/AF1026,"")</f>
        <v/>
      </c>
      <c r="AK1026" s="5" t="str">
        <f t="shared" ref="AK1026:AK1089" si="245">IF(AND(AG1026&lt;&gt;0,AH1026&lt;&gt;0),AH1026/AG1026,"")</f>
        <v/>
      </c>
      <c r="AL1026">
        <f t="shared" si="236"/>
        <v>0</v>
      </c>
      <c r="AM1026">
        <f t="shared" ref="AM1026:AM1089" si="246">IF(AND($AI1026&lt;&gt;1,$AJ1026&lt;&gt;1,$AK1026&lt;&gt;1),IF(AF1026&gt;=1,1,0),"")</f>
        <v>0</v>
      </c>
      <c r="AN1026">
        <f t="shared" ref="AN1026:AN1089" si="247">IF(AND($AI1026&lt;&gt;1,$AJ1026&lt;&gt;1,$AK1026&lt;&gt;1),IF(AG1026&gt;=1,1,0),"")</f>
        <v>0</v>
      </c>
      <c r="AO1026">
        <f t="shared" ref="AO1026:AO1089" si="248">IF(AND($AI1026&lt;&gt;1,$AJ1026&lt;&gt;1,$AK1026&lt;&gt;1),IF(AH1026&gt;=1,1,0),"")</f>
        <v>0</v>
      </c>
    </row>
    <row r="1027" spans="1:41" x14ac:dyDescent="0.2">
      <c r="A1027" t="s">
        <v>3536</v>
      </c>
      <c r="B1027" t="s">
        <v>3537</v>
      </c>
      <c r="C1027" t="s">
        <v>856</v>
      </c>
      <c r="D1027" t="s">
        <v>3538</v>
      </c>
      <c r="E1027" s="1">
        <v>44271</v>
      </c>
      <c r="F1027" s="4">
        <v>2021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f t="shared" si="240"/>
        <v>0</v>
      </c>
      <c r="AB1027">
        <f t="shared" si="237"/>
        <v>0</v>
      </c>
      <c r="AC1027">
        <f t="shared" si="238"/>
        <v>0</v>
      </c>
      <c r="AD1027">
        <f t="shared" si="239"/>
        <v>0</v>
      </c>
      <c r="AE1027" s="5">
        <f t="shared" ref="AE1027:AE1090" si="249">AA1027/(2023-$F1027)</f>
        <v>0</v>
      </c>
      <c r="AF1027" s="5">
        <f t="shared" si="241"/>
        <v>0</v>
      </c>
      <c r="AG1027" s="5">
        <f t="shared" si="242"/>
        <v>0</v>
      </c>
      <c r="AH1027" s="5">
        <f t="shared" si="243"/>
        <v>0</v>
      </c>
      <c r="AI1027" s="5" t="str">
        <f t="shared" ref="AI1027:AI1090" si="250">IF(AND(AE1027&lt;&gt;0,AF1027&lt;&gt;0),AF1027/AE1027,"")</f>
        <v/>
      </c>
      <c r="AJ1027" s="5" t="str">
        <f t="shared" si="244"/>
        <v/>
      </c>
      <c r="AK1027" s="5" t="str">
        <f t="shared" si="245"/>
        <v/>
      </c>
      <c r="AL1027">
        <f t="shared" ref="AL1027:AL1090" si="251">IF(AND($AI1027&lt;&gt;1,$AJ1027&lt;&gt;1,$AK1027&lt;&gt;1),IF(AE1027&gt;=1,1,0),"")</f>
        <v>0</v>
      </c>
      <c r="AM1027">
        <f t="shared" si="246"/>
        <v>0</v>
      </c>
      <c r="AN1027">
        <f t="shared" si="247"/>
        <v>0</v>
      </c>
      <c r="AO1027">
        <f t="shared" si="248"/>
        <v>0</v>
      </c>
    </row>
    <row r="1028" spans="1:41" x14ac:dyDescent="0.2">
      <c r="A1028" t="s">
        <v>3539</v>
      </c>
      <c r="B1028" t="s">
        <v>3540</v>
      </c>
      <c r="C1028" t="s">
        <v>1947</v>
      </c>
      <c r="D1028" t="s">
        <v>3541</v>
      </c>
      <c r="E1028" s="1">
        <v>44273</v>
      </c>
      <c r="F1028" s="4">
        <v>2021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f t="shared" si="240"/>
        <v>0</v>
      </c>
      <c r="AB1028">
        <f t="shared" si="237"/>
        <v>0</v>
      </c>
      <c r="AC1028">
        <f t="shared" si="238"/>
        <v>0</v>
      </c>
      <c r="AD1028">
        <f t="shared" si="239"/>
        <v>0</v>
      </c>
      <c r="AE1028" s="5">
        <f t="shared" si="249"/>
        <v>0</v>
      </c>
      <c r="AF1028" s="5">
        <f t="shared" si="241"/>
        <v>0</v>
      </c>
      <c r="AG1028" s="5">
        <f t="shared" si="242"/>
        <v>0</v>
      </c>
      <c r="AH1028" s="5">
        <f t="shared" si="243"/>
        <v>0</v>
      </c>
      <c r="AI1028" s="5" t="str">
        <f t="shared" si="250"/>
        <v/>
      </c>
      <c r="AJ1028" s="5" t="str">
        <f t="shared" si="244"/>
        <v/>
      </c>
      <c r="AK1028" s="5" t="str">
        <f t="shared" si="245"/>
        <v/>
      </c>
      <c r="AL1028">
        <f t="shared" si="251"/>
        <v>0</v>
      </c>
      <c r="AM1028">
        <f t="shared" si="246"/>
        <v>0</v>
      </c>
      <c r="AN1028">
        <f t="shared" si="247"/>
        <v>0</v>
      </c>
      <c r="AO1028">
        <f t="shared" si="248"/>
        <v>0</v>
      </c>
    </row>
    <row r="1029" spans="1:41" x14ac:dyDescent="0.2">
      <c r="A1029" t="s">
        <v>3542</v>
      </c>
      <c r="B1029" t="s">
        <v>3543</v>
      </c>
      <c r="C1029" t="s">
        <v>981</v>
      </c>
      <c r="D1029" t="s">
        <v>3541</v>
      </c>
      <c r="E1029" s="1">
        <v>44273</v>
      </c>
      <c r="F1029" s="4">
        <v>2021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0</v>
      </c>
      <c r="Q1029">
        <v>0</v>
      </c>
      <c r="R1029">
        <v>0</v>
      </c>
      <c r="S1029">
        <v>18</v>
      </c>
      <c r="T1029">
        <v>2</v>
      </c>
      <c r="U1029">
        <v>0</v>
      </c>
      <c r="V1029">
        <v>0</v>
      </c>
      <c r="W1029">
        <v>94</v>
      </c>
      <c r="X1029">
        <v>23</v>
      </c>
      <c r="Y1029">
        <v>2</v>
      </c>
      <c r="Z1029">
        <v>0</v>
      </c>
      <c r="AA1029">
        <f t="shared" si="240"/>
        <v>112</v>
      </c>
      <c r="AB1029">
        <f t="shared" si="237"/>
        <v>25</v>
      </c>
      <c r="AC1029">
        <f t="shared" si="238"/>
        <v>2</v>
      </c>
      <c r="AD1029">
        <f t="shared" si="239"/>
        <v>0</v>
      </c>
      <c r="AE1029" s="5">
        <f t="shared" si="249"/>
        <v>56</v>
      </c>
      <c r="AF1029" s="5">
        <f t="shared" si="241"/>
        <v>12.5</v>
      </c>
      <c r="AG1029" s="5">
        <f t="shared" si="242"/>
        <v>1</v>
      </c>
      <c r="AH1029" s="5">
        <f t="shared" si="243"/>
        <v>0</v>
      </c>
      <c r="AI1029" s="5">
        <f t="shared" si="250"/>
        <v>0.22321428571428573</v>
      </c>
      <c r="AJ1029" s="5">
        <f t="shared" si="244"/>
        <v>0.08</v>
      </c>
      <c r="AK1029" s="5" t="str">
        <f t="shared" si="245"/>
        <v/>
      </c>
      <c r="AL1029">
        <f t="shared" si="251"/>
        <v>1</v>
      </c>
      <c r="AM1029">
        <f t="shared" si="246"/>
        <v>1</v>
      </c>
      <c r="AN1029">
        <f t="shared" si="247"/>
        <v>1</v>
      </c>
      <c r="AO1029">
        <f t="shared" si="248"/>
        <v>0</v>
      </c>
    </row>
    <row r="1030" spans="1:41" x14ac:dyDescent="0.2">
      <c r="A1030" t="s">
        <v>3544</v>
      </c>
      <c r="B1030" t="s">
        <v>3545</v>
      </c>
      <c r="C1030" t="s">
        <v>2700</v>
      </c>
      <c r="D1030" t="s">
        <v>3546</v>
      </c>
      <c r="E1030" s="1">
        <v>44274</v>
      </c>
      <c r="F1030" s="4">
        <v>2021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4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f t="shared" si="240"/>
        <v>4</v>
      </c>
      <c r="AB1030">
        <f t="shared" si="237"/>
        <v>0</v>
      </c>
      <c r="AC1030">
        <f t="shared" si="238"/>
        <v>0</v>
      </c>
      <c r="AD1030">
        <f t="shared" si="239"/>
        <v>0</v>
      </c>
      <c r="AE1030" s="5">
        <f t="shared" si="249"/>
        <v>2</v>
      </c>
      <c r="AF1030" s="5">
        <f t="shared" si="241"/>
        <v>0</v>
      </c>
      <c r="AG1030" s="5">
        <f t="shared" si="242"/>
        <v>0</v>
      </c>
      <c r="AH1030" s="5">
        <f t="shared" si="243"/>
        <v>0</v>
      </c>
      <c r="AI1030" s="5" t="str">
        <f t="shared" si="250"/>
        <v/>
      </c>
      <c r="AJ1030" s="5" t="str">
        <f t="shared" si="244"/>
        <v/>
      </c>
      <c r="AK1030" s="5" t="str">
        <f t="shared" si="245"/>
        <v/>
      </c>
      <c r="AL1030">
        <f t="shared" si="251"/>
        <v>1</v>
      </c>
      <c r="AM1030">
        <f t="shared" si="246"/>
        <v>0</v>
      </c>
      <c r="AN1030">
        <f t="shared" si="247"/>
        <v>0</v>
      </c>
      <c r="AO1030">
        <f t="shared" si="248"/>
        <v>0</v>
      </c>
    </row>
    <row r="1031" spans="1:41" x14ac:dyDescent="0.2">
      <c r="A1031" t="s">
        <v>3547</v>
      </c>
      <c r="B1031" t="s">
        <v>3548</v>
      </c>
      <c r="C1031" t="s">
        <v>3549</v>
      </c>
      <c r="D1031" t="s">
        <v>3550</v>
      </c>
      <c r="E1031" s="1">
        <v>44277</v>
      </c>
      <c r="F1031" s="4">
        <v>2021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f t="shared" si="240"/>
        <v>0</v>
      </c>
      <c r="AB1031">
        <f t="shared" si="237"/>
        <v>0</v>
      </c>
      <c r="AC1031">
        <f t="shared" si="238"/>
        <v>0</v>
      </c>
      <c r="AD1031">
        <f t="shared" si="239"/>
        <v>0</v>
      </c>
      <c r="AE1031" s="5">
        <f t="shared" si="249"/>
        <v>0</v>
      </c>
      <c r="AF1031" s="5">
        <f t="shared" si="241"/>
        <v>0</v>
      </c>
      <c r="AG1031" s="5">
        <f t="shared" si="242"/>
        <v>0</v>
      </c>
      <c r="AH1031" s="5">
        <f t="shared" si="243"/>
        <v>0</v>
      </c>
      <c r="AI1031" s="5" t="str">
        <f t="shared" si="250"/>
        <v/>
      </c>
      <c r="AJ1031" s="5" t="str">
        <f t="shared" si="244"/>
        <v/>
      </c>
      <c r="AK1031" s="5" t="str">
        <f t="shared" si="245"/>
        <v/>
      </c>
      <c r="AL1031">
        <f t="shared" si="251"/>
        <v>0</v>
      </c>
      <c r="AM1031">
        <f t="shared" si="246"/>
        <v>0</v>
      </c>
      <c r="AN1031">
        <f t="shared" si="247"/>
        <v>0</v>
      </c>
      <c r="AO1031">
        <f t="shared" si="248"/>
        <v>0</v>
      </c>
    </row>
    <row r="1032" spans="1:41" x14ac:dyDescent="0.2">
      <c r="A1032" t="s">
        <v>3551</v>
      </c>
      <c r="B1032" t="s">
        <v>3552</v>
      </c>
      <c r="C1032" t="s">
        <v>3553</v>
      </c>
      <c r="D1032" t="s">
        <v>3554</v>
      </c>
      <c r="E1032" s="1">
        <v>44282</v>
      </c>
      <c r="F1032" s="4">
        <v>2021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1</v>
      </c>
      <c r="T1032">
        <v>1</v>
      </c>
      <c r="U1032">
        <v>1</v>
      </c>
      <c r="V1032">
        <v>1</v>
      </c>
      <c r="W1032">
        <v>0</v>
      </c>
      <c r="X1032">
        <v>0</v>
      </c>
      <c r="Y1032">
        <v>0</v>
      </c>
      <c r="Z1032">
        <v>0</v>
      </c>
      <c r="AA1032">
        <f t="shared" si="240"/>
        <v>1</v>
      </c>
      <c r="AB1032">
        <f t="shared" si="237"/>
        <v>1</v>
      </c>
      <c r="AC1032">
        <f t="shared" si="238"/>
        <v>1</v>
      </c>
      <c r="AD1032">
        <f t="shared" si="239"/>
        <v>1</v>
      </c>
      <c r="AE1032" s="5">
        <f t="shared" si="249"/>
        <v>0.5</v>
      </c>
      <c r="AF1032" s="5">
        <f t="shared" si="241"/>
        <v>0.5</v>
      </c>
      <c r="AG1032" s="5">
        <f t="shared" si="242"/>
        <v>0.5</v>
      </c>
      <c r="AH1032" s="5">
        <f t="shared" si="243"/>
        <v>0.5</v>
      </c>
      <c r="AI1032" s="5">
        <f t="shared" si="250"/>
        <v>1</v>
      </c>
      <c r="AJ1032" s="5">
        <f t="shared" si="244"/>
        <v>1</v>
      </c>
      <c r="AK1032" s="5">
        <f t="shared" si="245"/>
        <v>1</v>
      </c>
      <c r="AL1032" t="str">
        <f t="shared" si="251"/>
        <v/>
      </c>
      <c r="AM1032" t="str">
        <f t="shared" si="246"/>
        <v/>
      </c>
      <c r="AN1032" t="str">
        <f t="shared" si="247"/>
        <v/>
      </c>
      <c r="AO1032" t="str">
        <f t="shared" si="248"/>
        <v/>
      </c>
    </row>
    <row r="1033" spans="1:41" x14ac:dyDescent="0.2">
      <c r="A1033" t="s">
        <v>3555</v>
      </c>
      <c r="B1033" t="s">
        <v>3556</v>
      </c>
      <c r="C1033" t="s">
        <v>3557</v>
      </c>
      <c r="D1033" t="s">
        <v>3558</v>
      </c>
      <c r="E1033" s="1">
        <v>44285</v>
      </c>
      <c r="F1033" s="4">
        <v>2021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f t="shared" si="240"/>
        <v>0</v>
      </c>
      <c r="AB1033">
        <f t="shared" si="237"/>
        <v>0</v>
      </c>
      <c r="AC1033">
        <f t="shared" si="238"/>
        <v>0</v>
      </c>
      <c r="AD1033">
        <f t="shared" si="239"/>
        <v>0</v>
      </c>
      <c r="AE1033" s="5">
        <f t="shared" si="249"/>
        <v>0</v>
      </c>
      <c r="AF1033" s="5">
        <f t="shared" si="241"/>
        <v>0</v>
      </c>
      <c r="AG1033" s="5">
        <f t="shared" si="242"/>
        <v>0</v>
      </c>
      <c r="AH1033" s="5">
        <f t="shared" si="243"/>
        <v>0</v>
      </c>
      <c r="AI1033" s="5" t="str">
        <f t="shared" si="250"/>
        <v/>
      </c>
      <c r="AJ1033" s="5" t="str">
        <f t="shared" si="244"/>
        <v/>
      </c>
      <c r="AK1033" s="5" t="str">
        <f t="shared" si="245"/>
        <v/>
      </c>
      <c r="AL1033">
        <f t="shared" si="251"/>
        <v>0</v>
      </c>
      <c r="AM1033">
        <f t="shared" si="246"/>
        <v>0</v>
      </c>
      <c r="AN1033">
        <f t="shared" si="247"/>
        <v>0</v>
      </c>
      <c r="AO1033">
        <f t="shared" si="248"/>
        <v>0</v>
      </c>
    </row>
    <row r="1034" spans="1:41" x14ac:dyDescent="0.2">
      <c r="A1034" t="s">
        <v>3559</v>
      </c>
      <c r="B1034" t="s">
        <v>3560</v>
      </c>
      <c r="C1034" t="s">
        <v>2316</v>
      </c>
      <c r="D1034" t="s">
        <v>3561</v>
      </c>
      <c r="E1034" s="1">
        <v>44285</v>
      </c>
      <c r="F1034" s="4">
        <v>2021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f t="shared" si="240"/>
        <v>0</v>
      </c>
      <c r="AB1034">
        <f t="shared" si="237"/>
        <v>0</v>
      </c>
      <c r="AC1034">
        <f t="shared" si="238"/>
        <v>0</v>
      </c>
      <c r="AD1034">
        <f t="shared" si="239"/>
        <v>0</v>
      </c>
      <c r="AE1034" s="5">
        <f t="shared" si="249"/>
        <v>0</v>
      </c>
      <c r="AF1034" s="5">
        <f t="shared" si="241"/>
        <v>0</v>
      </c>
      <c r="AG1034" s="5">
        <f t="shared" si="242"/>
        <v>0</v>
      </c>
      <c r="AH1034" s="5">
        <f t="shared" si="243"/>
        <v>0</v>
      </c>
      <c r="AI1034" s="5" t="str">
        <f t="shared" si="250"/>
        <v/>
      </c>
      <c r="AJ1034" s="5" t="str">
        <f t="shared" si="244"/>
        <v/>
      </c>
      <c r="AK1034" s="5" t="str">
        <f t="shared" si="245"/>
        <v/>
      </c>
      <c r="AL1034">
        <f t="shared" si="251"/>
        <v>0</v>
      </c>
      <c r="AM1034">
        <f t="shared" si="246"/>
        <v>0</v>
      </c>
      <c r="AN1034">
        <f t="shared" si="247"/>
        <v>0</v>
      </c>
      <c r="AO1034">
        <f t="shared" si="248"/>
        <v>0</v>
      </c>
    </row>
    <row r="1035" spans="1:41" x14ac:dyDescent="0.2">
      <c r="A1035" t="s">
        <v>3562</v>
      </c>
      <c r="B1035" t="s">
        <v>3563</v>
      </c>
      <c r="C1035" t="s">
        <v>3564</v>
      </c>
      <c r="D1035" t="s">
        <v>3565</v>
      </c>
      <c r="E1035" s="1">
        <v>44286</v>
      </c>
      <c r="F1035" s="4">
        <v>2021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f t="shared" si="240"/>
        <v>0</v>
      </c>
      <c r="AB1035">
        <f t="shared" si="237"/>
        <v>0</v>
      </c>
      <c r="AC1035">
        <f t="shared" si="238"/>
        <v>0</v>
      </c>
      <c r="AD1035">
        <f t="shared" si="239"/>
        <v>0</v>
      </c>
      <c r="AE1035" s="5">
        <f t="shared" si="249"/>
        <v>0</v>
      </c>
      <c r="AF1035" s="5">
        <f t="shared" si="241"/>
        <v>0</v>
      </c>
      <c r="AG1035" s="5">
        <f t="shared" si="242"/>
        <v>0</v>
      </c>
      <c r="AH1035" s="5">
        <f t="shared" si="243"/>
        <v>0</v>
      </c>
      <c r="AI1035" s="5" t="str">
        <f t="shared" si="250"/>
        <v/>
      </c>
      <c r="AJ1035" s="5" t="str">
        <f t="shared" si="244"/>
        <v/>
      </c>
      <c r="AK1035" s="5" t="str">
        <f t="shared" si="245"/>
        <v/>
      </c>
      <c r="AL1035">
        <f t="shared" si="251"/>
        <v>0</v>
      </c>
      <c r="AM1035">
        <f t="shared" si="246"/>
        <v>0</v>
      </c>
      <c r="AN1035">
        <f t="shared" si="247"/>
        <v>0</v>
      </c>
      <c r="AO1035">
        <f t="shared" si="248"/>
        <v>0</v>
      </c>
    </row>
    <row r="1036" spans="1:41" x14ac:dyDescent="0.2">
      <c r="A1036" t="s">
        <v>3566</v>
      </c>
      <c r="B1036" t="s">
        <v>3567</v>
      </c>
      <c r="C1036" t="s">
        <v>1236</v>
      </c>
      <c r="D1036" t="s">
        <v>3565</v>
      </c>
      <c r="E1036" s="1">
        <v>44286</v>
      </c>
      <c r="F1036" s="4">
        <v>2021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f t="shared" si="240"/>
        <v>0</v>
      </c>
      <c r="AB1036">
        <f t="shared" si="237"/>
        <v>0</v>
      </c>
      <c r="AC1036">
        <f t="shared" si="238"/>
        <v>0</v>
      </c>
      <c r="AD1036">
        <f t="shared" si="239"/>
        <v>0</v>
      </c>
      <c r="AE1036" s="5">
        <f t="shared" si="249"/>
        <v>0</v>
      </c>
      <c r="AF1036" s="5">
        <f t="shared" si="241"/>
        <v>0</v>
      </c>
      <c r="AG1036" s="5">
        <f t="shared" si="242"/>
        <v>0</v>
      </c>
      <c r="AH1036" s="5">
        <f t="shared" si="243"/>
        <v>0</v>
      </c>
      <c r="AI1036" s="5" t="str">
        <f t="shared" si="250"/>
        <v/>
      </c>
      <c r="AJ1036" s="5" t="str">
        <f t="shared" si="244"/>
        <v/>
      </c>
      <c r="AK1036" s="5" t="str">
        <f t="shared" si="245"/>
        <v/>
      </c>
      <c r="AL1036">
        <f t="shared" si="251"/>
        <v>0</v>
      </c>
      <c r="AM1036">
        <f t="shared" si="246"/>
        <v>0</v>
      </c>
      <c r="AN1036">
        <f t="shared" si="247"/>
        <v>0</v>
      </c>
      <c r="AO1036">
        <f t="shared" si="248"/>
        <v>0</v>
      </c>
    </row>
    <row r="1037" spans="1:41" x14ac:dyDescent="0.2">
      <c r="A1037" t="s">
        <v>3568</v>
      </c>
      <c r="B1037" t="s">
        <v>3569</v>
      </c>
      <c r="C1037" t="s">
        <v>2156</v>
      </c>
      <c r="D1037" t="s">
        <v>3570</v>
      </c>
      <c r="E1037" s="1">
        <v>44286</v>
      </c>
      <c r="F1037" s="4">
        <v>2021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f t="shared" si="240"/>
        <v>0</v>
      </c>
      <c r="AB1037">
        <f t="shared" si="237"/>
        <v>0</v>
      </c>
      <c r="AC1037">
        <f t="shared" si="238"/>
        <v>0</v>
      </c>
      <c r="AD1037">
        <f t="shared" si="239"/>
        <v>0</v>
      </c>
      <c r="AE1037" s="5">
        <f t="shared" si="249"/>
        <v>0</v>
      </c>
      <c r="AF1037" s="5">
        <f t="shared" si="241"/>
        <v>0</v>
      </c>
      <c r="AG1037" s="5">
        <f t="shared" si="242"/>
        <v>0</v>
      </c>
      <c r="AH1037" s="5">
        <f t="shared" si="243"/>
        <v>0</v>
      </c>
      <c r="AI1037" s="5" t="str">
        <f t="shared" si="250"/>
        <v/>
      </c>
      <c r="AJ1037" s="5" t="str">
        <f t="shared" si="244"/>
        <v/>
      </c>
      <c r="AK1037" s="5" t="str">
        <f t="shared" si="245"/>
        <v/>
      </c>
      <c r="AL1037">
        <f t="shared" si="251"/>
        <v>0</v>
      </c>
      <c r="AM1037">
        <f t="shared" si="246"/>
        <v>0</v>
      </c>
      <c r="AN1037">
        <f t="shared" si="247"/>
        <v>0</v>
      </c>
      <c r="AO1037">
        <f t="shared" si="248"/>
        <v>0</v>
      </c>
    </row>
    <row r="1038" spans="1:41" x14ac:dyDescent="0.2">
      <c r="A1038" t="s">
        <v>3571</v>
      </c>
      <c r="B1038" t="s">
        <v>3572</v>
      </c>
      <c r="C1038" t="s">
        <v>2156</v>
      </c>
      <c r="D1038" t="s">
        <v>3573</v>
      </c>
      <c r="E1038" s="1">
        <v>44287</v>
      </c>
      <c r="F1038" s="4">
        <v>2021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f t="shared" si="240"/>
        <v>0</v>
      </c>
      <c r="AB1038">
        <f t="shared" si="237"/>
        <v>0</v>
      </c>
      <c r="AC1038">
        <f t="shared" si="238"/>
        <v>0</v>
      </c>
      <c r="AD1038">
        <f t="shared" si="239"/>
        <v>0</v>
      </c>
      <c r="AE1038" s="5">
        <f t="shared" si="249"/>
        <v>0</v>
      </c>
      <c r="AF1038" s="5">
        <f t="shared" si="241"/>
        <v>0</v>
      </c>
      <c r="AG1038" s="5">
        <f t="shared" si="242"/>
        <v>0</v>
      </c>
      <c r="AH1038" s="5">
        <f t="shared" si="243"/>
        <v>0</v>
      </c>
      <c r="AI1038" s="5" t="str">
        <f t="shared" si="250"/>
        <v/>
      </c>
      <c r="AJ1038" s="5" t="str">
        <f t="shared" si="244"/>
        <v/>
      </c>
      <c r="AK1038" s="5" t="str">
        <f t="shared" si="245"/>
        <v/>
      </c>
      <c r="AL1038">
        <f t="shared" si="251"/>
        <v>0</v>
      </c>
      <c r="AM1038">
        <f t="shared" si="246"/>
        <v>0</v>
      </c>
      <c r="AN1038">
        <f t="shared" si="247"/>
        <v>0</v>
      </c>
      <c r="AO1038">
        <f t="shared" si="248"/>
        <v>0</v>
      </c>
    </row>
    <row r="1039" spans="1:41" x14ac:dyDescent="0.2">
      <c r="A1039" t="s">
        <v>3574</v>
      </c>
      <c r="B1039" t="s">
        <v>3575</v>
      </c>
      <c r="C1039" t="s">
        <v>3576</v>
      </c>
      <c r="D1039" t="s">
        <v>3577</v>
      </c>
      <c r="E1039" s="1">
        <v>44288</v>
      </c>
      <c r="F1039" s="4">
        <v>2021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f t="shared" si="240"/>
        <v>0</v>
      </c>
      <c r="AB1039">
        <f t="shared" si="237"/>
        <v>0</v>
      </c>
      <c r="AC1039">
        <f t="shared" si="238"/>
        <v>0</v>
      </c>
      <c r="AD1039">
        <f t="shared" si="239"/>
        <v>0</v>
      </c>
      <c r="AE1039" s="5">
        <f t="shared" si="249"/>
        <v>0</v>
      </c>
      <c r="AF1039" s="5">
        <f t="shared" si="241"/>
        <v>0</v>
      </c>
      <c r="AG1039" s="5">
        <f t="shared" si="242"/>
        <v>0</v>
      </c>
      <c r="AH1039" s="5">
        <f t="shared" si="243"/>
        <v>0</v>
      </c>
      <c r="AI1039" s="5" t="str">
        <f t="shared" si="250"/>
        <v/>
      </c>
      <c r="AJ1039" s="5" t="str">
        <f t="shared" si="244"/>
        <v/>
      </c>
      <c r="AK1039" s="5" t="str">
        <f t="shared" si="245"/>
        <v/>
      </c>
      <c r="AL1039">
        <f t="shared" si="251"/>
        <v>0</v>
      </c>
      <c r="AM1039">
        <f t="shared" si="246"/>
        <v>0</v>
      </c>
      <c r="AN1039">
        <f t="shared" si="247"/>
        <v>0</v>
      </c>
      <c r="AO1039">
        <f t="shared" si="248"/>
        <v>0</v>
      </c>
    </row>
    <row r="1040" spans="1:41" x14ac:dyDescent="0.2">
      <c r="A1040" t="s">
        <v>3578</v>
      </c>
      <c r="B1040" t="s">
        <v>3579</v>
      </c>
      <c r="C1040" t="s">
        <v>3580</v>
      </c>
      <c r="D1040" t="s">
        <v>3581</v>
      </c>
      <c r="E1040" s="1">
        <v>44291</v>
      </c>
      <c r="F1040" s="4">
        <v>2021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f t="shared" si="240"/>
        <v>0</v>
      </c>
      <c r="AB1040">
        <f t="shared" si="237"/>
        <v>0</v>
      </c>
      <c r="AC1040">
        <f t="shared" si="238"/>
        <v>0</v>
      </c>
      <c r="AD1040">
        <f t="shared" si="239"/>
        <v>0</v>
      </c>
      <c r="AE1040" s="5">
        <f t="shared" si="249"/>
        <v>0</v>
      </c>
      <c r="AF1040" s="5">
        <f t="shared" si="241"/>
        <v>0</v>
      </c>
      <c r="AG1040" s="5">
        <f t="shared" si="242"/>
        <v>0</v>
      </c>
      <c r="AH1040" s="5">
        <f t="shared" si="243"/>
        <v>0</v>
      </c>
      <c r="AI1040" s="5" t="str">
        <f t="shared" si="250"/>
        <v/>
      </c>
      <c r="AJ1040" s="5" t="str">
        <f t="shared" si="244"/>
        <v/>
      </c>
      <c r="AK1040" s="5" t="str">
        <f t="shared" si="245"/>
        <v/>
      </c>
      <c r="AL1040">
        <f t="shared" si="251"/>
        <v>0</v>
      </c>
      <c r="AM1040">
        <f t="shared" si="246"/>
        <v>0</v>
      </c>
      <c r="AN1040">
        <f t="shared" si="247"/>
        <v>0</v>
      </c>
      <c r="AO1040">
        <f t="shared" si="248"/>
        <v>0</v>
      </c>
    </row>
    <row r="1041" spans="1:41" x14ac:dyDescent="0.2">
      <c r="A1041" t="s">
        <v>3582</v>
      </c>
      <c r="B1041" t="s">
        <v>3583</v>
      </c>
      <c r="C1041" t="s">
        <v>3584</v>
      </c>
      <c r="D1041" t="s">
        <v>3585</v>
      </c>
      <c r="E1041" s="1">
        <v>44292</v>
      </c>
      <c r="F1041" s="4">
        <v>2021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10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19</v>
      </c>
      <c r="X1041">
        <v>9</v>
      </c>
      <c r="Y1041">
        <v>3</v>
      </c>
      <c r="Z1041">
        <v>0</v>
      </c>
      <c r="AA1041">
        <f t="shared" si="240"/>
        <v>19</v>
      </c>
      <c r="AB1041">
        <f t="shared" si="237"/>
        <v>9</v>
      </c>
      <c r="AC1041">
        <f t="shared" si="238"/>
        <v>3</v>
      </c>
      <c r="AD1041">
        <f t="shared" si="239"/>
        <v>0</v>
      </c>
      <c r="AE1041" s="5">
        <f t="shared" si="249"/>
        <v>9.5</v>
      </c>
      <c r="AF1041" s="5">
        <f t="shared" si="241"/>
        <v>4.5</v>
      </c>
      <c r="AG1041" s="5">
        <f t="shared" si="242"/>
        <v>1.5</v>
      </c>
      <c r="AH1041" s="5">
        <f t="shared" si="243"/>
        <v>0</v>
      </c>
      <c r="AI1041" s="5">
        <f t="shared" si="250"/>
        <v>0.47368421052631576</v>
      </c>
      <c r="AJ1041" s="5">
        <f t="shared" si="244"/>
        <v>0.33333333333333331</v>
      </c>
      <c r="AK1041" s="5" t="str">
        <f t="shared" si="245"/>
        <v/>
      </c>
      <c r="AL1041">
        <f t="shared" si="251"/>
        <v>1</v>
      </c>
      <c r="AM1041">
        <f t="shared" si="246"/>
        <v>1</v>
      </c>
      <c r="AN1041">
        <f t="shared" si="247"/>
        <v>1</v>
      </c>
      <c r="AO1041">
        <f t="shared" si="248"/>
        <v>0</v>
      </c>
    </row>
    <row r="1042" spans="1:41" x14ac:dyDescent="0.2">
      <c r="A1042" t="s">
        <v>3586</v>
      </c>
      <c r="B1042" t="s">
        <v>3587</v>
      </c>
      <c r="C1042" t="s">
        <v>2331</v>
      </c>
      <c r="D1042" t="s">
        <v>3588</v>
      </c>
      <c r="E1042" s="1">
        <v>44292</v>
      </c>
      <c r="F1042" s="4">
        <v>2021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f t="shared" si="240"/>
        <v>0</v>
      </c>
      <c r="AB1042">
        <f t="shared" si="237"/>
        <v>0</v>
      </c>
      <c r="AC1042">
        <f t="shared" si="238"/>
        <v>0</v>
      </c>
      <c r="AD1042">
        <f t="shared" si="239"/>
        <v>0</v>
      </c>
      <c r="AE1042" s="5">
        <f t="shared" si="249"/>
        <v>0</v>
      </c>
      <c r="AF1042" s="5">
        <f t="shared" si="241"/>
        <v>0</v>
      </c>
      <c r="AG1042" s="5">
        <f t="shared" si="242"/>
        <v>0</v>
      </c>
      <c r="AH1042" s="5">
        <f t="shared" si="243"/>
        <v>0</v>
      </c>
      <c r="AI1042" s="5" t="str">
        <f t="shared" si="250"/>
        <v/>
      </c>
      <c r="AJ1042" s="5" t="str">
        <f t="shared" si="244"/>
        <v/>
      </c>
      <c r="AK1042" s="5" t="str">
        <f t="shared" si="245"/>
        <v/>
      </c>
      <c r="AL1042">
        <f t="shared" si="251"/>
        <v>0</v>
      </c>
      <c r="AM1042">
        <f t="shared" si="246"/>
        <v>0</v>
      </c>
      <c r="AN1042">
        <f t="shared" si="247"/>
        <v>0</v>
      </c>
      <c r="AO1042">
        <f t="shared" si="248"/>
        <v>0</v>
      </c>
    </row>
    <row r="1043" spans="1:41" x14ac:dyDescent="0.2">
      <c r="A1043" t="s">
        <v>3589</v>
      </c>
      <c r="B1043" t="s">
        <v>3590</v>
      </c>
      <c r="C1043" t="s">
        <v>3591</v>
      </c>
      <c r="D1043" t="s">
        <v>3592</v>
      </c>
      <c r="E1043" s="1">
        <v>44293</v>
      </c>
      <c r="F1043" s="4">
        <v>2021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f t="shared" si="240"/>
        <v>0</v>
      </c>
      <c r="AB1043">
        <f t="shared" si="237"/>
        <v>0</v>
      </c>
      <c r="AC1043">
        <f t="shared" si="238"/>
        <v>0</v>
      </c>
      <c r="AD1043">
        <f t="shared" si="239"/>
        <v>0</v>
      </c>
      <c r="AE1043" s="5">
        <f t="shared" si="249"/>
        <v>0</v>
      </c>
      <c r="AF1043" s="5">
        <f t="shared" si="241"/>
        <v>0</v>
      </c>
      <c r="AG1043" s="5">
        <f t="shared" si="242"/>
        <v>0</v>
      </c>
      <c r="AH1043" s="5">
        <f t="shared" si="243"/>
        <v>0</v>
      </c>
      <c r="AI1043" s="5" t="str">
        <f t="shared" si="250"/>
        <v/>
      </c>
      <c r="AJ1043" s="5" t="str">
        <f t="shared" si="244"/>
        <v/>
      </c>
      <c r="AK1043" s="5" t="str">
        <f t="shared" si="245"/>
        <v/>
      </c>
      <c r="AL1043">
        <f t="shared" si="251"/>
        <v>0</v>
      </c>
      <c r="AM1043">
        <f t="shared" si="246"/>
        <v>0</v>
      </c>
      <c r="AN1043">
        <f t="shared" si="247"/>
        <v>0</v>
      </c>
      <c r="AO1043">
        <f t="shared" si="248"/>
        <v>0</v>
      </c>
    </row>
    <row r="1044" spans="1:41" x14ac:dyDescent="0.2">
      <c r="A1044" t="s">
        <v>3593</v>
      </c>
      <c r="B1044" t="s">
        <v>3594</v>
      </c>
      <c r="C1044" t="s">
        <v>3595</v>
      </c>
      <c r="D1044" t="s">
        <v>3596</v>
      </c>
      <c r="E1044" s="1">
        <v>44294</v>
      </c>
      <c r="F1044" s="4">
        <v>2021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f t="shared" si="240"/>
        <v>0</v>
      </c>
      <c r="AB1044">
        <f t="shared" si="237"/>
        <v>0</v>
      </c>
      <c r="AC1044">
        <f t="shared" si="238"/>
        <v>0</v>
      </c>
      <c r="AD1044">
        <f t="shared" si="239"/>
        <v>0</v>
      </c>
      <c r="AE1044" s="5">
        <f t="shared" si="249"/>
        <v>0</v>
      </c>
      <c r="AF1044" s="5">
        <f t="shared" si="241"/>
        <v>0</v>
      </c>
      <c r="AG1044" s="5">
        <f t="shared" si="242"/>
        <v>0</v>
      </c>
      <c r="AH1044" s="5">
        <f t="shared" si="243"/>
        <v>0</v>
      </c>
      <c r="AI1044" s="5" t="str">
        <f t="shared" si="250"/>
        <v/>
      </c>
      <c r="AJ1044" s="5" t="str">
        <f t="shared" si="244"/>
        <v/>
      </c>
      <c r="AK1044" s="5" t="str">
        <f t="shared" si="245"/>
        <v/>
      </c>
      <c r="AL1044">
        <f t="shared" si="251"/>
        <v>0</v>
      </c>
      <c r="AM1044">
        <f t="shared" si="246"/>
        <v>0</v>
      </c>
      <c r="AN1044">
        <f t="shared" si="247"/>
        <v>0</v>
      </c>
      <c r="AO1044">
        <f t="shared" si="248"/>
        <v>0</v>
      </c>
    </row>
    <row r="1045" spans="1:41" x14ac:dyDescent="0.2">
      <c r="A1045" t="s">
        <v>3597</v>
      </c>
      <c r="B1045" t="s">
        <v>3598</v>
      </c>
      <c r="C1045" t="s">
        <v>3599</v>
      </c>
      <c r="D1045" t="s">
        <v>3600</v>
      </c>
      <c r="E1045" s="1">
        <v>44295</v>
      </c>
      <c r="F1045" s="4">
        <v>2021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f t="shared" si="240"/>
        <v>0</v>
      </c>
      <c r="AB1045">
        <f t="shared" si="237"/>
        <v>0</v>
      </c>
      <c r="AC1045">
        <f t="shared" si="238"/>
        <v>0</v>
      </c>
      <c r="AD1045">
        <f t="shared" si="239"/>
        <v>0</v>
      </c>
      <c r="AE1045" s="5">
        <f t="shared" si="249"/>
        <v>0</v>
      </c>
      <c r="AF1045" s="5">
        <f t="shared" si="241"/>
        <v>0</v>
      </c>
      <c r="AG1045" s="5">
        <f t="shared" si="242"/>
        <v>0</v>
      </c>
      <c r="AH1045" s="5">
        <f t="shared" si="243"/>
        <v>0</v>
      </c>
      <c r="AI1045" s="5" t="str">
        <f t="shared" si="250"/>
        <v/>
      </c>
      <c r="AJ1045" s="5" t="str">
        <f t="shared" si="244"/>
        <v/>
      </c>
      <c r="AK1045" s="5" t="str">
        <f t="shared" si="245"/>
        <v/>
      </c>
      <c r="AL1045">
        <f t="shared" si="251"/>
        <v>0</v>
      </c>
      <c r="AM1045">
        <f t="shared" si="246"/>
        <v>0</v>
      </c>
      <c r="AN1045">
        <f t="shared" si="247"/>
        <v>0</v>
      </c>
      <c r="AO1045">
        <f t="shared" si="248"/>
        <v>0</v>
      </c>
    </row>
    <row r="1046" spans="1:41" x14ac:dyDescent="0.2">
      <c r="A1046" t="s">
        <v>3601</v>
      </c>
      <c r="B1046" t="s">
        <v>3602</v>
      </c>
      <c r="C1046" t="s">
        <v>314</v>
      </c>
      <c r="D1046" t="s">
        <v>3603</v>
      </c>
      <c r="E1046" s="1">
        <v>44295</v>
      </c>
      <c r="F1046" s="4">
        <v>2021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f t="shared" si="240"/>
        <v>0</v>
      </c>
      <c r="AB1046">
        <f t="shared" si="237"/>
        <v>0</v>
      </c>
      <c r="AC1046">
        <f t="shared" si="238"/>
        <v>0</v>
      </c>
      <c r="AD1046">
        <f t="shared" si="239"/>
        <v>0</v>
      </c>
      <c r="AE1046" s="5">
        <f t="shared" si="249"/>
        <v>0</v>
      </c>
      <c r="AF1046" s="5">
        <f t="shared" si="241"/>
        <v>0</v>
      </c>
      <c r="AG1046" s="5">
        <f t="shared" si="242"/>
        <v>0</v>
      </c>
      <c r="AH1046" s="5">
        <f t="shared" si="243"/>
        <v>0</v>
      </c>
      <c r="AI1046" s="5" t="str">
        <f t="shared" si="250"/>
        <v/>
      </c>
      <c r="AJ1046" s="5" t="str">
        <f t="shared" si="244"/>
        <v/>
      </c>
      <c r="AK1046" s="5" t="str">
        <f t="shared" si="245"/>
        <v/>
      </c>
      <c r="AL1046">
        <f t="shared" si="251"/>
        <v>0</v>
      </c>
      <c r="AM1046">
        <f t="shared" si="246"/>
        <v>0</v>
      </c>
      <c r="AN1046">
        <f t="shared" si="247"/>
        <v>0</v>
      </c>
      <c r="AO1046">
        <f t="shared" si="248"/>
        <v>0</v>
      </c>
    </row>
    <row r="1047" spans="1:41" x14ac:dyDescent="0.2">
      <c r="A1047" t="s">
        <v>3604</v>
      </c>
      <c r="B1047" t="s">
        <v>3605</v>
      </c>
      <c r="C1047" t="s">
        <v>3606</v>
      </c>
      <c r="D1047" t="s">
        <v>3607</v>
      </c>
      <c r="E1047" s="1">
        <v>44295</v>
      </c>
      <c r="F1047" s="4">
        <v>2021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f t="shared" si="240"/>
        <v>0</v>
      </c>
      <c r="AB1047">
        <f t="shared" si="237"/>
        <v>0</v>
      </c>
      <c r="AC1047">
        <f t="shared" si="238"/>
        <v>0</v>
      </c>
      <c r="AD1047">
        <f t="shared" si="239"/>
        <v>0</v>
      </c>
      <c r="AE1047" s="5">
        <f t="shared" si="249"/>
        <v>0</v>
      </c>
      <c r="AF1047" s="5">
        <f t="shared" si="241"/>
        <v>0</v>
      </c>
      <c r="AG1047" s="5">
        <f t="shared" si="242"/>
        <v>0</v>
      </c>
      <c r="AH1047" s="5">
        <f t="shared" si="243"/>
        <v>0</v>
      </c>
      <c r="AI1047" s="5" t="str">
        <f t="shared" si="250"/>
        <v/>
      </c>
      <c r="AJ1047" s="5" t="str">
        <f t="shared" si="244"/>
        <v/>
      </c>
      <c r="AK1047" s="5" t="str">
        <f t="shared" si="245"/>
        <v/>
      </c>
      <c r="AL1047">
        <f t="shared" si="251"/>
        <v>0</v>
      </c>
      <c r="AM1047">
        <f t="shared" si="246"/>
        <v>0</v>
      </c>
      <c r="AN1047">
        <f t="shared" si="247"/>
        <v>0</v>
      </c>
      <c r="AO1047">
        <f t="shared" si="248"/>
        <v>0</v>
      </c>
    </row>
    <row r="1048" spans="1:41" x14ac:dyDescent="0.2">
      <c r="A1048" t="s">
        <v>3608</v>
      </c>
      <c r="B1048" t="s">
        <v>3609</v>
      </c>
      <c r="C1048" t="s">
        <v>3610</v>
      </c>
      <c r="D1048" t="s">
        <v>3611</v>
      </c>
      <c r="E1048" s="1">
        <v>44295</v>
      </c>
      <c r="F1048" s="4">
        <v>2021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f t="shared" si="240"/>
        <v>0</v>
      </c>
      <c r="AB1048">
        <f t="shared" si="237"/>
        <v>0</v>
      </c>
      <c r="AC1048">
        <f t="shared" si="238"/>
        <v>0</v>
      </c>
      <c r="AD1048">
        <f t="shared" si="239"/>
        <v>0</v>
      </c>
      <c r="AE1048" s="5">
        <f t="shared" si="249"/>
        <v>0</v>
      </c>
      <c r="AF1048" s="5">
        <f t="shared" si="241"/>
        <v>0</v>
      </c>
      <c r="AG1048" s="5">
        <f t="shared" si="242"/>
        <v>0</v>
      </c>
      <c r="AH1048" s="5">
        <f t="shared" si="243"/>
        <v>0</v>
      </c>
      <c r="AI1048" s="5" t="str">
        <f t="shared" si="250"/>
        <v/>
      </c>
      <c r="AJ1048" s="5" t="str">
        <f t="shared" si="244"/>
        <v/>
      </c>
      <c r="AK1048" s="5" t="str">
        <f t="shared" si="245"/>
        <v/>
      </c>
      <c r="AL1048">
        <f t="shared" si="251"/>
        <v>0</v>
      </c>
      <c r="AM1048">
        <f t="shared" si="246"/>
        <v>0</v>
      </c>
      <c r="AN1048">
        <f t="shared" si="247"/>
        <v>0</v>
      </c>
      <c r="AO1048">
        <f t="shared" si="248"/>
        <v>0</v>
      </c>
    </row>
    <row r="1049" spans="1:41" x14ac:dyDescent="0.2">
      <c r="A1049" t="s">
        <v>3612</v>
      </c>
      <c r="B1049" t="s">
        <v>3613</v>
      </c>
      <c r="C1049" t="s">
        <v>3614</v>
      </c>
      <c r="D1049" t="s">
        <v>3615</v>
      </c>
      <c r="E1049" s="1">
        <v>44296</v>
      </c>
      <c r="F1049" s="4">
        <v>2021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f t="shared" si="240"/>
        <v>0</v>
      </c>
      <c r="AB1049">
        <f t="shared" si="237"/>
        <v>0</v>
      </c>
      <c r="AC1049">
        <f t="shared" si="238"/>
        <v>0</v>
      </c>
      <c r="AD1049">
        <f t="shared" si="239"/>
        <v>0</v>
      </c>
      <c r="AE1049" s="5">
        <f t="shared" si="249"/>
        <v>0</v>
      </c>
      <c r="AF1049" s="5">
        <f t="shared" si="241"/>
        <v>0</v>
      </c>
      <c r="AG1049" s="5">
        <f t="shared" si="242"/>
        <v>0</v>
      </c>
      <c r="AH1049" s="5">
        <f t="shared" si="243"/>
        <v>0</v>
      </c>
      <c r="AI1049" s="5" t="str">
        <f t="shared" si="250"/>
        <v/>
      </c>
      <c r="AJ1049" s="5" t="str">
        <f t="shared" si="244"/>
        <v/>
      </c>
      <c r="AK1049" s="5" t="str">
        <f t="shared" si="245"/>
        <v/>
      </c>
      <c r="AL1049">
        <f t="shared" si="251"/>
        <v>0</v>
      </c>
      <c r="AM1049">
        <f t="shared" si="246"/>
        <v>0</v>
      </c>
      <c r="AN1049">
        <f t="shared" si="247"/>
        <v>0</v>
      </c>
      <c r="AO1049">
        <f t="shared" si="248"/>
        <v>0</v>
      </c>
    </row>
    <row r="1050" spans="1:41" x14ac:dyDescent="0.2">
      <c r="A1050" t="s">
        <v>3616</v>
      </c>
      <c r="B1050" t="s">
        <v>3617</v>
      </c>
      <c r="C1050" t="s">
        <v>3618</v>
      </c>
      <c r="D1050" t="s">
        <v>3619</v>
      </c>
      <c r="E1050" s="1">
        <v>44296</v>
      </c>
      <c r="F1050" s="4">
        <v>2021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10</v>
      </c>
      <c r="X1050">
        <v>0</v>
      </c>
      <c r="Y1050">
        <v>0</v>
      </c>
      <c r="Z1050">
        <v>0</v>
      </c>
      <c r="AA1050">
        <f t="shared" si="240"/>
        <v>10</v>
      </c>
      <c r="AB1050">
        <f t="shared" si="237"/>
        <v>0</v>
      </c>
      <c r="AC1050">
        <f t="shared" si="238"/>
        <v>0</v>
      </c>
      <c r="AD1050">
        <f t="shared" si="239"/>
        <v>0</v>
      </c>
      <c r="AE1050" s="5">
        <f t="shared" si="249"/>
        <v>5</v>
      </c>
      <c r="AF1050" s="5">
        <f t="shared" si="241"/>
        <v>0</v>
      </c>
      <c r="AG1050" s="5">
        <f t="shared" si="242"/>
        <v>0</v>
      </c>
      <c r="AH1050" s="5">
        <f t="shared" si="243"/>
        <v>0</v>
      </c>
      <c r="AI1050" s="5" t="str">
        <f t="shared" si="250"/>
        <v/>
      </c>
      <c r="AJ1050" s="5" t="str">
        <f t="shared" si="244"/>
        <v/>
      </c>
      <c r="AK1050" s="5" t="str">
        <f t="shared" si="245"/>
        <v/>
      </c>
      <c r="AL1050">
        <f t="shared" si="251"/>
        <v>1</v>
      </c>
      <c r="AM1050">
        <f t="shared" si="246"/>
        <v>0</v>
      </c>
      <c r="AN1050">
        <f t="shared" si="247"/>
        <v>0</v>
      </c>
      <c r="AO1050">
        <f t="shared" si="248"/>
        <v>0</v>
      </c>
    </row>
    <row r="1051" spans="1:41" x14ac:dyDescent="0.2">
      <c r="A1051" t="s">
        <v>3620</v>
      </c>
      <c r="B1051" t="s">
        <v>3621</v>
      </c>
      <c r="C1051" t="s">
        <v>3622</v>
      </c>
      <c r="D1051" t="s">
        <v>3623</v>
      </c>
      <c r="E1051" s="1">
        <v>44296</v>
      </c>
      <c r="F1051" s="4">
        <v>2021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f t="shared" si="240"/>
        <v>0</v>
      </c>
      <c r="AB1051">
        <f t="shared" si="237"/>
        <v>0</v>
      </c>
      <c r="AC1051">
        <f t="shared" si="238"/>
        <v>0</v>
      </c>
      <c r="AD1051">
        <f t="shared" si="239"/>
        <v>0</v>
      </c>
      <c r="AE1051" s="5">
        <f t="shared" si="249"/>
        <v>0</v>
      </c>
      <c r="AF1051" s="5">
        <f t="shared" si="241"/>
        <v>0</v>
      </c>
      <c r="AG1051" s="5">
        <f t="shared" si="242"/>
        <v>0</v>
      </c>
      <c r="AH1051" s="5">
        <f t="shared" si="243"/>
        <v>0</v>
      </c>
      <c r="AI1051" s="5" t="str">
        <f t="shared" si="250"/>
        <v/>
      </c>
      <c r="AJ1051" s="5" t="str">
        <f t="shared" si="244"/>
        <v/>
      </c>
      <c r="AK1051" s="5" t="str">
        <f t="shared" si="245"/>
        <v/>
      </c>
      <c r="AL1051">
        <f t="shared" si="251"/>
        <v>0</v>
      </c>
      <c r="AM1051">
        <f t="shared" si="246"/>
        <v>0</v>
      </c>
      <c r="AN1051">
        <f t="shared" si="247"/>
        <v>0</v>
      </c>
      <c r="AO1051">
        <f t="shared" si="248"/>
        <v>0</v>
      </c>
    </row>
    <row r="1052" spans="1:41" x14ac:dyDescent="0.2">
      <c r="A1052" t="s">
        <v>3624</v>
      </c>
      <c r="B1052" t="s">
        <v>3625</v>
      </c>
      <c r="C1052" t="s">
        <v>1507</v>
      </c>
      <c r="D1052" t="s">
        <v>3626</v>
      </c>
      <c r="E1052" s="1">
        <v>44296</v>
      </c>
      <c r="F1052" s="4">
        <v>2021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f t="shared" si="240"/>
        <v>0</v>
      </c>
      <c r="AB1052">
        <f t="shared" si="237"/>
        <v>0</v>
      </c>
      <c r="AC1052">
        <f t="shared" si="238"/>
        <v>0</v>
      </c>
      <c r="AD1052">
        <f t="shared" si="239"/>
        <v>0</v>
      </c>
      <c r="AE1052" s="5">
        <f t="shared" si="249"/>
        <v>0</v>
      </c>
      <c r="AF1052" s="5">
        <f t="shared" si="241"/>
        <v>0</v>
      </c>
      <c r="AG1052" s="5">
        <f t="shared" si="242"/>
        <v>0</v>
      </c>
      <c r="AH1052" s="5">
        <f t="shared" si="243"/>
        <v>0</v>
      </c>
      <c r="AI1052" s="5" t="str">
        <f t="shared" si="250"/>
        <v/>
      </c>
      <c r="AJ1052" s="5" t="str">
        <f t="shared" si="244"/>
        <v/>
      </c>
      <c r="AK1052" s="5" t="str">
        <f t="shared" si="245"/>
        <v/>
      </c>
      <c r="AL1052">
        <f t="shared" si="251"/>
        <v>0</v>
      </c>
      <c r="AM1052">
        <f t="shared" si="246"/>
        <v>0</v>
      </c>
      <c r="AN1052">
        <f t="shared" si="247"/>
        <v>0</v>
      </c>
      <c r="AO1052">
        <f t="shared" si="248"/>
        <v>0</v>
      </c>
    </row>
    <row r="1053" spans="1:41" x14ac:dyDescent="0.2">
      <c r="A1053" t="s">
        <v>3627</v>
      </c>
      <c r="B1053" t="s">
        <v>3628</v>
      </c>
      <c r="C1053" t="s">
        <v>724</v>
      </c>
      <c r="D1053" t="s">
        <v>3629</v>
      </c>
      <c r="E1053" s="1">
        <v>44298</v>
      </c>
      <c r="F1053" s="4">
        <v>2021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f t="shared" si="240"/>
        <v>0</v>
      </c>
      <c r="AB1053">
        <f t="shared" si="237"/>
        <v>0</v>
      </c>
      <c r="AC1053">
        <f t="shared" si="238"/>
        <v>0</v>
      </c>
      <c r="AD1053">
        <f t="shared" si="239"/>
        <v>0</v>
      </c>
      <c r="AE1053" s="5">
        <f t="shared" si="249"/>
        <v>0</v>
      </c>
      <c r="AF1053" s="5">
        <f t="shared" si="241"/>
        <v>0</v>
      </c>
      <c r="AG1053" s="5">
        <f t="shared" si="242"/>
        <v>0</v>
      </c>
      <c r="AH1053" s="5">
        <f t="shared" si="243"/>
        <v>0</v>
      </c>
      <c r="AI1053" s="5" t="str">
        <f t="shared" si="250"/>
        <v/>
      </c>
      <c r="AJ1053" s="5" t="str">
        <f t="shared" si="244"/>
        <v/>
      </c>
      <c r="AK1053" s="5" t="str">
        <f t="shared" si="245"/>
        <v/>
      </c>
      <c r="AL1053">
        <f t="shared" si="251"/>
        <v>0</v>
      </c>
      <c r="AM1053">
        <f t="shared" si="246"/>
        <v>0</v>
      </c>
      <c r="AN1053">
        <f t="shared" si="247"/>
        <v>0</v>
      </c>
      <c r="AO1053">
        <f t="shared" si="248"/>
        <v>0</v>
      </c>
    </row>
    <row r="1054" spans="1:41" x14ac:dyDescent="0.2">
      <c r="A1054" t="s">
        <v>3630</v>
      </c>
      <c r="B1054" t="s">
        <v>3631</v>
      </c>
      <c r="C1054" t="s">
        <v>641</v>
      </c>
      <c r="D1054" t="s">
        <v>3629</v>
      </c>
      <c r="E1054" s="1">
        <v>44298</v>
      </c>
      <c r="F1054" s="4">
        <v>2021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f t="shared" si="240"/>
        <v>0</v>
      </c>
      <c r="AB1054">
        <f t="shared" si="237"/>
        <v>0</v>
      </c>
      <c r="AC1054">
        <f t="shared" si="238"/>
        <v>0</v>
      </c>
      <c r="AD1054">
        <f t="shared" si="239"/>
        <v>0</v>
      </c>
      <c r="AE1054" s="5">
        <f t="shared" si="249"/>
        <v>0</v>
      </c>
      <c r="AF1054" s="5">
        <f t="shared" si="241"/>
        <v>0</v>
      </c>
      <c r="AG1054" s="5">
        <f t="shared" si="242"/>
        <v>0</v>
      </c>
      <c r="AH1054" s="5">
        <f t="shared" si="243"/>
        <v>0</v>
      </c>
      <c r="AI1054" s="5" t="str">
        <f t="shared" si="250"/>
        <v/>
      </c>
      <c r="AJ1054" s="5" t="str">
        <f t="shared" si="244"/>
        <v/>
      </c>
      <c r="AK1054" s="5" t="str">
        <f t="shared" si="245"/>
        <v/>
      </c>
      <c r="AL1054">
        <f t="shared" si="251"/>
        <v>0</v>
      </c>
      <c r="AM1054">
        <f t="shared" si="246"/>
        <v>0</v>
      </c>
      <c r="AN1054">
        <f t="shared" si="247"/>
        <v>0</v>
      </c>
      <c r="AO1054">
        <f t="shared" si="248"/>
        <v>0</v>
      </c>
    </row>
    <row r="1055" spans="1:41" x14ac:dyDescent="0.2">
      <c r="A1055" t="s">
        <v>3632</v>
      </c>
      <c r="B1055" t="s">
        <v>3633</v>
      </c>
      <c r="C1055" t="s">
        <v>3634</v>
      </c>
      <c r="D1055" t="s">
        <v>3629</v>
      </c>
      <c r="E1055" s="1">
        <v>44298</v>
      </c>
      <c r="F1055" s="4">
        <v>2021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f t="shared" si="240"/>
        <v>0</v>
      </c>
      <c r="AB1055">
        <f t="shared" si="237"/>
        <v>0</v>
      </c>
      <c r="AC1055">
        <f t="shared" si="238"/>
        <v>0</v>
      </c>
      <c r="AD1055">
        <f t="shared" si="239"/>
        <v>0</v>
      </c>
      <c r="AE1055" s="5">
        <f t="shared" si="249"/>
        <v>0</v>
      </c>
      <c r="AF1055" s="5">
        <f t="shared" si="241"/>
        <v>0</v>
      </c>
      <c r="AG1055" s="5">
        <f t="shared" si="242"/>
        <v>0</v>
      </c>
      <c r="AH1055" s="5">
        <f t="shared" si="243"/>
        <v>0</v>
      </c>
      <c r="AI1055" s="5" t="str">
        <f t="shared" si="250"/>
        <v/>
      </c>
      <c r="AJ1055" s="5" t="str">
        <f t="shared" si="244"/>
        <v/>
      </c>
      <c r="AK1055" s="5" t="str">
        <f t="shared" si="245"/>
        <v/>
      </c>
      <c r="AL1055">
        <f t="shared" si="251"/>
        <v>0</v>
      </c>
      <c r="AM1055">
        <f t="shared" si="246"/>
        <v>0</v>
      </c>
      <c r="AN1055">
        <f t="shared" si="247"/>
        <v>0</v>
      </c>
      <c r="AO1055">
        <f t="shared" si="248"/>
        <v>0</v>
      </c>
    </row>
    <row r="1056" spans="1:41" x14ac:dyDescent="0.2">
      <c r="A1056" t="s">
        <v>3635</v>
      </c>
      <c r="B1056" t="s">
        <v>3636</v>
      </c>
      <c r="C1056" t="s">
        <v>301</v>
      </c>
      <c r="D1056" t="s">
        <v>3637</v>
      </c>
      <c r="E1056" s="1">
        <v>44299</v>
      </c>
      <c r="F1056" s="4">
        <v>2021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f t="shared" si="240"/>
        <v>0</v>
      </c>
      <c r="AB1056">
        <f t="shared" si="237"/>
        <v>0</v>
      </c>
      <c r="AC1056">
        <f t="shared" si="238"/>
        <v>0</v>
      </c>
      <c r="AD1056">
        <f t="shared" si="239"/>
        <v>0</v>
      </c>
      <c r="AE1056" s="5">
        <f t="shared" si="249"/>
        <v>0</v>
      </c>
      <c r="AF1056" s="5">
        <f t="shared" si="241"/>
        <v>0</v>
      </c>
      <c r="AG1056" s="5">
        <f t="shared" si="242"/>
        <v>0</v>
      </c>
      <c r="AH1056" s="5">
        <f t="shared" si="243"/>
        <v>0</v>
      </c>
      <c r="AI1056" s="5" t="str">
        <f t="shared" si="250"/>
        <v/>
      </c>
      <c r="AJ1056" s="5" t="str">
        <f t="shared" si="244"/>
        <v/>
      </c>
      <c r="AK1056" s="5" t="str">
        <f t="shared" si="245"/>
        <v/>
      </c>
      <c r="AL1056">
        <f t="shared" si="251"/>
        <v>0</v>
      </c>
      <c r="AM1056">
        <f t="shared" si="246"/>
        <v>0</v>
      </c>
      <c r="AN1056">
        <f t="shared" si="247"/>
        <v>0</v>
      </c>
      <c r="AO1056">
        <f t="shared" si="248"/>
        <v>0</v>
      </c>
    </row>
    <row r="1057" spans="1:41" x14ac:dyDescent="0.2">
      <c r="A1057" t="s">
        <v>3638</v>
      </c>
      <c r="B1057" t="s">
        <v>3639</v>
      </c>
      <c r="C1057" t="s">
        <v>3640</v>
      </c>
      <c r="D1057" t="s">
        <v>3641</v>
      </c>
      <c r="E1057" s="1">
        <v>44300</v>
      </c>
      <c r="F1057" s="4">
        <v>2021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f t="shared" si="240"/>
        <v>0</v>
      </c>
      <c r="AB1057">
        <f t="shared" si="237"/>
        <v>0</v>
      </c>
      <c r="AC1057">
        <f t="shared" si="238"/>
        <v>0</v>
      </c>
      <c r="AD1057">
        <f t="shared" si="239"/>
        <v>0</v>
      </c>
      <c r="AE1057" s="5">
        <f t="shared" si="249"/>
        <v>0</v>
      </c>
      <c r="AF1057" s="5">
        <f t="shared" si="241"/>
        <v>0</v>
      </c>
      <c r="AG1057" s="5">
        <f t="shared" si="242"/>
        <v>0</v>
      </c>
      <c r="AH1057" s="5">
        <f t="shared" si="243"/>
        <v>0</v>
      </c>
      <c r="AI1057" s="5" t="str">
        <f t="shared" si="250"/>
        <v/>
      </c>
      <c r="AJ1057" s="5" t="str">
        <f t="shared" si="244"/>
        <v/>
      </c>
      <c r="AK1057" s="5" t="str">
        <f t="shared" si="245"/>
        <v/>
      </c>
      <c r="AL1057">
        <f t="shared" si="251"/>
        <v>0</v>
      </c>
      <c r="AM1057">
        <f t="shared" si="246"/>
        <v>0</v>
      </c>
      <c r="AN1057">
        <f t="shared" si="247"/>
        <v>0</v>
      </c>
      <c r="AO1057">
        <f t="shared" si="248"/>
        <v>0</v>
      </c>
    </row>
    <row r="1058" spans="1:41" x14ac:dyDescent="0.2">
      <c r="A1058" t="s">
        <v>3642</v>
      </c>
      <c r="B1058" t="s">
        <v>3643</v>
      </c>
      <c r="C1058" t="s">
        <v>3644</v>
      </c>
      <c r="D1058" t="s">
        <v>3645</v>
      </c>
      <c r="E1058" s="1">
        <v>44300</v>
      </c>
      <c r="F1058" s="4">
        <v>2021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f t="shared" si="240"/>
        <v>0</v>
      </c>
      <c r="AB1058">
        <f t="shared" si="237"/>
        <v>0</v>
      </c>
      <c r="AC1058">
        <f t="shared" si="238"/>
        <v>0</v>
      </c>
      <c r="AD1058">
        <f t="shared" si="239"/>
        <v>0</v>
      </c>
      <c r="AE1058" s="5">
        <f t="shared" si="249"/>
        <v>0</v>
      </c>
      <c r="AF1058" s="5">
        <f t="shared" si="241"/>
        <v>0</v>
      </c>
      <c r="AG1058" s="5">
        <f t="shared" si="242"/>
        <v>0</v>
      </c>
      <c r="AH1058" s="5">
        <f t="shared" si="243"/>
        <v>0</v>
      </c>
      <c r="AI1058" s="5" t="str">
        <f t="shared" si="250"/>
        <v/>
      </c>
      <c r="AJ1058" s="5" t="str">
        <f t="shared" si="244"/>
        <v/>
      </c>
      <c r="AK1058" s="5" t="str">
        <f t="shared" si="245"/>
        <v/>
      </c>
      <c r="AL1058">
        <f t="shared" si="251"/>
        <v>0</v>
      </c>
      <c r="AM1058">
        <f t="shared" si="246"/>
        <v>0</v>
      </c>
      <c r="AN1058">
        <f t="shared" si="247"/>
        <v>0</v>
      </c>
      <c r="AO1058">
        <f t="shared" si="248"/>
        <v>0</v>
      </c>
    </row>
    <row r="1059" spans="1:41" x14ac:dyDescent="0.2">
      <c r="A1059" t="s">
        <v>3646</v>
      </c>
      <c r="B1059" t="s">
        <v>3647</v>
      </c>
      <c r="C1059" t="s">
        <v>3648</v>
      </c>
      <c r="D1059" t="s">
        <v>3649</v>
      </c>
      <c r="E1059" s="1">
        <v>44301</v>
      </c>
      <c r="F1059" s="4">
        <v>2021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f t="shared" si="240"/>
        <v>0</v>
      </c>
      <c r="AB1059">
        <f t="shared" si="237"/>
        <v>0</v>
      </c>
      <c r="AC1059">
        <f t="shared" si="238"/>
        <v>0</v>
      </c>
      <c r="AD1059">
        <f t="shared" si="239"/>
        <v>0</v>
      </c>
      <c r="AE1059" s="5">
        <f t="shared" si="249"/>
        <v>0</v>
      </c>
      <c r="AF1059" s="5">
        <f t="shared" si="241"/>
        <v>0</v>
      </c>
      <c r="AG1059" s="5">
        <f t="shared" si="242"/>
        <v>0</v>
      </c>
      <c r="AH1059" s="5">
        <f t="shared" si="243"/>
        <v>0</v>
      </c>
      <c r="AI1059" s="5" t="str">
        <f t="shared" si="250"/>
        <v/>
      </c>
      <c r="AJ1059" s="5" t="str">
        <f t="shared" si="244"/>
        <v/>
      </c>
      <c r="AK1059" s="5" t="str">
        <f t="shared" si="245"/>
        <v/>
      </c>
      <c r="AL1059">
        <f t="shared" si="251"/>
        <v>0</v>
      </c>
      <c r="AM1059">
        <f t="shared" si="246"/>
        <v>0</v>
      </c>
      <c r="AN1059">
        <f t="shared" si="247"/>
        <v>0</v>
      </c>
      <c r="AO1059">
        <f t="shared" si="248"/>
        <v>0</v>
      </c>
    </row>
    <row r="1060" spans="1:41" x14ac:dyDescent="0.2">
      <c r="A1060" t="s">
        <v>3650</v>
      </c>
      <c r="B1060" t="s">
        <v>3651</v>
      </c>
      <c r="C1060" t="s">
        <v>3652</v>
      </c>
      <c r="D1060" t="s">
        <v>3653</v>
      </c>
      <c r="E1060" s="1">
        <v>44303</v>
      </c>
      <c r="F1060" s="4">
        <v>2021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f t="shared" si="240"/>
        <v>0</v>
      </c>
      <c r="AB1060">
        <f t="shared" si="237"/>
        <v>0</v>
      </c>
      <c r="AC1060">
        <f t="shared" si="238"/>
        <v>0</v>
      </c>
      <c r="AD1060">
        <f t="shared" si="239"/>
        <v>0</v>
      </c>
      <c r="AE1060" s="5">
        <f t="shared" si="249"/>
        <v>0</v>
      </c>
      <c r="AF1060" s="5">
        <f t="shared" si="241"/>
        <v>0</v>
      </c>
      <c r="AG1060" s="5">
        <f t="shared" si="242"/>
        <v>0</v>
      </c>
      <c r="AH1060" s="5">
        <f t="shared" si="243"/>
        <v>0</v>
      </c>
      <c r="AI1060" s="5" t="str">
        <f t="shared" si="250"/>
        <v/>
      </c>
      <c r="AJ1060" s="5" t="str">
        <f t="shared" si="244"/>
        <v/>
      </c>
      <c r="AK1060" s="5" t="str">
        <f t="shared" si="245"/>
        <v/>
      </c>
      <c r="AL1060">
        <f t="shared" si="251"/>
        <v>0</v>
      </c>
      <c r="AM1060">
        <f t="shared" si="246"/>
        <v>0</v>
      </c>
      <c r="AN1060">
        <f t="shared" si="247"/>
        <v>0</v>
      </c>
      <c r="AO1060">
        <f t="shared" si="248"/>
        <v>0</v>
      </c>
    </row>
    <row r="1061" spans="1:41" x14ac:dyDescent="0.2">
      <c r="A1061" t="s">
        <v>3654</v>
      </c>
      <c r="B1061" t="s">
        <v>3655</v>
      </c>
      <c r="C1061" t="s">
        <v>1761</v>
      </c>
      <c r="D1061" t="s">
        <v>3656</v>
      </c>
      <c r="E1061" s="1">
        <v>44305</v>
      </c>
      <c r="F1061" s="4">
        <v>2021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f t="shared" si="240"/>
        <v>0</v>
      </c>
      <c r="AB1061">
        <f t="shared" si="237"/>
        <v>0</v>
      </c>
      <c r="AC1061">
        <f t="shared" si="238"/>
        <v>0</v>
      </c>
      <c r="AD1061">
        <f t="shared" si="239"/>
        <v>0</v>
      </c>
      <c r="AE1061" s="5">
        <f t="shared" si="249"/>
        <v>0</v>
      </c>
      <c r="AF1061" s="5">
        <f t="shared" si="241"/>
        <v>0</v>
      </c>
      <c r="AG1061" s="5">
        <f t="shared" si="242"/>
        <v>0</v>
      </c>
      <c r="AH1061" s="5">
        <f t="shared" si="243"/>
        <v>0</v>
      </c>
      <c r="AI1061" s="5" t="str">
        <f t="shared" si="250"/>
        <v/>
      </c>
      <c r="AJ1061" s="5" t="str">
        <f t="shared" si="244"/>
        <v/>
      </c>
      <c r="AK1061" s="5" t="str">
        <f t="shared" si="245"/>
        <v/>
      </c>
      <c r="AL1061">
        <f t="shared" si="251"/>
        <v>0</v>
      </c>
      <c r="AM1061">
        <f t="shared" si="246"/>
        <v>0</v>
      </c>
      <c r="AN1061">
        <f t="shared" si="247"/>
        <v>0</v>
      </c>
      <c r="AO1061">
        <f t="shared" si="248"/>
        <v>0</v>
      </c>
    </row>
    <row r="1062" spans="1:41" x14ac:dyDescent="0.2">
      <c r="A1062" t="s">
        <v>3657</v>
      </c>
      <c r="B1062" t="s">
        <v>3658</v>
      </c>
      <c r="C1062" t="s">
        <v>3659</v>
      </c>
      <c r="D1062" t="s">
        <v>3660</v>
      </c>
      <c r="E1062" s="1">
        <v>44309</v>
      </c>
      <c r="F1062" s="4">
        <v>2021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f t="shared" si="240"/>
        <v>0</v>
      </c>
      <c r="AB1062">
        <f t="shared" si="237"/>
        <v>0</v>
      </c>
      <c r="AC1062">
        <f t="shared" si="238"/>
        <v>0</v>
      </c>
      <c r="AD1062">
        <f t="shared" si="239"/>
        <v>0</v>
      </c>
      <c r="AE1062" s="5">
        <f t="shared" si="249"/>
        <v>0</v>
      </c>
      <c r="AF1062" s="5">
        <f t="shared" si="241"/>
        <v>0</v>
      </c>
      <c r="AG1062" s="5">
        <f t="shared" si="242"/>
        <v>0</v>
      </c>
      <c r="AH1062" s="5">
        <f t="shared" si="243"/>
        <v>0</v>
      </c>
      <c r="AI1062" s="5" t="str">
        <f t="shared" si="250"/>
        <v/>
      </c>
      <c r="AJ1062" s="5" t="str">
        <f t="shared" si="244"/>
        <v/>
      </c>
      <c r="AK1062" s="5" t="str">
        <f t="shared" si="245"/>
        <v/>
      </c>
      <c r="AL1062">
        <f t="shared" si="251"/>
        <v>0</v>
      </c>
      <c r="AM1062">
        <f t="shared" si="246"/>
        <v>0</v>
      </c>
      <c r="AN1062">
        <f t="shared" si="247"/>
        <v>0</v>
      </c>
      <c r="AO1062">
        <f t="shared" si="248"/>
        <v>0</v>
      </c>
    </row>
    <row r="1063" spans="1:41" x14ac:dyDescent="0.2">
      <c r="A1063" t="s">
        <v>3661</v>
      </c>
      <c r="B1063" t="s">
        <v>3662</v>
      </c>
      <c r="C1063" t="s">
        <v>3663</v>
      </c>
      <c r="D1063" t="s">
        <v>3664</v>
      </c>
      <c r="E1063" s="1">
        <v>44310</v>
      </c>
      <c r="F1063" s="4">
        <v>2021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f t="shared" si="240"/>
        <v>0</v>
      </c>
      <c r="AB1063">
        <f t="shared" si="237"/>
        <v>0</v>
      </c>
      <c r="AC1063">
        <f t="shared" si="238"/>
        <v>0</v>
      </c>
      <c r="AD1063">
        <f t="shared" si="239"/>
        <v>0</v>
      </c>
      <c r="AE1063" s="5">
        <f t="shared" si="249"/>
        <v>0</v>
      </c>
      <c r="AF1063" s="5">
        <f t="shared" si="241"/>
        <v>0</v>
      </c>
      <c r="AG1063" s="5">
        <f t="shared" si="242"/>
        <v>0</v>
      </c>
      <c r="AH1063" s="5">
        <f t="shared" si="243"/>
        <v>0</v>
      </c>
      <c r="AI1063" s="5" t="str">
        <f t="shared" si="250"/>
        <v/>
      </c>
      <c r="AJ1063" s="5" t="str">
        <f t="shared" si="244"/>
        <v/>
      </c>
      <c r="AK1063" s="5" t="str">
        <f t="shared" si="245"/>
        <v/>
      </c>
      <c r="AL1063">
        <f t="shared" si="251"/>
        <v>0</v>
      </c>
      <c r="AM1063">
        <f t="shared" si="246"/>
        <v>0</v>
      </c>
      <c r="AN1063">
        <f t="shared" si="247"/>
        <v>0</v>
      </c>
      <c r="AO1063">
        <f t="shared" si="248"/>
        <v>0</v>
      </c>
    </row>
    <row r="1064" spans="1:41" x14ac:dyDescent="0.2">
      <c r="A1064" t="s">
        <v>3665</v>
      </c>
      <c r="B1064" t="s">
        <v>3666</v>
      </c>
      <c r="C1064" t="s">
        <v>3667</v>
      </c>
      <c r="D1064" t="s">
        <v>3668</v>
      </c>
      <c r="E1064" s="1">
        <v>44310</v>
      </c>
      <c r="F1064" s="4">
        <v>2021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f t="shared" si="240"/>
        <v>0</v>
      </c>
      <c r="AB1064">
        <f t="shared" ref="AB1064:AB1127" si="252">T1064+X1064</f>
        <v>0</v>
      </c>
      <c r="AC1064">
        <f t="shared" ref="AC1064:AC1127" si="253">U1064+Y1064</f>
        <v>0</v>
      </c>
      <c r="AD1064">
        <f t="shared" ref="AD1064:AD1127" si="254">V1064+Z1064</f>
        <v>0</v>
      </c>
      <c r="AE1064" s="5">
        <f t="shared" si="249"/>
        <v>0</v>
      </c>
      <c r="AF1064" s="5">
        <f t="shared" si="241"/>
        <v>0</v>
      </c>
      <c r="AG1064" s="5">
        <f t="shared" si="242"/>
        <v>0</v>
      </c>
      <c r="AH1064" s="5">
        <f t="shared" si="243"/>
        <v>0</v>
      </c>
      <c r="AI1064" s="5" t="str">
        <f t="shared" si="250"/>
        <v/>
      </c>
      <c r="AJ1064" s="5" t="str">
        <f t="shared" si="244"/>
        <v/>
      </c>
      <c r="AK1064" s="5" t="str">
        <f t="shared" si="245"/>
        <v/>
      </c>
      <c r="AL1064">
        <f t="shared" si="251"/>
        <v>0</v>
      </c>
      <c r="AM1064">
        <f t="shared" si="246"/>
        <v>0</v>
      </c>
      <c r="AN1064">
        <f t="shared" si="247"/>
        <v>0</v>
      </c>
      <c r="AO1064">
        <f t="shared" si="248"/>
        <v>0</v>
      </c>
    </row>
    <row r="1065" spans="1:41" x14ac:dyDescent="0.2">
      <c r="A1065" t="s">
        <v>3669</v>
      </c>
      <c r="B1065" t="s">
        <v>3670</v>
      </c>
      <c r="C1065" t="s">
        <v>3671</v>
      </c>
      <c r="D1065" t="s">
        <v>3672</v>
      </c>
      <c r="E1065" s="1">
        <v>44310</v>
      </c>
      <c r="F1065" s="4">
        <v>2021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f t="shared" ref="AA1065:AA1128" si="255">S1065+W1065</f>
        <v>0</v>
      </c>
      <c r="AB1065">
        <f t="shared" si="252"/>
        <v>0</v>
      </c>
      <c r="AC1065">
        <f t="shared" si="253"/>
        <v>0</v>
      </c>
      <c r="AD1065">
        <f t="shared" si="254"/>
        <v>0</v>
      </c>
      <c r="AE1065" s="5">
        <f t="shared" si="249"/>
        <v>0</v>
      </c>
      <c r="AF1065" s="5">
        <f t="shared" si="241"/>
        <v>0</v>
      </c>
      <c r="AG1065" s="5">
        <f t="shared" si="242"/>
        <v>0</v>
      </c>
      <c r="AH1065" s="5">
        <f t="shared" si="243"/>
        <v>0</v>
      </c>
      <c r="AI1065" s="5" t="str">
        <f t="shared" si="250"/>
        <v/>
      </c>
      <c r="AJ1065" s="5" t="str">
        <f t="shared" si="244"/>
        <v/>
      </c>
      <c r="AK1065" s="5" t="str">
        <f t="shared" si="245"/>
        <v/>
      </c>
      <c r="AL1065">
        <f t="shared" si="251"/>
        <v>0</v>
      </c>
      <c r="AM1065">
        <f t="shared" si="246"/>
        <v>0</v>
      </c>
      <c r="AN1065">
        <f t="shared" si="247"/>
        <v>0</v>
      </c>
      <c r="AO1065">
        <f t="shared" si="248"/>
        <v>0</v>
      </c>
    </row>
    <row r="1066" spans="1:41" x14ac:dyDescent="0.2">
      <c r="A1066" t="s">
        <v>3673</v>
      </c>
      <c r="B1066" t="s">
        <v>3674</v>
      </c>
      <c r="C1066" t="s">
        <v>3675</v>
      </c>
      <c r="D1066" t="s">
        <v>3676</v>
      </c>
      <c r="E1066" s="1">
        <v>44312</v>
      </c>
      <c r="F1066" s="4">
        <v>2021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f t="shared" si="255"/>
        <v>0</v>
      </c>
      <c r="AB1066">
        <f t="shared" si="252"/>
        <v>0</v>
      </c>
      <c r="AC1066">
        <f t="shared" si="253"/>
        <v>0</v>
      </c>
      <c r="AD1066">
        <f t="shared" si="254"/>
        <v>0</v>
      </c>
      <c r="AE1066" s="5">
        <f t="shared" si="249"/>
        <v>0</v>
      </c>
      <c r="AF1066" s="5">
        <f t="shared" si="241"/>
        <v>0</v>
      </c>
      <c r="AG1066" s="5">
        <f t="shared" si="242"/>
        <v>0</v>
      </c>
      <c r="AH1066" s="5">
        <f t="shared" si="243"/>
        <v>0</v>
      </c>
      <c r="AI1066" s="5" t="str">
        <f t="shared" si="250"/>
        <v/>
      </c>
      <c r="AJ1066" s="5" t="str">
        <f t="shared" si="244"/>
        <v/>
      </c>
      <c r="AK1066" s="5" t="str">
        <f t="shared" si="245"/>
        <v/>
      </c>
      <c r="AL1066">
        <f t="shared" si="251"/>
        <v>0</v>
      </c>
      <c r="AM1066">
        <f t="shared" si="246"/>
        <v>0</v>
      </c>
      <c r="AN1066">
        <f t="shared" si="247"/>
        <v>0</v>
      </c>
      <c r="AO1066">
        <f t="shared" si="248"/>
        <v>0</v>
      </c>
    </row>
    <row r="1067" spans="1:41" x14ac:dyDescent="0.2">
      <c r="A1067" t="s">
        <v>3677</v>
      </c>
      <c r="B1067" t="s">
        <v>3678</v>
      </c>
      <c r="C1067" t="s">
        <v>3679</v>
      </c>
      <c r="D1067" t="s">
        <v>3680</v>
      </c>
      <c r="E1067" s="1">
        <v>44312</v>
      </c>
      <c r="F1067" s="4">
        <v>2021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f t="shared" si="255"/>
        <v>0</v>
      </c>
      <c r="AB1067">
        <f t="shared" si="252"/>
        <v>0</v>
      </c>
      <c r="AC1067">
        <f t="shared" si="253"/>
        <v>0</v>
      </c>
      <c r="AD1067">
        <f t="shared" si="254"/>
        <v>0</v>
      </c>
      <c r="AE1067" s="5">
        <f t="shared" si="249"/>
        <v>0</v>
      </c>
      <c r="AF1067" s="5">
        <f t="shared" si="241"/>
        <v>0</v>
      </c>
      <c r="AG1067" s="5">
        <f t="shared" si="242"/>
        <v>0</v>
      </c>
      <c r="AH1067" s="5">
        <f t="shared" si="243"/>
        <v>0</v>
      </c>
      <c r="AI1067" s="5" t="str">
        <f t="shared" si="250"/>
        <v/>
      </c>
      <c r="AJ1067" s="5" t="str">
        <f t="shared" si="244"/>
        <v/>
      </c>
      <c r="AK1067" s="5" t="str">
        <f t="shared" si="245"/>
        <v/>
      </c>
      <c r="AL1067">
        <f t="shared" si="251"/>
        <v>0</v>
      </c>
      <c r="AM1067">
        <f t="shared" si="246"/>
        <v>0</v>
      </c>
      <c r="AN1067">
        <f t="shared" si="247"/>
        <v>0</v>
      </c>
      <c r="AO1067">
        <f t="shared" si="248"/>
        <v>0</v>
      </c>
    </row>
    <row r="1068" spans="1:41" x14ac:dyDescent="0.2">
      <c r="A1068" t="s">
        <v>3681</v>
      </c>
      <c r="B1068" t="s">
        <v>3682</v>
      </c>
      <c r="C1068" t="s">
        <v>3683</v>
      </c>
      <c r="D1068" t="s">
        <v>3680</v>
      </c>
      <c r="E1068" s="1">
        <v>44312</v>
      </c>
      <c r="F1068" s="4">
        <v>2021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f t="shared" si="255"/>
        <v>0</v>
      </c>
      <c r="AB1068">
        <f t="shared" si="252"/>
        <v>0</v>
      </c>
      <c r="AC1068">
        <f t="shared" si="253"/>
        <v>0</v>
      </c>
      <c r="AD1068">
        <f t="shared" si="254"/>
        <v>0</v>
      </c>
      <c r="AE1068" s="5">
        <f t="shared" si="249"/>
        <v>0</v>
      </c>
      <c r="AF1068" s="5">
        <f t="shared" si="241"/>
        <v>0</v>
      </c>
      <c r="AG1068" s="5">
        <f t="shared" si="242"/>
        <v>0</v>
      </c>
      <c r="AH1068" s="5">
        <f t="shared" si="243"/>
        <v>0</v>
      </c>
      <c r="AI1068" s="5" t="str">
        <f t="shared" si="250"/>
        <v/>
      </c>
      <c r="AJ1068" s="5" t="str">
        <f t="shared" si="244"/>
        <v/>
      </c>
      <c r="AK1068" s="5" t="str">
        <f t="shared" si="245"/>
        <v/>
      </c>
      <c r="AL1068">
        <f t="shared" si="251"/>
        <v>0</v>
      </c>
      <c r="AM1068">
        <f t="shared" si="246"/>
        <v>0</v>
      </c>
      <c r="AN1068">
        <f t="shared" si="247"/>
        <v>0</v>
      </c>
      <c r="AO1068">
        <f t="shared" si="248"/>
        <v>0</v>
      </c>
    </row>
    <row r="1069" spans="1:41" x14ac:dyDescent="0.2">
      <c r="A1069" t="s">
        <v>3684</v>
      </c>
      <c r="B1069" t="s">
        <v>3685</v>
      </c>
      <c r="C1069" t="s">
        <v>3686</v>
      </c>
      <c r="D1069" t="s">
        <v>3687</v>
      </c>
      <c r="E1069" s="1">
        <v>44313</v>
      </c>
      <c r="F1069" s="4">
        <v>2021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f t="shared" si="255"/>
        <v>0</v>
      </c>
      <c r="AB1069">
        <f t="shared" si="252"/>
        <v>0</v>
      </c>
      <c r="AC1069">
        <f t="shared" si="253"/>
        <v>0</v>
      </c>
      <c r="AD1069">
        <f t="shared" si="254"/>
        <v>0</v>
      </c>
      <c r="AE1069" s="5">
        <f t="shared" si="249"/>
        <v>0</v>
      </c>
      <c r="AF1069" s="5">
        <f t="shared" si="241"/>
        <v>0</v>
      </c>
      <c r="AG1069" s="5">
        <f t="shared" si="242"/>
        <v>0</v>
      </c>
      <c r="AH1069" s="5">
        <f t="shared" si="243"/>
        <v>0</v>
      </c>
      <c r="AI1069" s="5" t="str">
        <f t="shared" si="250"/>
        <v/>
      </c>
      <c r="AJ1069" s="5" t="str">
        <f t="shared" si="244"/>
        <v/>
      </c>
      <c r="AK1069" s="5" t="str">
        <f t="shared" si="245"/>
        <v/>
      </c>
      <c r="AL1069">
        <f t="shared" si="251"/>
        <v>0</v>
      </c>
      <c r="AM1069">
        <f t="shared" si="246"/>
        <v>0</v>
      </c>
      <c r="AN1069">
        <f t="shared" si="247"/>
        <v>0</v>
      </c>
      <c r="AO1069">
        <f t="shared" si="248"/>
        <v>0</v>
      </c>
    </row>
    <row r="1070" spans="1:41" x14ac:dyDescent="0.2">
      <c r="A1070" t="s">
        <v>3688</v>
      </c>
      <c r="B1070" t="s">
        <v>3689</v>
      </c>
      <c r="C1070" t="s">
        <v>3690</v>
      </c>
      <c r="D1070" t="s">
        <v>3691</v>
      </c>
      <c r="E1070" s="1">
        <v>44315</v>
      </c>
      <c r="F1070" s="4">
        <v>2021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f t="shared" si="255"/>
        <v>0</v>
      </c>
      <c r="AB1070">
        <f t="shared" si="252"/>
        <v>0</v>
      </c>
      <c r="AC1070">
        <f t="shared" si="253"/>
        <v>0</v>
      </c>
      <c r="AD1070">
        <f t="shared" si="254"/>
        <v>0</v>
      </c>
      <c r="AE1070" s="5">
        <f t="shared" si="249"/>
        <v>0</v>
      </c>
      <c r="AF1070" s="5">
        <f t="shared" si="241"/>
        <v>0</v>
      </c>
      <c r="AG1070" s="5">
        <f t="shared" si="242"/>
        <v>0</v>
      </c>
      <c r="AH1070" s="5">
        <f t="shared" si="243"/>
        <v>0</v>
      </c>
      <c r="AI1070" s="5" t="str">
        <f t="shared" si="250"/>
        <v/>
      </c>
      <c r="AJ1070" s="5" t="str">
        <f t="shared" si="244"/>
        <v/>
      </c>
      <c r="AK1070" s="5" t="str">
        <f t="shared" si="245"/>
        <v/>
      </c>
      <c r="AL1070">
        <f t="shared" si="251"/>
        <v>0</v>
      </c>
      <c r="AM1070">
        <f t="shared" si="246"/>
        <v>0</v>
      </c>
      <c r="AN1070">
        <f t="shared" si="247"/>
        <v>0</v>
      </c>
      <c r="AO1070">
        <f t="shared" si="248"/>
        <v>0</v>
      </c>
    </row>
    <row r="1071" spans="1:41" x14ac:dyDescent="0.2">
      <c r="A1071" t="s">
        <v>3692</v>
      </c>
      <c r="B1071" t="s">
        <v>3693</v>
      </c>
      <c r="C1071" t="s">
        <v>3694</v>
      </c>
      <c r="D1071" t="s">
        <v>3695</v>
      </c>
      <c r="E1071" s="1">
        <v>44316</v>
      </c>
      <c r="F1071" s="4">
        <v>2021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f t="shared" si="255"/>
        <v>0</v>
      </c>
      <c r="AB1071">
        <f t="shared" si="252"/>
        <v>0</v>
      </c>
      <c r="AC1071">
        <f t="shared" si="253"/>
        <v>0</v>
      </c>
      <c r="AD1071">
        <f t="shared" si="254"/>
        <v>0</v>
      </c>
      <c r="AE1071" s="5">
        <f t="shared" si="249"/>
        <v>0</v>
      </c>
      <c r="AF1071" s="5">
        <f t="shared" si="241"/>
        <v>0</v>
      </c>
      <c r="AG1071" s="5">
        <f t="shared" si="242"/>
        <v>0</v>
      </c>
      <c r="AH1071" s="5">
        <f t="shared" si="243"/>
        <v>0</v>
      </c>
      <c r="AI1071" s="5" t="str">
        <f t="shared" si="250"/>
        <v/>
      </c>
      <c r="AJ1071" s="5" t="str">
        <f t="shared" si="244"/>
        <v/>
      </c>
      <c r="AK1071" s="5" t="str">
        <f t="shared" si="245"/>
        <v/>
      </c>
      <c r="AL1071">
        <f t="shared" si="251"/>
        <v>0</v>
      </c>
      <c r="AM1071">
        <f t="shared" si="246"/>
        <v>0</v>
      </c>
      <c r="AN1071">
        <f t="shared" si="247"/>
        <v>0</v>
      </c>
      <c r="AO1071">
        <f t="shared" si="248"/>
        <v>0</v>
      </c>
    </row>
    <row r="1072" spans="1:41" x14ac:dyDescent="0.2">
      <c r="A1072" t="s">
        <v>3696</v>
      </c>
      <c r="B1072" t="s">
        <v>3697</v>
      </c>
      <c r="C1072" t="s">
        <v>3698</v>
      </c>
      <c r="D1072" t="s">
        <v>3695</v>
      </c>
      <c r="E1072" s="1">
        <v>44316</v>
      </c>
      <c r="F1072" s="4">
        <v>2021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f t="shared" si="255"/>
        <v>0</v>
      </c>
      <c r="AB1072">
        <f t="shared" si="252"/>
        <v>0</v>
      </c>
      <c r="AC1072">
        <f t="shared" si="253"/>
        <v>0</v>
      </c>
      <c r="AD1072">
        <f t="shared" si="254"/>
        <v>0</v>
      </c>
      <c r="AE1072" s="5">
        <f t="shared" si="249"/>
        <v>0</v>
      </c>
      <c r="AF1072" s="5">
        <f t="shared" si="241"/>
        <v>0</v>
      </c>
      <c r="AG1072" s="5">
        <f t="shared" si="242"/>
        <v>0</v>
      </c>
      <c r="AH1072" s="5">
        <f t="shared" si="243"/>
        <v>0</v>
      </c>
      <c r="AI1072" s="5" t="str">
        <f t="shared" si="250"/>
        <v/>
      </c>
      <c r="AJ1072" s="5" t="str">
        <f t="shared" si="244"/>
        <v/>
      </c>
      <c r="AK1072" s="5" t="str">
        <f t="shared" si="245"/>
        <v/>
      </c>
      <c r="AL1072">
        <f t="shared" si="251"/>
        <v>0</v>
      </c>
      <c r="AM1072">
        <f t="shared" si="246"/>
        <v>0</v>
      </c>
      <c r="AN1072">
        <f t="shared" si="247"/>
        <v>0</v>
      </c>
      <c r="AO1072">
        <f t="shared" si="248"/>
        <v>0</v>
      </c>
    </row>
    <row r="1073" spans="1:41" x14ac:dyDescent="0.2">
      <c r="A1073" t="s">
        <v>3699</v>
      </c>
      <c r="B1073" t="s">
        <v>3700</v>
      </c>
      <c r="C1073" t="s">
        <v>1860</v>
      </c>
      <c r="D1073" t="s">
        <v>3695</v>
      </c>
      <c r="E1073" s="1">
        <v>44316</v>
      </c>
      <c r="F1073" s="4">
        <v>2021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1</v>
      </c>
      <c r="X1073">
        <v>0</v>
      </c>
      <c r="Y1073">
        <v>0</v>
      </c>
      <c r="Z1073">
        <v>0</v>
      </c>
      <c r="AA1073">
        <f t="shared" si="255"/>
        <v>1</v>
      </c>
      <c r="AB1073">
        <f t="shared" si="252"/>
        <v>0</v>
      </c>
      <c r="AC1073">
        <f t="shared" si="253"/>
        <v>0</v>
      </c>
      <c r="AD1073">
        <f t="shared" si="254"/>
        <v>0</v>
      </c>
      <c r="AE1073" s="5">
        <f t="shared" si="249"/>
        <v>0.5</v>
      </c>
      <c r="AF1073" s="5">
        <f t="shared" si="241"/>
        <v>0</v>
      </c>
      <c r="AG1073" s="5">
        <f t="shared" si="242"/>
        <v>0</v>
      </c>
      <c r="AH1073" s="5">
        <f t="shared" si="243"/>
        <v>0</v>
      </c>
      <c r="AI1073" s="5" t="str">
        <f t="shared" si="250"/>
        <v/>
      </c>
      <c r="AJ1073" s="5" t="str">
        <f t="shared" si="244"/>
        <v/>
      </c>
      <c r="AK1073" s="5" t="str">
        <f t="shared" si="245"/>
        <v/>
      </c>
      <c r="AL1073">
        <f t="shared" si="251"/>
        <v>0</v>
      </c>
      <c r="AM1073">
        <f t="shared" si="246"/>
        <v>0</v>
      </c>
      <c r="AN1073">
        <f t="shared" si="247"/>
        <v>0</v>
      </c>
      <c r="AO1073">
        <f t="shared" si="248"/>
        <v>0</v>
      </c>
    </row>
    <row r="1074" spans="1:41" x14ac:dyDescent="0.2">
      <c r="A1074" t="s">
        <v>3701</v>
      </c>
      <c r="B1074" t="s">
        <v>3702</v>
      </c>
      <c r="C1074" t="s">
        <v>2092</v>
      </c>
      <c r="D1074" t="s">
        <v>3695</v>
      </c>
      <c r="E1074" s="1">
        <v>44316</v>
      </c>
      <c r="F1074" s="4">
        <v>2021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f t="shared" si="255"/>
        <v>0</v>
      </c>
      <c r="AB1074">
        <f t="shared" si="252"/>
        <v>0</v>
      </c>
      <c r="AC1074">
        <f t="shared" si="253"/>
        <v>0</v>
      </c>
      <c r="AD1074">
        <f t="shared" si="254"/>
        <v>0</v>
      </c>
      <c r="AE1074" s="5">
        <f t="shared" si="249"/>
        <v>0</v>
      </c>
      <c r="AF1074" s="5">
        <f t="shared" si="241"/>
        <v>0</v>
      </c>
      <c r="AG1074" s="5">
        <f t="shared" si="242"/>
        <v>0</v>
      </c>
      <c r="AH1074" s="5">
        <f t="shared" si="243"/>
        <v>0</v>
      </c>
      <c r="AI1074" s="5" t="str">
        <f t="shared" si="250"/>
        <v/>
      </c>
      <c r="AJ1074" s="5" t="str">
        <f t="shared" si="244"/>
        <v/>
      </c>
      <c r="AK1074" s="5" t="str">
        <f t="shared" si="245"/>
        <v/>
      </c>
      <c r="AL1074">
        <f t="shared" si="251"/>
        <v>0</v>
      </c>
      <c r="AM1074">
        <f t="shared" si="246"/>
        <v>0</v>
      </c>
      <c r="AN1074">
        <f t="shared" si="247"/>
        <v>0</v>
      </c>
      <c r="AO1074">
        <f t="shared" si="248"/>
        <v>0</v>
      </c>
    </row>
    <row r="1075" spans="1:41" x14ac:dyDescent="0.2">
      <c r="A1075" t="s">
        <v>3703</v>
      </c>
      <c r="B1075" t="s">
        <v>3704</v>
      </c>
      <c r="C1075" t="s">
        <v>3705</v>
      </c>
      <c r="D1075" t="s">
        <v>3706</v>
      </c>
      <c r="E1075" s="1">
        <v>44318</v>
      </c>
      <c r="F1075" s="4">
        <v>2021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f t="shared" si="255"/>
        <v>0</v>
      </c>
      <c r="AB1075">
        <f t="shared" si="252"/>
        <v>0</v>
      </c>
      <c r="AC1075">
        <f t="shared" si="253"/>
        <v>0</v>
      </c>
      <c r="AD1075">
        <f t="shared" si="254"/>
        <v>0</v>
      </c>
      <c r="AE1075" s="5">
        <f t="shared" si="249"/>
        <v>0</v>
      </c>
      <c r="AF1075" s="5">
        <f t="shared" si="241"/>
        <v>0</v>
      </c>
      <c r="AG1075" s="5">
        <f t="shared" si="242"/>
        <v>0</v>
      </c>
      <c r="AH1075" s="5">
        <f t="shared" si="243"/>
        <v>0</v>
      </c>
      <c r="AI1075" s="5" t="str">
        <f t="shared" si="250"/>
        <v/>
      </c>
      <c r="AJ1075" s="5" t="str">
        <f t="shared" si="244"/>
        <v/>
      </c>
      <c r="AK1075" s="5" t="str">
        <f t="shared" si="245"/>
        <v/>
      </c>
      <c r="AL1075">
        <f t="shared" si="251"/>
        <v>0</v>
      </c>
      <c r="AM1075">
        <f t="shared" si="246"/>
        <v>0</v>
      </c>
      <c r="AN1075">
        <f t="shared" si="247"/>
        <v>0</v>
      </c>
      <c r="AO1075">
        <f t="shared" si="248"/>
        <v>0</v>
      </c>
    </row>
    <row r="1076" spans="1:41" x14ac:dyDescent="0.2">
      <c r="A1076" t="s">
        <v>3707</v>
      </c>
      <c r="B1076" t="s">
        <v>3708</v>
      </c>
      <c r="C1076" t="s">
        <v>2597</v>
      </c>
      <c r="D1076" t="s">
        <v>3709</v>
      </c>
      <c r="E1076" s="1">
        <v>44319</v>
      </c>
      <c r="F1076" s="4">
        <v>2021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f t="shared" si="255"/>
        <v>0</v>
      </c>
      <c r="AB1076">
        <f t="shared" si="252"/>
        <v>0</v>
      </c>
      <c r="AC1076">
        <f t="shared" si="253"/>
        <v>0</v>
      </c>
      <c r="AD1076">
        <f t="shared" si="254"/>
        <v>0</v>
      </c>
      <c r="AE1076" s="5">
        <f t="shared" si="249"/>
        <v>0</v>
      </c>
      <c r="AF1076" s="5">
        <f t="shared" si="241"/>
        <v>0</v>
      </c>
      <c r="AG1076" s="5">
        <f t="shared" si="242"/>
        <v>0</v>
      </c>
      <c r="AH1076" s="5">
        <f t="shared" si="243"/>
        <v>0</v>
      </c>
      <c r="AI1076" s="5" t="str">
        <f t="shared" si="250"/>
        <v/>
      </c>
      <c r="AJ1076" s="5" t="str">
        <f t="shared" si="244"/>
        <v/>
      </c>
      <c r="AK1076" s="5" t="str">
        <f t="shared" si="245"/>
        <v/>
      </c>
      <c r="AL1076">
        <f t="shared" si="251"/>
        <v>0</v>
      </c>
      <c r="AM1076">
        <f t="shared" si="246"/>
        <v>0</v>
      </c>
      <c r="AN1076">
        <f t="shared" si="247"/>
        <v>0</v>
      </c>
      <c r="AO1076">
        <f t="shared" si="248"/>
        <v>0</v>
      </c>
    </row>
    <row r="1077" spans="1:41" x14ac:dyDescent="0.2">
      <c r="A1077" t="s">
        <v>3710</v>
      </c>
      <c r="B1077" t="s">
        <v>3711</v>
      </c>
      <c r="C1077" t="s">
        <v>1183</v>
      </c>
      <c r="D1077" t="s">
        <v>3712</v>
      </c>
      <c r="E1077" s="1">
        <v>44319</v>
      </c>
      <c r="F1077" s="4">
        <v>2021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f t="shared" si="255"/>
        <v>0</v>
      </c>
      <c r="AB1077">
        <f t="shared" si="252"/>
        <v>0</v>
      </c>
      <c r="AC1077">
        <f t="shared" si="253"/>
        <v>0</v>
      </c>
      <c r="AD1077">
        <f t="shared" si="254"/>
        <v>0</v>
      </c>
      <c r="AE1077" s="5">
        <f t="shared" si="249"/>
        <v>0</v>
      </c>
      <c r="AF1077" s="5">
        <f t="shared" si="241"/>
        <v>0</v>
      </c>
      <c r="AG1077" s="5">
        <f t="shared" si="242"/>
        <v>0</v>
      </c>
      <c r="AH1077" s="5">
        <f t="shared" si="243"/>
        <v>0</v>
      </c>
      <c r="AI1077" s="5" t="str">
        <f t="shared" si="250"/>
        <v/>
      </c>
      <c r="AJ1077" s="5" t="str">
        <f t="shared" si="244"/>
        <v/>
      </c>
      <c r="AK1077" s="5" t="str">
        <f t="shared" si="245"/>
        <v/>
      </c>
      <c r="AL1077">
        <f t="shared" si="251"/>
        <v>0</v>
      </c>
      <c r="AM1077">
        <f t="shared" si="246"/>
        <v>0</v>
      </c>
      <c r="AN1077">
        <f t="shared" si="247"/>
        <v>0</v>
      </c>
      <c r="AO1077">
        <f t="shared" si="248"/>
        <v>0</v>
      </c>
    </row>
    <row r="1078" spans="1:41" x14ac:dyDescent="0.2">
      <c r="A1078" t="s">
        <v>3713</v>
      </c>
      <c r="B1078" t="s">
        <v>3714</v>
      </c>
      <c r="C1078" t="s">
        <v>3715</v>
      </c>
      <c r="D1078" t="s">
        <v>3716</v>
      </c>
      <c r="E1078" s="1">
        <v>44320</v>
      </c>
      <c r="F1078" s="4">
        <v>2021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f t="shared" si="255"/>
        <v>0</v>
      </c>
      <c r="AB1078">
        <f t="shared" si="252"/>
        <v>0</v>
      </c>
      <c r="AC1078">
        <f t="shared" si="253"/>
        <v>0</v>
      </c>
      <c r="AD1078">
        <f t="shared" si="254"/>
        <v>0</v>
      </c>
      <c r="AE1078" s="5">
        <f t="shared" si="249"/>
        <v>0</v>
      </c>
      <c r="AF1078" s="5">
        <f t="shared" si="241"/>
        <v>0</v>
      </c>
      <c r="AG1078" s="5">
        <f t="shared" si="242"/>
        <v>0</v>
      </c>
      <c r="AH1078" s="5">
        <f t="shared" si="243"/>
        <v>0</v>
      </c>
      <c r="AI1078" s="5" t="str">
        <f t="shared" si="250"/>
        <v/>
      </c>
      <c r="AJ1078" s="5" t="str">
        <f t="shared" si="244"/>
        <v/>
      </c>
      <c r="AK1078" s="5" t="str">
        <f t="shared" si="245"/>
        <v/>
      </c>
      <c r="AL1078">
        <f t="shared" si="251"/>
        <v>0</v>
      </c>
      <c r="AM1078">
        <f t="shared" si="246"/>
        <v>0</v>
      </c>
      <c r="AN1078">
        <f t="shared" si="247"/>
        <v>0</v>
      </c>
      <c r="AO1078">
        <f t="shared" si="248"/>
        <v>0</v>
      </c>
    </row>
    <row r="1079" spans="1:41" x14ac:dyDescent="0.2">
      <c r="A1079" t="s">
        <v>3717</v>
      </c>
      <c r="B1079" t="s">
        <v>3718</v>
      </c>
      <c r="C1079" t="s">
        <v>3719</v>
      </c>
      <c r="D1079" t="s">
        <v>3716</v>
      </c>
      <c r="E1079" s="1">
        <v>44320</v>
      </c>
      <c r="F1079" s="4">
        <v>2021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f t="shared" si="255"/>
        <v>0</v>
      </c>
      <c r="AB1079">
        <f t="shared" si="252"/>
        <v>0</v>
      </c>
      <c r="AC1079">
        <f t="shared" si="253"/>
        <v>0</v>
      </c>
      <c r="AD1079">
        <f t="shared" si="254"/>
        <v>0</v>
      </c>
      <c r="AE1079" s="5">
        <f t="shared" si="249"/>
        <v>0</v>
      </c>
      <c r="AF1079" s="5">
        <f t="shared" si="241"/>
        <v>0</v>
      </c>
      <c r="AG1079" s="5">
        <f t="shared" si="242"/>
        <v>0</v>
      </c>
      <c r="AH1079" s="5">
        <f t="shared" si="243"/>
        <v>0</v>
      </c>
      <c r="AI1079" s="5" t="str">
        <f t="shared" si="250"/>
        <v/>
      </c>
      <c r="AJ1079" s="5" t="str">
        <f t="shared" si="244"/>
        <v/>
      </c>
      <c r="AK1079" s="5" t="str">
        <f t="shared" si="245"/>
        <v/>
      </c>
      <c r="AL1079">
        <f t="shared" si="251"/>
        <v>0</v>
      </c>
      <c r="AM1079">
        <f t="shared" si="246"/>
        <v>0</v>
      </c>
      <c r="AN1079">
        <f t="shared" si="247"/>
        <v>0</v>
      </c>
      <c r="AO1079">
        <f t="shared" si="248"/>
        <v>0</v>
      </c>
    </row>
    <row r="1080" spans="1:41" x14ac:dyDescent="0.2">
      <c r="A1080" t="s">
        <v>3720</v>
      </c>
      <c r="B1080" t="s">
        <v>3721</v>
      </c>
      <c r="C1080" t="s">
        <v>3722</v>
      </c>
      <c r="D1080" t="s">
        <v>3723</v>
      </c>
      <c r="E1080" s="1">
        <v>44320</v>
      </c>
      <c r="F1080" s="4">
        <v>2021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f t="shared" si="255"/>
        <v>0</v>
      </c>
      <c r="AB1080">
        <f t="shared" si="252"/>
        <v>0</v>
      </c>
      <c r="AC1080">
        <f t="shared" si="253"/>
        <v>0</v>
      </c>
      <c r="AD1080">
        <f t="shared" si="254"/>
        <v>0</v>
      </c>
      <c r="AE1080" s="5">
        <f t="shared" si="249"/>
        <v>0</v>
      </c>
      <c r="AF1080" s="5">
        <f t="shared" si="241"/>
        <v>0</v>
      </c>
      <c r="AG1080" s="5">
        <f t="shared" si="242"/>
        <v>0</v>
      </c>
      <c r="AH1080" s="5">
        <f t="shared" si="243"/>
        <v>0</v>
      </c>
      <c r="AI1080" s="5" t="str">
        <f t="shared" si="250"/>
        <v/>
      </c>
      <c r="AJ1080" s="5" t="str">
        <f t="shared" si="244"/>
        <v/>
      </c>
      <c r="AK1080" s="5" t="str">
        <f t="shared" si="245"/>
        <v/>
      </c>
      <c r="AL1080">
        <f t="shared" si="251"/>
        <v>0</v>
      </c>
      <c r="AM1080">
        <f t="shared" si="246"/>
        <v>0</v>
      </c>
      <c r="AN1080">
        <f t="shared" si="247"/>
        <v>0</v>
      </c>
      <c r="AO1080">
        <f t="shared" si="248"/>
        <v>0</v>
      </c>
    </row>
    <row r="1081" spans="1:41" x14ac:dyDescent="0.2">
      <c r="A1081" t="s">
        <v>3724</v>
      </c>
      <c r="B1081" t="s">
        <v>3725</v>
      </c>
      <c r="C1081" t="s">
        <v>3726</v>
      </c>
      <c r="D1081" t="s">
        <v>3727</v>
      </c>
      <c r="E1081" s="1">
        <v>44321</v>
      </c>
      <c r="F1081" s="4">
        <v>2021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f t="shared" si="255"/>
        <v>0</v>
      </c>
      <c r="AB1081">
        <f t="shared" si="252"/>
        <v>0</v>
      </c>
      <c r="AC1081">
        <f t="shared" si="253"/>
        <v>0</v>
      </c>
      <c r="AD1081">
        <f t="shared" si="254"/>
        <v>0</v>
      </c>
      <c r="AE1081" s="5">
        <f t="shared" si="249"/>
        <v>0</v>
      </c>
      <c r="AF1081" s="5">
        <f t="shared" si="241"/>
        <v>0</v>
      </c>
      <c r="AG1081" s="5">
        <f t="shared" si="242"/>
        <v>0</v>
      </c>
      <c r="AH1081" s="5">
        <f t="shared" si="243"/>
        <v>0</v>
      </c>
      <c r="AI1081" s="5" t="str">
        <f t="shared" si="250"/>
        <v/>
      </c>
      <c r="AJ1081" s="5" t="str">
        <f t="shared" si="244"/>
        <v/>
      </c>
      <c r="AK1081" s="5" t="str">
        <f t="shared" si="245"/>
        <v/>
      </c>
      <c r="AL1081">
        <f t="shared" si="251"/>
        <v>0</v>
      </c>
      <c r="AM1081">
        <f t="shared" si="246"/>
        <v>0</v>
      </c>
      <c r="AN1081">
        <f t="shared" si="247"/>
        <v>0</v>
      </c>
      <c r="AO1081">
        <f t="shared" si="248"/>
        <v>0</v>
      </c>
    </row>
    <row r="1082" spans="1:41" x14ac:dyDescent="0.2">
      <c r="A1082" t="s">
        <v>3728</v>
      </c>
      <c r="B1082" t="s">
        <v>3729</v>
      </c>
      <c r="C1082" t="s">
        <v>3730</v>
      </c>
      <c r="D1082" t="s">
        <v>3731</v>
      </c>
      <c r="E1082" s="1">
        <v>44321</v>
      </c>
      <c r="F1082" s="4">
        <v>2021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f t="shared" si="255"/>
        <v>0</v>
      </c>
      <c r="AB1082">
        <f t="shared" si="252"/>
        <v>0</v>
      </c>
      <c r="AC1082">
        <f t="shared" si="253"/>
        <v>0</v>
      </c>
      <c r="AD1082">
        <f t="shared" si="254"/>
        <v>0</v>
      </c>
      <c r="AE1082" s="5">
        <f t="shared" si="249"/>
        <v>0</v>
      </c>
      <c r="AF1082" s="5">
        <f t="shared" si="241"/>
        <v>0</v>
      </c>
      <c r="AG1082" s="5">
        <f t="shared" si="242"/>
        <v>0</v>
      </c>
      <c r="AH1082" s="5">
        <f t="shared" si="243"/>
        <v>0</v>
      </c>
      <c r="AI1082" s="5" t="str">
        <f t="shared" si="250"/>
        <v/>
      </c>
      <c r="AJ1082" s="5" t="str">
        <f t="shared" si="244"/>
        <v/>
      </c>
      <c r="AK1082" s="5" t="str">
        <f t="shared" si="245"/>
        <v/>
      </c>
      <c r="AL1082">
        <f t="shared" si="251"/>
        <v>0</v>
      </c>
      <c r="AM1082">
        <f t="shared" si="246"/>
        <v>0</v>
      </c>
      <c r="AN1082">
        <f t="shared" si="247"/>
        <v>0</v>
      </c>
      <c r="AO1082">
        <f t="shared" si="248"/>
        <v>0</v>
      </c>
    </row>
    <row r="1083" spans="1:41" x14ac:dyDescent="0.2">
      <c r="A1083" t="s">
        <v>3732</v>
      </c>
      <c r="B1083" t="s">
        <v>3733</v>
      </c>
      <c r="C1083" t="s">
        <v>3734</v>
      </c>
      <c r="D1083" t="s">
        <v>3735</v>
      </c>
      <c r="E1083" s="1">
        <v>44323</v>
      </c>
      <c r="F1083" s="4">
        <v>2021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f t="shared" si="255"/>
        <v>0</v>
      </c>
      <c r="AB1083">
        <f t="shared" si="252"/>
        <v>0</v>
      </c>
      <c r="AC1083">
        <f t="shared" si="253"/>
        <v>0</v>
      </c>
      <c r="AD1083">
        <f t="shared" si="254"/>
        <v>0</v>
      </c>
      <c r="AE1083" s="5">
        <f t="shared" si="249"/>
        <v>0</v>
      </c>
      <c r="AF1083" s="5">
        <f t="shared" si="241"/>
        <v>0</v>
      </c>
      <c r="AG1083" s="5">
        <f t="shared" si="242"/>
        <v>0</v>
      </c>
      <c r="AH1083" s="5">
        <f t="shared" si="243"/>
        <v>0</v>
      </c>
      <c r="AI1083" s="5" t="str">
        <f t="shared" si="250"/>
        <v/>
      </c>
      <c r="AJ1083" s="5" t="str">
        <f t="shared" si="244"/>
        <v/>
      </c>
      <c r="AK1083" s="5" t="str">
        <f t="shared" si="245"/>
        <v/>
      </c>
      <c r="AL1083">
        <f t="shared" si="251"/>
        <v>0</v>
      </c>
      <c r="AM1083">
        <f t="shared" si="246"/>
        <v>0</v>
      </c>
      <c r="AN1083">
        <f t="shared" si="247"/>
        <v>0</v>
      </c>
      <c r="AO1083">
        <f t="shared" si="248"/>
        <v>0</v>
      </c>
    </row>
    <row r="1084" spans="1:41" x14ac:dyDescent="0.2">
      <c r="A1084" t="s">
        <v>3736</v>
      </c>
      <c r="B1084" t="s">
        <v>3737</v>
      </c>
      <c r="C1084" t="s">
        <v>516</v>
      </c>
      <c r="D1084" t="s">
        <v>3738</v>
      </c>
      <c r="E1084" s="1">
        <v>44324</v>
      </c>
      <c r="F1084" s="4">
        <v>2021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f t="shared" si="255"/>
        <v>0</v>
      </c>
      <c r="AB1084">
        <f t="shared" si="252"/>
        <v>0</v>
      </c>
      <c r="AC1084">
        <f t="shared" si="253"/>
        <v>0</v>
      </c>
      <c r="AD1084">
        <f t="shared" si="254"/>
        <v>0</v>
      </c>
      <c r="AE1084" s="5">
        <f t="shared" si="249"/>
        <v>0</v>
      </c>
      <c r="AF1084" s="5">
        <f t="shared" si="241"/>
        <v>0</v>
      </c>
      <c r="AG1084" s="5">
        <f t="shared" si="242"/>
        <v>0</v>
      </c>
      <c r="AH1084" s="5">
        <f t="shared" si="243"/>
        <v>0</v>
      </c>
      <c r="AI1084" s="5" t="str">
        <f t="shared" si="250"/>
        <v/>
      </c>
      <c r="AJ1084" s="5" t="str">
        <f t="shared" si="244"/>
        <v/>
      </c>
      <c r="AK1084" s="5" t="str">
        <f t="shared" si="245"/>
        <v/>
      </c>
      <c r="AL1084">
        <f t="shared" si="251"/>
        <v>0</v>
      </c>
      <c r="AM1084">
        <f t="shared" si="246"/>
        <v>0</v>
      </c>
      <c r="AN1084">
        <f t="shared" si="247"/>
        <v>0</v>
      </c>
      <c r="AO1084">
        <f t="shared" si="248"/>
        <v>0</v>
      </c>
    </row>
    <row r="1085" spans="1:41" x14ac:dyDescent="0.2">
      <c r="A1085" t="s">
        <v>3739</v>
      </c>
      <c r="B1085" t="s">
        <v>3740</v>
      </c>
      <c r="C1085" t="s">
        <v>624</v>
      </c>
      <c r="D1085" t="s">
        <v>3738</v>
      </c>
      <c r="E1085" s="1">
        <v>44324</v>
      </c>
      <c r="F1085" s="4">
        <v>2021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f t="shared" si="255"/>
        <v>0</v>
      </c>
      <c r="AB1085">
        <f t="shared" si="252"/>
        <v>0</v>
      </c>
      <c r="AC1085">
        <f t="shared" si="253"/>
        <v>0</v>
      </c>
      <c r="AD1085">
        <f t="shared" si="254"/>
        <v>0</v>
      </c>
      <c r="AE1085" s="5">
        <f t="shared" si="249"/>
        <v>0</v>
      </c>
      <c r="AF1085" s="5">
        <f t="shared" si="241"/>
        <v>0</v>
      </c>
      <c r="AG1085" s="5">
        <f t="shared" si="242"/>
        <v>0</v>
      </c>
      <c r="AH1085" s="5">
        <f t="shared" si="243"/>
        <v>0</v>
      </c>
      <c r="AI1085" s="5" t="str">
        <f t="shared" si="250"/>
        <v/>
      </c>
      <c r="AJ1085" s="5" t="str">
        <f t="shared" si="244"/>
        <v/>
      </c>
      <c r="AK1085" s="5" t="str">
        <f t="shared" si="245"/>
        <v/>
      </c>
      <c r="AL1085">
        <f t="shared" si="251"/>
        <v>0</v>
      </c>
      <c r="AM1085">
        <f t="shared" si="246"/>
        <v>0</v>
      </c>
      <c r="AN1085">
        <f t="shared" si="247"/>
        <v>0</v>
      </c>
      <c r="AO1085">
        <f t="shared" si="248"/>
        <v>0</v>
      </c>
    </row>
    <row r="1086" spans="1:41" x14ac:dyDescent="0.2">
      <c r="A1086" t="s">
        <v>3741</v>
      </c>
      <c r="B1086" t="s">
        <v>3742</v>
      </c>
      <c r="C1086" t="s">
        <v>1143</v>
      </c>
      <c r="D1086" t="s">
        <v>3743</v>
      </c>
      <c r="E1086" s="1">
        <v>44326</v>
      </c>
      <c r="F1086" s="4">
        <v>2021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f t="shared" si="255"/>
        <v>0</v>
      </c>
      <c r="AB1086">
        <f t="shared" si="252"/>
        <v>0</v>
      </c>
      <c r="AC1086">
        <f t="shared" si="253"/>
        <v>0</v>
      </c>
      <c r="AD1086">
        <f t="shared" si="254"/>
        <v>0</v>
      </c>
      <c r="AE1086" s="5">
        <f t="shared" si="249"/>
        <v>0</v>
      </c>
      <c r="AF1086" s="5">
        <f t="shared" si="241"/>
        <v>0</v>
      </c>
      <c r="AG1086" s="5">
        <f t="shared" si="242"/>
        <v>0</v>
      </c>
      <c r="AH1086" s="5">
        <f t="shared" si="243"/>
        <v>0</v>
      </c>
      <c r="AI1086" s="5" t="str">
        <f t="shared" si="250"/>
        <v/>
      </c>
      <c r="AJ1086" s="5" t="str">
        <f t="shared" si="244"/>
        <v/>
      </c>
      <c r="AK1086" s="5" t="str">
        <f t="shared" si="245"/>
        <v/>
      </c>
      <c r="AL1086">
        <f t="shared" si="251"/>
        <v>0</v>
      </c>
      <c r="AM1086">
        <f t="shared" si="246"/>
        <v>0</v>
      </c>
      <c r="AN1086">
        <f t="shared" si="247"/>
        <v>0</v>
      </c>
      <c r="AO1086">
        <f t="shared" si="248"/>
        <v>0</v>
      </c>
    </row>
    <row r="1087" spans="1:41" x14ac:dyDescent="0.2">
      <c r="A1087" t="s">
        <v>3744</v>
      </c>
      <c r="B1087" t="s">
        <v>3745</v>
      </c>
      <c r="C1087" t="s">
        <v>1887</v>
      </c>
      <c r="D1087" t="s">
        <v>3746</v>
      </c>
      <c r="E1087" s="1">
        <v>44327</v>
      </c>
      <c r="F1087" s="4">
        <v>2021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f t="shared" si="255"/>
        <v>0</v>
      </c>
      <c r="AB1087">
        <f t="shared" si="252"/>
        <v>0</v>
      </c>
      <c r="AC1087">
        <f t="shared" si="253"/>
        <v>0</v>
      </c>
      <c r="AD1087">
        <f t="shared" si="254"/>
        <v>0</v>
      </c>
      <c r="AE1087" s="5">
        <f t="shared" si="249"/>
        <v>0</v>
      </c>
      <c r="AF1087" s="5">
        <f t="shared" si="241"/>
        <v>0</v>
      </c>
      <c r="AG1087" s="5">
        <f t="shared" si="242"/>
        <v>0</v>
      </c>
      <c r="AH1087" s="5">
        <f t="shared" si="243"/>
        <v>0</v>
      </c>
      <c r="AI1087" s="5" t="str">
        <f t="shared" si="250"/>
        <v/>
      </c>
      <c r="AJ1087" s="5" t="str">
        <f t="shared" si="244"/>
        <v/>
      </c>
      <c r="AK1087" s="5" t="str">
        <f t="shared" si="245"/>
        <v/>
      </c>
      <c r="AL1087">
        <f t="shared" si="251"/>
        <v>0</v>
      </c>
      <c r="AM1087">
        <f t="shared" si="246"/>
        <v>0</v>
      </c>
      <c r="AN1087">
        <f t="shared" si="247"/>
        <v>0</v>
      </c>
      <c r="AO1087">
        <f t="shared" si="248"/>
        <v>0</v>
      </c>
    </row>
    <row r="1088" spans="1:41" x14ac:dyDescent="0.2">
      <c r="A1088" t="s">
        <v>3747</v>
      </c>
      <c r="B1088" t="s">
        <v>3748</v>
      </c>
      <c r="C1088" t="s">
        <v>3025</v>
      </c>
      <c r="D1088" t="s">
        <v>3749</v>
      </c>
      <c r="E1088" s="1">
        <v>44327</v>
      </c>
      <c r="F1088" s="4">
        <v>2021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f t="shared" si="255"/>
        <v>0</v>
      </c>
      <c r="AB1088">
        <f t="shared" si="252"/>
        <v>0</v>
      </c>
      <c r="AC1088">
        <f t="shared" si="253"/>
        <v>0</v>
      </c>
      <c r="AD1088">
        <f t="shared" si="254"/>
        <v>0</v>
      </c>
      <c r="AE1088" s="5">
        <f t="shared" si="249"/>
        <v>0</v>
      </c>
      <c r="AF1088" s="5">
        <f t="shared" si="241"/>
        <v>0</v>
      </c>
      <c r="AG1088" s="5">
        <f t="shared" si="242"/>
        <v>0</v>
      </c>
      <c r="AH1088" s="5">
        <f t="shared" si="243"/>
        <v>0</v>
      </c>
      <c r="AI1088" s="5" t="str">
        <f t="shared" si="250"/>
        <v/>
      </c>
      <c r="AJ1088" s="5" t="str">
        <f t="shared" si="244"/>
        <v/>
      </c>
      <c r="AK1088" s="5" t="str">
        <f t="shared" si="245"/>
        <v/>
      </c>
      <c r="AL1088">
        <f t="shared" si="251"/>
        <v>0</v>
      </c>
      <c r="AM1088">
        <f t="shared" si="246"/>
        <v>0</v>
      </c>
      <c r="AN1088">
        <f t="shared" si="247"/>
        <v>0</v>
      </c>
      <c r="AO1088">
        <f t="shared" si="248"/>
        <v>0</v>
      </c>
    </row>
    <row r="1089" spans="1:41" x14ac:dyDescent="0.2">
      <c r="A1089" t="s">
        <v>3750</v>
      </c>
      <c r="B1089" t="s">
        <v>3751</v>
      </c>
      <c r="C1089" t="s">
        <v>3752</v>
      </c>
      <c r="D1089" t="s">
        <v>3753</v>
      </c>
      <c r="E1089" s="1">
        <v>44328</v>
      </c>
      <c r="F1089" s="4">
        <v>2021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5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f t="shared" si="255"/>
        <v>5</v>
      </c>
      <c r="AB1089">
        <f t="shared" si="252"/>
        <v>0</v>
      </c>
      <c r="AC1089">
        <f t="shared" si="253"/>
        <v>0</v>
      </c>
      <c r="AD1089">
        <f t="shared" si="254"/>
        <v>0</v>
      </c>
      <c r="AE1089" s="5">
        <f t="shared" si="249"/>
        <v>2.5</v>
      </c>
      <c r="AF1089" s="5">
        <f t="shared" si="241"/>
        <v>0</v>
      </c>
      <c r="AG1089" s="5">
        <f t="shared" si="242"/>
        <v>0</v>
      </c>
      <c r="AH1089" s="5">
        <f t="shared" si="243"/>
        <v>0</v>
      </c>
      <c r="AI1089" s="5" t="str">
        <f t="shared" si="250"/>
        <v/>
      </c>
      <c r="AJ1089" s="5" t="str">
        <f t="shared" si="244"/>
        <v/>
      </c>
      <c r="AK1089" s="5" t="str">
        <f t="shared" si="245"/>
        <v/>
      </c>
      <c r="AL1089">
        <f t="shared" si="251"/>
        <v>1</v>
      </c>
      <c r="AM1089">
        <f t="shared" si="246"/>
        <v>0</v>
      </c>
      <c r="AN1089">
        <f t="shared" si="247"/>
        <v>0</v>
      </c>
      <c r="AO1089">
        <f t="shared" si="248"/>
        <v>0</v>
      </c>
    </row>
    <row r="1090" spans="1:41" x14ac:dyDescent="0.2">
      <c r="A1090" t="s">
        <v>3754</v>
      </c>
      <c r="B1090" t="s">
        <v>3755</v>
      </c>
      <c r="C1090" t="s">
        <v>3331</v>
      </c>
      <c r="D1090" t="s">
        <v>3756</v>
      </c>
      <c r="E1090" s="1">
        <v>44328</v>
      </c>
      <c r="F1090" s="4">
        <v>2021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f t="shared" si="255"/>
        <v>0</v>
      </c>
      <c r="AB1090">
        <f t="shared" si="252"/>
        <v>0</v>
      </c>
      <c r="AC1090">
        <f t="shared" si="253"/>
        <v>0</v>
      </c>
      <c r="AD1090">
        <f t="shared" si="254"/>
        <v>0</v>
      </c>
      <c r="AE1090" s="5">
        <f t="shared" si="249"/>
        <v>0</v>
      </c>
      <c r="AF1090" s="5">
        <f t="shared" ref="AF1090:AF1153" si="256">AB1090/(2023-$F1090)</f>
        <v>0</v>
      </c>
      <c r="AG1090" s="5">
        <f t="shared" ref="AG1090:AG1153" si="257">AC1090/(2023-$F1090)</f>
        <v>0</v>
      </c>
      <c r="AH1090" s="5">
        <f t="shared" ref="AH1090:AH1153" si="258">AD1090/(2023-$F1090)</f>
        <v>0</v>
      </c>
      <c r="AI1090" s="5" t="str">
        <f t="shared" si="250"/>
        <v/>
      </c>
      <c r="AJ1090" s="5" t="str">
        <f t="shared" ref="AJ1090:AJ1153" si="259">IF(AND(AF1090&lt;&gt;0,AG1090&lt;&gt;0),AG1090/AF1090,"")</f>
        <v/>
      </c>
      <c r="AK1090" s="5" t="str">
        <f t="shared" ref="AK1090:AK1153" si="260">IF(AND(AG1090&lt;&gt;0,AH1090&lt;&gt;0),AH1090/AG1090,"")</f>
        <v/>
      </c>
      <c r="AL1090">
        <f t="shared" si="251"/>
        <v>0</v>
      </c>
      <c r="AM1090">
        <f t="shared" ref="AM1090:AM1153" si="261">IF(AND($AI1090&lt;&gt;1,$AJ1090&lt;&gt;1,$AK1090&lt;&gt;1),IF(AF1090&gt;=1,1,0),"")</f>
        <v>0</v>
      </c>
      <c r="AN1090">
        <f t="shared" ref="AN1090:AN1153" si="262">IF(AND($AI1090&lt;&gt;1,$AJ1090&lt;&gt;1,$AK1090&lt;&gt;1),IF(AG1090&gt;=1,1,0),"")</f>
        <v>0</v>
      </c>
      <c r="AO1090">
        <f t="shared" ref="AO1090:AO1153" si="263">IF(AND($AI1090&lt;&gt;1,$AJ1090&lt;&gt;1,$AK1090&lt;&gt;1),IF(AH1090&gt;=1,1,0),"")</f>
        <v>0</v>
      </c>
    </row>
    <row r="1091" spans="1:41" x14ac:dyDescent="0.2">
      <c r="A1091" t="s">
        <v>3757</v>
      </c>
      <c r="B1091" t="s">
        <v>3758</v>
      </c>
      <c r="C1091" t="s">
        <v>1846</v>
      </c>
      <c r="D1091" t="s">
        <v>3759</v>
      </c>
      <c r="E1091" s="1">
        <v>44331</v>
      </c>
      <c r="F1091" s="4">
        <v>2021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f t="shared" si="255"/>
        <v>0</v>
      </c>
      <c r="AB1091">
        <f t="shared" si="252"/>
        <v>0</v>
      </c>
      <c r="AC1091">
        <f t="shared" si="253"/>
        <v>0</v>
      </c>
      <c r="AD1091">
        <f t="shared" si="254"/>
        <v>0</v>
      </c>
      <c r="AE1091" s="5">
        <f t="shared" ref="AE1091:AE1154" si="264">AA1091/(2023-$F1091)</f>
        <v>0</v>
      </c>
      <c r="AF1091" s="5">
        <f t="shared" si="256"/>
        <v>0</v>
      </c>
      <c r="AG1091" s="5">
        <f t="shared" si="257"/>
        <v>0</v>
      </c>
      <c r="AH1091" s="5">
        <f t="shared" si="258"/>
        <v>0</v>
      </c>
      <c r="AI1091" s="5" t="str">
        <f t="shared" ref="AI1091:AI1154" si="265">IF(AND(AE1091&lt;&gt;0,AF1091&lt;&gt;0),AF1091/AE1091,"")</f>
        <v/>
      </c>
      <c r="AJ1091" s="5" t="str">
        <f t="shared" si="259"/>
        <v/>
      </c>
      <c r="AK1091" s="5" t="str">
        <f t="shared" si="260"/>
        <v/>
      </c>
      <c r="AL1091">
        <f t="shared" ref="AL1091:AL1154" si="266">IF(AND($AI1091&lt;&gt;1,$AJ1091&lt;&gt;1,$AK1091&lt;&gt;1),IF(AE1091&gt;=1,1,0),"")</f>
        <v>0</v>
      </c>
      <c r="AM1091">
        <f t="shared" si="261"/>
        <v>0</v>
      </c>
      <c r="AN1091">
        <f t="shared" si="262"/>
        <v>0</v>
      </c>
      <c r="AO1091">
        <f t="shared" si="263"/>
        <v>0</v>
      </c>
    </row>
    <row r="1092" spans="1:41" x14ac:dyDescent="0.2">
      <c r="A1092" t="s">
        <v>3760</v>
      </c>
      <c r="B1092" t="s">
        <v>3761</v>
      </c>
      <c r="C1092" t="s">
        <v>3762</v>
      </c>
      <c r="D1092" t="s">
        <v>3763</v>
      </c>
      <c r="E1092" s="1">
        <v>44331</v>
      </c>
      <c r="F1092" s="4">
        <v>2021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f t="shared" si="255"/>
        <v>0</v>
      </c>
      <c r="AB1092">
        <f t="shared" si="252"/>
        <v>0</v>
      </c>
      <c r="AC1092">
        <f t="shared" si="253"/>
        <v>0</v>
      </c>
      <c r="AD1092">
        <f t="shared" si="254"/>
        <v>0</v>
      </c>
      <c r="AE1092" s="5">
        <f t="shared" si="264"/>
        <v>0</v>
      </c>
      <c r="AF1092" s="5">
        <f t="shared" si="256"/>
        <v>0</v>
      </c>
      <c r="AG1092" s="5">
        <f t="shared" si="257"/>
        <v>0</v>
      </c>
      <c r="AH1092" s="5">
        <f t="shared" si="258"/>
        <v>0</v>
      </c>
      <c r="AI1092" s="5" t="str">
        <f t="shared" si="265"/>
        <v/>
      </c>
      <c r="AJ1092" s="5" t="str">
        <f t="shared" si="259"/>
        <v/>
      </c>
      <c r="AK1092" s="5" t="str">
        <f t="shared" si="260"/>
        <v/>
      </c>
      <c r="AL1092">
        <f t="shared" si="266"/>
        <v>0</v>
      </c>
      <c r="AM1092">
        <f t="shared" si="261"/>
        <v>0</v>
      </c>
      <c r="AN1092">
        <f t="shared" si="262"/>
        <v>0</v>
      </c>
      <c r="AO1092">
        <f t="shared" si="263"/>
        <v>0</v>
      </c>
    </row>
    <row r="1093" spans="1:41" x14ac:dyDescent="0.2">
      <c r="A1093" t="s">
        <v>3764</v>
      </c>
      <c r="B1093" t="s">
        <v>3765</v>
      </c>
      <c r="C1093" t="s">
        <v>3766</v>
      </c>
      <c r="D1093" t="s">
        <v>3763</v>
      </c>
      <c r="E1093" s="1">
        <v>44331</v>
      </c>
      <c r="F1093" s="4">
        <v>2021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f t="shared" si="255"/>
        <v>0</v>
      </c>
      <c r="AB1093">
        <f t="shared" si="252"/>
        <v>0</v>
      </c>
      <c r="AC1093">
        <f t="shared" si="253"/>
        <v>0</v>
      </c>
      <c r="AD1093">
        <f t="shared" si="254"/>
        <v>0</v>
      </c>
      <c r="AE1093" s="5">
        <f t="shared" si="264"/>
        <v>0</v>
      </c>
      <c r="AF1093" s="5">
        <f t="shared" si="256"/>
        <v>0</v>
      </c>
      <c r="AG1093" s="5">
        <f t="shared" si="257"/>
        <v>0</v>
      </c>
      <c r="AH1093" s="5">
        <f t="shared" si="258"/>
        <v>0</v>
      </c>
      <c r="AI1093" s="5" t="str">
        <f t="shared" si="265"/>
        <v/>
      </c>
      <c r="AJ1093" s="5" t="str">
        <f t="shared" si="259"/>
        <v/>
      </c>
      <c r="AK1093" s="5" t="str">
        <f t="shared" si="260"/>
        <v/>
      </c>
      <c r="AL1093">
        <f t="shared" si="266"/>
        <v>0</v>
      </c>
      <c r="AM1093">
        <f t="shared" si="261"/>
        <v>0</v>
      </c>
      <c r="AN1093">
        <f t="shared" si="262"/>
        <v>0</v>
      </c>
      <c r="AO1093">
        <f t="shared" si="263"/>
        <v>0</v>
      </c>
    </row>
    <row r="1094" spans="1:41" x14ac:dyDescent="0.2">
      <c r="A1094" t="s">
        <v>3767</v>
      </c>
      <c r="B1094" t="s">
        <v>3768</v>
      </c>
      <c r="C1094" t="s">
        <v>3769</v>
      </c>
      <c r="D1094" t="s">
        <v>3770</v>
      </c>
      <c r="E1094" s="1">
        <v>44332</v>
      </c>
      <c r="F1094" s="4">
        <v>2021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f t="shared" si="255"/>
        <v>0</v>
      </c>
      <c r="AB1094">
        <f t="shared" si="252"/>
        <v>0</v>
      </c>
      <c r="AC1094">
        <f t="shared" si="253"/>
        <v>0</v>
      </c>
      <c r="AD1094">
        <f t="shared" si="254"/>
        <v>0</v>
      </c>
      <c r="AE1094" s="5">
        <f t="shared" si="264"/>
        <v>0</v>
      </c>
      <c r="AF1094" s="5">
        <f t="shared" si="256"/>
        <v>0</v>
      </c>
      <c r="AG1094" s="5">
        <f t="shared" si="257"/>
        <v>0</v>
      </c>
      <c r="AH1094" s="5">
        <f t="shared" si="258"/>
        <v>0</v>
      </c>
      <c r="AI1094" s="5" t="str">
        <f t="shared" si="265"/>
        <v/>
      </c>
      <c r="AJ1094" s="5" t="str">
        <f t="shared" si="259"/>
        <v/>
      </c>
      <c r="AK1094" s="5" t="str">
        <f t="shared" si="260"/>
        <v/>
      </c>
      <c r="AL1094">
        <f t="shared" si="266"/>
        <v>0</v>
      </c>
      <c r="AM1094">
        <f t="shared" si="261"/>
        <v>0</v>
      </c>
      <c r="AN1094">
        <f t="shared" si="262"/>
        <v>0</v>
      </c>
      <c r="AO1094">
        <f t="shared" si="263"/>
        <v>0</v>
      </c>
    </row>
    <row r="1095" spans="1:41" x14ac:dyDescent="0.2">
      <c r="A1095" t="s">
        <v>3771</v>
      </c>
      <c r="B1095" t="s">
        <v>3772</v>
      </c>
      <c r="C1095" t="s">
        <v>2316</v>
      </c>
      <c r="D1095" t="s">
        <v>3770</v>
      </c>
      <c r="E1095" s="1">
        <v>44332</v>
      </c>
      <c r="F1095" s="4">
        <v>2021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f t="shared" si="255"/>
        <v>0</v>
      </c>
      <c r="AB1095">
        <f t="shared" si="252"/>
        <v>0</v>
      </c>
      <c r="AC1095">
        <f t="shared" si="253"/>
        <v>0</v>
      </c>
      <c r="AD1095">
        <f t="shared" si="254"/>
        <v>0</v>
      </c>
      <c r="AE1095" s="5">
        <f t="shared" si="264"/>
        <v>0</v>
      </c>
      <c r="AF1095" s="5">
        <f t="shared" si="256"/>
        <v>0</v>
      </c>
      <c r="AG1095" s="5">
        <f t="shared" si="257"/>
        <v>0</v>
      </c>
      <c r="AH1095" s="5">
        <f t="shared" si="258"/>
        <v>0</v>
      </c>
      <c r="AI1095" s="5" t="str">
        <f t="shared" si="265"/>
        <v/>
      </c>
      <c r="AJ1095" s="5" t="str">
        <f t="shared" si="259"/>
        <v/>
      </c>
      <c r="AK1095" s="5" t="str">
        <f t="shared" si="260"/>
        <v/>
      </c>
      <c r="AL1095">
        <f t="shared" si="266"/>
        <v>0</v>
      </c>
      <c r="AM1095">
        <f t="shared" si="261"/>
        <v>0</v>
      </c>
      <c r="AN1095">
        <f t="shared" si="262"/>
        <v>0</v>
      </c>
      <c r="AO1095">
        <f t="shared" si="263"/>
        <v>0</v>
      </c>
    </row>
    <row r="1096" spans="1:41" x14ac:dyDescent="0.2">
      <c r="A1096" t="s">
        <v>3773</v>
      </c>
      <c r="B1096" t="s">
        <v>3774</v>
      </c>
      <c r="C1096" t="s">
        <v>3775</v>
      </c>
      <c r="D1096" t="s">
        <v>3776</v>
      </c>
      <c r="E1096" s="1">
        <v>44332</v>
      </c>
      <c r="F1096" s="4">
        <v>2021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f t="shared" si="255"/>
        <v>0</v>
      </c>
      <c r="AB1096">
        <f t="shared" si="252"/>
        <v>0</v>
      </c>
      <c r="AC1096">
        <f t="shared" si="253"/>
        <v>0</v>
      </c>
      <c r="AD1096">
        <f t="shared" si="254"/>
        <v>0</v>
      </c>
      <c r="AE1096" s="5">
        <f t="shared" si="264"/>
        <v>0</v>
      </c>
      <c r="AF1096" s="5">
        <f t="shared" si="256"/>
        <v>0</v>
      </c>
      <c r="AG1096" s="5">
        <f t="shared" si="257"/>
        <v>0</v>
      </c>
      <c r="AH1096" s="5">
        <f t="shared" si="258"/>
        <v>0</v>
      </c>
      <c r="AI1096" s="5" t="str">
        <f t="shared" si="265"/>
        <v/>
      </c>
      <c r="AJ1096" s="5" t="str">
        <f t="shared" si="259"/>
        <v/>
      </c>
      <c r="AK1096" s="5" t="str">
        <f t="shared" si="260"/>
        <v/>
      </c>
      <c r="AL1096">
        <f t="shared" si="266"/>
        <v>0</v>
      </c>
      <c r="AM1096">
        <f t="shared" si="261"/>
        <v>0</v>
      </c>
      <c r="AN1096">
        <f t="shared" si="262"/>
        <v>0</v>
      </c>
      <c r="AO1096">
        <f t="shared" si="263"/>
        <v>0</v>
      </c>
    </row>
    <row r="1097" spans="1:41" x14ac:dyDescent="0.2">
      <c r="A1097" t="s">
        <v>3777</v>
      </c>
      <c r="B1097" t="s">
        <v>3778</v>
      </c>
      <c r="C1097" t="s">
        <v>3779</v>
      </c>
      <c r="D1097" t="s">
        <v>3780</v>
      </c>
      <c r="E1097" s="1">
        <v>44333</v>
      </c>
      <c r="F1097" s="4">
        <v>2021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f t="shared" si="255"/>
        <v>0</v>
      </c>
      <c r="AB1097">
        <f t="shared" si="252"/>
        <v>0</v>
      </c>
      <c r="AC1097">
        <f t="shared" si="253"/>
        <v>0</v>
      </c>
      <c r="AD1097">
        <f t="shared" si="254"/>
        <v>0</v>
      </c>
      <c r="AE1097" s="5">
        <f t="shared" si="264"/>
        <v>0</v>
      </c>
      <c r="AF1097" s="5">
        <f t="shared" si="256"/>
        <v>0</v>
      </c>
      <c r="AG1097" s="5">
        <f t="shared" si="257"/>
        <v>0</v>
      </c>
      <c r="AH1097" s="5">
        <f t="shared" si="258"/>
        <v>0</v>
      </c>
      <c r="AI1097" s="5" t="str">
        <f t="shared" si="265"/>
        <v/>
      </c>
      <c r="AJ1097" s="5" t="str">
        <f t="shared" si="259"/>
        <v/>
      </c>
      <c r="AK1097" s="5" t="str">
        <f t="shared" si="260"/>
        <v/>
      </c>
      <c r="AL1097">
        <f t="shared" si="266"/>
        <v>0</v>
      </c>
      <c r="AM1097">
        <f t="shared" si="261"/>
        <v>0</v>
      </c>
      <c r="AN1097">
        <f t="shared" si="262"/>
        <v>0</v>
      </c>
      <c r="AO1097">
        <f t="shared" si="263"/>
        <v>0</v>
      </c>
    </row>
    <row r="1098" spans="1:41" x14ac:dyDescent="0.2">
      <c r="A1098" t="s">
        <v>3781</v>
      </c>
      <c r="B1098" t="s">
        <v>3782</v>
      </c>
      <c r="C1098" t="s">
        <v>3783</v>
      </c>
      <c r="D1098" t="s">
        <v>3784</v>
      </c>
      <c r="E1098" s="1">
        <v>44333</v>
      </c>
      <c r="F1098" s="4">
        <v>2021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f t="shared" si="255"/>
        <v>0</v>
      </c>
      <c r="AB1098">
        <f t="shared" si="252"/>
        <v>0</v>
      </c>
      <c r="AC1098">
        <f t="shared" si="253"/>
        <v>0</v>
      </c>
      <c r="AD1098">
        <f t="shared" si="254"/>
        <v>0</v>
      </c>
      <c r="AE1098" s="5">
        <f t="shared" si="264"/>
        <v>0</v>
      </c>
      <c r="AF1098" s="5">
        <f t="shared" si="256"/>
        <v>0</v>
      </c>
      <c r="AG1098" s="5">
        <f t="shared" si="257"/>
        <v>0</v>
      </c>
      <c r="AH1098" s="5">
        <f t="shared" si="258"/>
        <v>0</v>
      </c>
      <c r="AI1098" s="5" t="str">
        <f t="shared" si="265"/>
        <v/>
      </c>
      <c r="AJ1098" s="5" t="str">
        <f t="shared" si="259"/>
        <v/>
      </c>
      <c r="AK1098" s="5" t="str">
        <f t="shared" si="260"/>
        <v/>
      </c>
      <c r="AL1098">
        <f t="shared" si="266"/>
        <v>0</v>
      </c>
      <c r="AM1098">
        <f t="shared" si="261"/>
        <v>0</v>
      </c>
      <c r="AN1098">
        <f t="shared" si="262"/>
        <v>0</v>
      </c>
      <c r="AO1098">
        <f t="shared" si="263"/>
        <v>0</v>
      </c>
    </row>
    <row r="1099" spans="1:41" x14ac:dyDescent="0.2">
      <c r="A1099" t="s">
        <v>3785</v>
      </c>
      <c r="B1099" t="s">
        <v>3786</v>
      </c>
      <c r="C1099" t="s">
        <v>3787</v>
      </c>
      <c r="D1099" t="s">
        <v>3784</v>
      </c>
      <c r="E1099" s="1">
        <v>44333</v>
      </c>
      <c r="F1099" s="4">
        <v>2021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f t="shared" si="255"/>
        <v>0</v>
      </c>
      <c r="AB1099">
        <f t="shared" si="252"/>
        <v>0</v>
      </c>
      <c r="AC1099">
        <f t="shared" si="253"/>
        <v>0</v>
      </c>
      <c r="AD1099">
        <f t="shared" si="254"/>
        <v>0</v>
      </c>
      <c r="AE1099" s="5">
        <f t="shared" si="264"/>
        <v>0</v>
      </c>
      <c r="AF1099" s="5">
        <f t="shared" si="256"/>
        <v>0</v>
      </c>
      <c r="AG1099" s="5">
        <f t="shared" si="257"/>
        <v>0</v>
      </c>
      <c r="AH1099" s="5">
        <f t="shared" si="258"/>
        <v>0</v>
      </c>
      <c r="AI1099" s="5" t="str">
        <f t="shared" si="265"/>
        <v/>
      </c>
      <c r="AJ1099" s="5" t="str">
        <f t="shared" si="259"/>
        <v/>
      </c>
      <c r="AK1099" s="5" t="str">
        <f t="shared" si="260"/>
        <v/>
      </c>
      <c r="AL1099">
        <f t="shared" si="266"/>
        <v>0</v>
      </c>
      <c r="AM1099">
        <f t="shared" si="261"/>
        <v>0</v>
      </c>
      <c r="AN1099">
        <f t="shared" si="262"/>
        <v>0</v>
      </c>
      <c r="AO1099">
        <f t="shared" si="263"/>
        <v>0</v>
      </c>
    </row>
    <row r="1100" spans="1:41" x14ac:dyDescent="0.2">
      <c r="A1100" t="s">
        <v>3788</v>
      </c>
      <c r="B1100" t="s">
        <v>3789</v>
      </c>
      <c r="C1100" t="s">
        <v>2263</v>
      </c>
      <c r="D1100" t="s">
        <v>3790</v>
      </c>
      <c r="E1100" s="1">
        <v>44333</v>
      </c>
      <c r="F1100" s="4">
        <v>2021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f t="shared" si="255"/>
        <v>0</v>
      </c>
      <c r="AB1100">
        <f t="shared" si="252"/>
        <v>0</v>
      </c>
      <c r="AC1100">
        <f t="shared" si="253"/>
        <v>0</v>
      </c>
      <c r="AD1100">
        <f t="shared" si="254"/>
        <v>0</v>
      </c>
      <c r="AE1100" s="5">
        <f t="shared" si="264"/>
        <v>0</v>
      </c>
      <c r="AF1100" s="5">
        <f t="shared" si="256"/>
        <v>0</v>
      </c>
      <c r="AG1100" s="5">
        <f t="shared" si="257"/>
        <v>0</v>
      </c>
      <c r="AH1100" s="5">
        <f t="shared" si="258"/>
        <v>0</v>
      </c>
      <c r="AI1100" s="5" t="str">
        <f t="shared" si="265"/>
        <v/>
      </c>
      <c r="AJ1100" s="5" t="str">
        <f t="shared" si="259"/>
        <v/>
      </c>
      <c r="AK1100" s="5" t="str">
        <f t="shared" si="260"/>
        <v/>
      </c>
      <c r="AL1100">
        <f t="shared" si="266"/>
        <v>0</v>
      </c>
      <c r="AM1100">
        <f t="shared" si="261"/>
        <v>0</v>
      </c>
      <c r="AN1100">
        <f t="shared" si="262"/>
        <v>0</v>
      </c>
      <c r="AO1100">
        <f t="shared" si="263"/>
        <v>0</v>
      </c>
    </row>
    <row r="1101" spans="1:41" x14ac:dyDescent="0.2">
      <c r="A1101" t="s">
        <v>3791</v>
      </c>
      <c r="B1101" t="s">
        <v>3792</v>
      </c>
      <c r="C1101" t="s">
        <v>3793</v>
      </c>
      <c r="D1101" t="s">
        <v>3794</v>
      </c>
      <c r="E1101" s="1">
        <v>44333</v>
      </c>
      <c r="F1101" s="4">
        <v>2021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f t="shared" si="255"/>
        <v>0</v>
      </c>
      <c r="AB1101">
        <f t="shared" si="252"/>
        <v>0</v>
      </c>
      <c r="AC1101">
        <f t="shared" si="253"/>
        <v>0</v>
      </c>
      <c r="AD1101">
        <f t="shared" si="254"/>
        <v>0</v>
      </c>
      <c r="AE1101" s="5">
        <f t="shared" si="264"/>
        <v>0</v>
      </c>
      <c r="AF1101" s="5">
        <f t="shared" si="256"/>
        <v>0</v>
      </c>
      <c r="AG1101" s="5">
        <f t="shared" si="257"/>
        <v>0</v>
      </c>
      <c r="AH1101" s="5">
        <f t="shared" si="258"/>
        <v>0</v>
      </c>
      <c r="AI1101" s="5" t="str">
        <f t="shared" si="265"/>
        <v/>
      </c>
      <c r="AJ1101" s="5" t="str">
        <f t="shared" si="259"/>
        <v/>
      </c>
      <c r="AK1101" s="5" t="str">
        <f t="shared" si="260"/>
        <v/>
      </c>
      <c r="AL1101">
        <f t="shared" si="266"/>
        <v>0</v>
      </c>
      <c r="AM1101">
        <f t="shared" si="261"/>
        <v>0</v>
      </c>
      <c r="AN1101">
        <f t="shared" si="262"/>
        <v>0</v>
      </c>
      <c r="AO1101">
        <f t="shared" si="263"/>
        <v>0</v>
      </c>
    </row>
    <row r="1102" spans="1:41" x14ac:dyDescent="0.2">
      <c r="A1102" t="s">
        <v>3795</v>
      </c>
      <c r="B1102" t="s">
        <v>3796</v>
      </c>
      <c r="C1102">
        <v>43061101</v>
      </c>
      <c r="D1102" t="s">
        <v>3797</v>
      </c>
      <c r="E1102" s="1">
        <v>44334</v>
      </c>
      <c r="F1102" s="4">
        <v>2021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1</v>
      </c>
      <c r="X1102">
        <v>0</v>
      </c>
      <c r="Y1102">
        <v>0</v>
      </c>
      <c r="Z1102">
        <v>0</v>
      </c>
      <c r="AA1102">
        <f t="shared" si="255"/>
        <v>1</v>
      </c>
      <c r="AB1102">
        <f t="shared" si="252"/>
        <v>0</v>
      </c>
      <c r="AC1102">
        <f t="shared" si="253"/>
        <v>0</v>
      </c>
      <c r="AD1102">
        <f t="shared" si="254"/>
        <v>0</v>
      </c>
      <c r="AE1102" s="5">
        <f t="shared" si="264"/>
        <v>0.5</v>
      </c>
      <c r="AF1102" s="5">
        <f t="shared" si="256"/>
        <v>0</v>
      </c>
      <c r="AG1102" s="5">
        <f t="shared" si="257"/>
        <v>0</v>
      </c>
      <c r="AH1102" s="5">
        <f t="shared" si="258"/>
        <v>0</v>
      </c>
      <c r="AI1102" s="5" t="str">
        <f t="shared" si="265"/>
        <v/>
      </c>
      <c r="AJ1102" s="5" t="str">
        <f t="shared" si="259"/>
        <v/>
      </c>
      <c r="AK1102" s="5" t="str">
        <f t="shared" si="260"/>
        <v/>
      </c>
      <c r="AL1102">
        <f t="shared" si="266"/>
        <v>0</v>
      </c>
      <c r="AM1102">
        <f t="shared" si="261"/>
        <v>0</v>
      </c>
      <c r="AN1102">
        <f t="shared" si="262"/>
        <v>0</v>
      </c>
      <c r="AO1102">
        <f t="shared" si="263"/>
        <v>0</v>
      </c>
    </row>
    <row r="1103" spans="1:41" x14ac:dyDescent="0.2">
      <c r="A1103" t="s">
        <v>3798</v>
      </c>
      <c r="B1103" t="s">
        <v>3799</v>
      </c>
      <c r="C1103" t="s">
        <v>3800</v>
      </c>
      <c r="D1103" t="s">
        <v>3801</v>
      </c>
      <c r="E1103" s="1">
        <v>44335</v>
      </c>
      <c r="F1103" s="4">
        <v>2021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f t="shared" si="255"/>
        <v>0</v>
      </c>
      <c r="AB1103">
        <f t="shared" si="252"/>
        <v>0</v>
      </c>
      <c r="AC1103">
        <f t="shared" si="253"/>
        <v>0</v>
      </c>
      <c r="AD1103">
        <f t="shared" si="254"/>
        <v>0</v>
      </c>
      <c r="AE1103" s="5">
        <f t="shared" si="264"/>
        <v>0</v>
      </c>
      <c r="AF1103" s="5">
        <f t="shared" si="256"/>
        <v>0</v>
      </c>
      <c r="AG1103" s="5">
        <f t="shared" si="257"/>
        <v>0</v>
      </c>
      <c r="AH1103" s="5">
        <f t="shared" si="258"/>
        <v>0</v>
      </c>
      <c r="AI1103" s="5" t="str">
        <f t="shared" si="265"/>
        <v/>
      </c>
      <c r="AJ1103" s="5" t="str">
        <f t="shared" si="259"/>
        <v/>
      </c>
      <c r="AK1103" s="5" t="str">
        <f t="shared" si="260"/>
        <v/>
      </c>
      <c r="AL1103">
        <f t="shared" si="266"/>
        <v>0</v>
      </c>
      <c r="AM1103">
        <f t="shared" si="261"/>
        <v>0</v>
      </c>
      <c r="AN1103">
        <f t="shared" si="262"/>
        <v>0</v>
      </c>
      <c r="AO1103">
        <f t="shared" si="263"/>
        <v>0</v>
      </c>
    </row>
    <row r="1104" spans="1:41" x14ac:dyDescent="0.2">
      <c r="A1104" t="s">
        <v>3802</v>
      </c>
      <c r="B1104" t="s">
        <v>3803</v>
      </c>
      <c r="C1104" t="s">
        <v>3804</v>
      </c>
      <c r="D1104" t="s">
        <v>3805</v>
      </c>
      <c r="E1104" s="1">
        <v>44338</v>
      </c>
      <c r="F1104" s="4">
        <v>2021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f t="shared" si="255"/>
        <v>0</v>
      </c>
      <c r="AB1104">
        <f t="shared" si="252"/>
        <v>0</v>
      </c>
      <c r="AC1104">
        <f t="shared" si="253"/>
        <v>0</v>
      </c>
      <c r="AD1104">
        <f t="shared" si="254"/>
        <v>0</v>
      </c>
      <c r="AE1104" s="5">
        <f t="shared" si="264"/>
        <v>0</v>
      </c>
      <c r="AF1104" s="5">
        <f t="shared" si="256"/>
        <v>0</v>
      </c>
      <c r="AG1104" s="5">
        <f t="shared" si="257"/>
        <v>0</v>
      </c>
      <c r="AH1104" s="5">
        <f t="shared" si="258"/>
        <v>0</v>
      </c>
      <c r="AI1104" s="5" t="str">
        <f t="shared" si="265"/>
        <v/>
      </c>
      <c r="AJ1104" s="5" t="str">
        <f t="shared" si="259"/>
        <v/>
      </c>
      <c r="AK1104" s="5" t="str">
        <f t="shared" si="260"/>
        <v/>
      </c>
      <c r="AL1104">
        <f t="shared" si="266"/>
        <v>0</v>
      </c>
      <c r="AM1104">
        <f t="shared" si="261"/>
        <v>0</v>
      </c>
      <c r="AN1104">
        <f t="shared" si="262"/>
        <v>0</v>
      </c>
      <c r="AO1104">
        <f t="shared" si="263"/>
        <v>0</v>
      </c>
    </row>
    <row r="1105" spans="1:41" x14ac:dyDescent="0.2">
      <c r="A1105" t="s">
        <v>3806</v>
      </c>
      <c r="B1105" t="s">
        <v>3807</v>
      </c>
      <c r="C1105" t="s">
        <v>3808</v>
      </c>
      <c r="D1105" t="s">
        <v>3809</v>
      </c>
      <c r="E1105" s="1">
        <v>44339</v>
      </c>
      <c r="F1105" s="4">
        <v>2021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f t="shared" si="255"/>
        <v>0</v>
      </c>
      <c r="AB1105">
        <f t="shared" si="252"/>
        <v>0</v>
      </c>
      <c r="AC1105">
        <f t="shared" si="253"/>
        <v>0</v>
      </c>
      <c r="AD1105">
        <f t="shared" si="254"/>
        <v>0</v>
      </c>
      <c r="AE1105" s="5">
        <f t="shared" si="264"/>
        <v>0</v>
      </c>
      <c r="AF1105" s="5">
        <f t="shared" si="256"/>
        <v>0</v>
      </c>
      <c r="AG1105" s="5">
        <f t="shared" si="257"/>
        <v>0</v>
      </c>
      <c r="AH1105" s="5">
        <f t="shared" si="258"/>
        <v>0</v>
      </c>
      <c r="AI1105" s="5" t="str">
        <f t="shared" si="265"/>
        <v/>
      </c>
      <c r="AJ1105" s="5" t="str">
        <f t="shared" si="259"/>
        <v/>
      </c>
      <c r="AK1105" s="5" t="str">
        <f t="shared" si="260"/>
        <v/>
      </c>
      <c r="AL1105">
        <f t="shared" si="266"/>
        <v>0</v>
      </c>
      <c r="AM1105">
        <f t="shared" si="261"/>
        <v>0</v>
      </c>
      <c r="AN1105">
        <f t="shared" si="262"/>
        <v>0</v>
      </c>
      <c r="AO1105">
        <f t="shared" si="263"/>
        <v>0</v>
      </c>
    </row>
    <row r="1106" spans="1:41" x14ac:dyDescent="0.2">
      <c r="A1106" t="s">
        <v>3810</v>
      </c>
      <c r="B1106" t="s">
        <v>3811</v>
      </c>
      <c r="C1106" t="s">
        <v>3303</v>
      </c>
      <c r="D1106" t="s">
        <v>3812</v>
      </c>
      <c r="E1106" s="1">
        <v>44340</v>
      </c>
      <c r="F1106" s="4">
        <v>2021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f t="shared" si="255"/>
        <v>0</v>
      </c>
      <c r="AB1106">
        <f t="shared" si="252"/>
        <v>0</v>
      </c>
      <c r="AC1106">
        <f t="shared" si="253"/>
        <v>0</v>
      </c>
      <c r="AD1106">
        <f t="shared" si="254"/>
        <v>0</v>
      </c>
      <c r="AE1106" s="5">
        <f t="shared" si="264"/>
        <v>0</v>
      </c>
      <c r="AF1106" s="5">
        <f t="shared" si="256"/>
        <v>0</v>
      </c>
      <c r="AG1106" s="5">
        <f t="shared" si="257"/>
        <v>0</v>
      </c>
      <c r="AH1106" s="5">
        <f t="shared" si="258"/>
        <v>0</v>
      </c>
      <c r="AI1106" s="5" t="str">
        <f t="shared" si="265"/>
        <v/>
      </c>
      <c r="AJ1106" s="5" t="str">
        <f t="shared" si="259"/>
        <v/>
      </c>
      <c r="AK1106" s="5" t="str">
        <f t="shared" si="260"/>
        <v/>
      </c>
      <c r="AL1106">
        <f t="shared" si="266"/>
        <v>0</v>
      </c>
      <c r="AM1106">
        <f t="shared" si="261"/>
        <v>0</v>
      </c>
      <c r="AN1106">
        <f t="shared" si="262"/>
        <v>0</v>
      </c>
      <c r="AO1106">
        <f t="shared" si="263"/>
        <v>0</v>
      </c>
    </row>
    <row r="1107" spans="1:41" x14ac:dyDescent="0.2">
      <c r="A1107" t="s">
        <v>3813</v>
      </c>
      <c r="B1107" t="s">
        <v>3814</v>
      </c>
      <c r="C1107" t="s">
        <v>3815</v>
      </c>
      <c r="D1107" t="s">
        <v>3816</v>
      </c>
      <c r="E1107" s="1">
        <v>44340</v>
      </c>
      <c r="F1107" s="4">
        <v>2021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11</v>
      </c>
      <c r="P1107">
        <v>0</v>
      </c>
      <c r="Q1107">
        <v>0</v>
      </c>
      <c r="R1107">
        <v>0</v>
      </c>
      <c r="S1107">
        <v>2</v>
      </c>
      <c r="T1107">
        <v>0</v>
      </c>
      <c r="U1107">
        <v>0</v>
      </c>
      <c r="V1107">
        <v>0</v>
      </c>
      <c r="W1107">
        <v>36</v>
      </c>
      <c r="X1107">
        <v>2</v>
      </c>
      <c r="Y1107">
        <v>0</v>
      </c>
      <c r="Z1107">
        <v>0</v>
      </c>
      <c r="AA1107">
        <f t="shared" si="255"/>
        <v>38</v>
      </c>
      <c r="AB1107">
        <f t="shared" si="252"/>
        <v>2</v>
      </c>
      <c r="AC1107">
        <f t="shared" si="253"/>
        <v>0</v>
      </c>
      <c r="AD1107">
        <f t="shared" si="254"/>
        <v>0</v>
      </c>
      <c r="AE1107" s="5">
        <f t="shared" si="264"/>
        <v>19</v>
      </c>
      <c r="AF1107" s="5">
        <f t="shared" si="256"/>
        <v>1</v>
      </c>
      <c r="AG1107" s="5">
        <f t="shared" si="257"/>
        <v>0</v>
      </c>
      <c r="AH1107" s="5">
        <f t="shared" si="258"/>
        <v>0</v>
      </c>
      <c r="AI1107" s="5">
        <f t="shared" si="265"/>
        <v>5.2631578947368418E-2</v>
      </c>
      <c r="AJ1107" s="5" t="str">
        <f t="shared" si="259"/>
        <v/>
      </c>
      <c r="AK1107" s="5" t="str">
        <f t="shared" si="260"/>
        <v/>
      </c>
      <c r="AL1107">
        <f t="shared" si="266"/>
        <v>1</v>
      </c>
      <c r="AM1107">
        <f t="shared" si="261"/>
        <v>1</v>
      </c>
      <c r="AN1107">
        <f t="shared" si="262"/>
        <v>0</v>
      </c>
      <c r="AO1107">
        <f t="shared" si="263"/>
        <v>0</v>
      </c>
    </row>
    <row r="1108" spans="1:41" x14ac:dyDescent="0.2">
      <c r="A1108" t="s">
        <v>3817</v>
      </c>
      <c r="B1108" t="s">
        <v>3818</v>
      </c>
      <c r="C1108" t="s">
        <v>3819</v>
      </c>
      <c r="D1108" t="s">
        <v>3820</v>
      </c>
      <c r="E1108" s="1">
        <v>44340</v>
      </c>
      <c r="F1108" s="4">
        <v>2021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f t="shared" si="255"/>
        <v>0</v>
      </c>
      <c r="AB1108">
        <f t="shared" si="252"/>
        <v>0</v>
      </c>
      <c r="AC1108">
        <f t="shared" si="253"/>
        <v>0</v>
      </c>
      <c r="AD1108">
        <f t="shared" si="254"/>
        <v>0</v>
      </c>
      <c r="AE1108" s="5">
        <f t="shared" si="264"/>
        <v>0</v>
      </c>
      <c r="AF1108" s="5">
        <f t="shared" si="256"/>
        <v>0</v>
      </c>
      <c r="AG1108" s="5">
        <f t="shared" si="257"/>
        <v>0</v>
      </c>
      <c r="AH1108" s="5">
        <f t="shared" si="258"/>
        <v>0</v>
      </c>
      <c r="AI1108" s="5" t="str">
        <f t="shared" si="265"/>
        <v/>
      </c>
      <c r="AJ1108" s="5" t="str">
        <f t="shared" si="259"/>
        <v/>
      </c>
      <c r="AK1108" s="5" t="str">
        <f t="shared" si="260"/>
        <v/>
      </c>
      <c r="AL1108">
        <f t="shared" si="266"/>
        <v>0</v>
      </c>
      <c r="AM1108">
        <f t="shared" si="261"/>
        <v>0</v>
      </c>
      <c r="AN1108">
        <f t="shared" si="262"/>
        <v>0</v>
      </c>
      <c r="AO1108">
        <f t="shared" si="263"/>
        <v>0</v>
      </c>
    </row>
    <row r="1109" spans="1:41" x14ac:dyDescent="0.2">
      <c r="A1109" t="s">
        <v>3821</v>
      </c>
      <c r="B1109" t="s">
        <v>3822</v>
      </c>
      <c r="C1109" t="s">
        <v>286</v>
      </c>
      <c r="D1109" t="s">
        <v>3823</v>
      </c>
      <c r="E1109" s="1">
        <v>44340</v>
      </c>
      <c r="F1109" s="4">
        <v>2021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f t="shared" si="255"/>
        <v>0</v>
      </c>
      <c r="AB1109">
        <f t="shared" si="252"/>
        <v>0</v>
      </c>
      <c r="AC1109">
        <f t="shared" si="253"/>
        <v>0</v>
      </c>
      <c r="AD1109">
        <f t="shared" si="254"/>
        <v>0</v>
      </c>
      <c r="AE1109" s="5">
        <f t="shared" si="264"/>
        <v>0</v>
      </c>
      <c r="AF1109" s="5">
        <f t="shared" si="256"/>
        <v>0</v>
      </c>
      <c r="AG1109" s="5">
        <f t="shared" si="257"/>
        <v>0</v>
      </c>
      <c r="AH1109" s="5">
        <f t="shared" si="258"/>
        <v>0</v>
      </c>
      <c r="AI1109" s="5" t="str">
        <f t="shared" si="265"/>
        <v/>
      </c>
      <c r="AJ1109" s="5" t="str">
        <f t="shared" si="259"/>
        <v/>
      </c>
      <c r="AK1109" s="5" t="str">
        <f t="shared" si="260"/>
        <v/>
      </c>
      <c r="AL1109">
        <f t="shared" si="266"/>
        <v>0</v>
      </c>
      <c r="AM1109">
        <f t="shared" si="261"/>
        <v>0</v>
      </c>
      <c r="AN1109">
        <f t="shared" si="262"/>
        <v>0</v>
      </c>
      <c r="AO1109">
        <f t="shared" si="263"/>
        <v>0</v>
      </c>
    </row>
    <row r="1110" spans="1:41" x14ac:dyDescent="0.2">
      <c r="A1110" t="s">
        <v>3824</v>
      </c>
      <c r="B1110" t="s">
        <v>3825</v>
      </c>
      <c r="C1110" t="s">
        <v>3826</v>
      </c>
      <c r="D1110" t="s">
        <v>3827</v>
      </c>
      <c r="E1110" s="1">
        <v>44341</v>
      </c>
      <c r="F1110" s="4">
        <v>2021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1</v>
      </c>
      <c r="X1110">
        <v>1</v>
      </c>
      <c r="Y1110">
        <v>1</v>
      </c>
      <c r="Z1110">
        <v>1</v>
      </c>
      <c r="AA1110">
        <f t="shared" si="255"/>
        <v>1</v>
      </c>
      <c r="AB1110">
        <f t="shared" si="252"/>
        <v>1</v>
      </c>
      <c r="AC1110">
        <f t="shared" si="253"/>
        <v>1</v>
      </c>
      <c r="AD1110">
        <f t="shared" si="254"/>
        <v>1</v>
      </c>
      <c r="AE1110" s="5">
        <f t="shared" si="264"/>
        <v>0.5</v>
      </c>
      <c r="AF1110" s="5">
        <f t="shared" si="256"/>
        <v>0.5</v>
      </c>
      <c r="AG1110" s="5">
        <f t="shared" si="257"/>
        <v>0.5</v>
      </c>
      <c r="AH1110" s="5">
        <f t="shared" si="258"/>
        <v>0.5</v>
      </c>
      <c r="AI1110" s="5">
        <f t="shared" si="265"/>
        <v>1</v>
      </c>
      <c r="AJ1110" s="5">
        <f t="shared" si="259"/>
        <v>1</v>
      </c>
      <c r="AK1110" s="5">
        <f t="shared" si="260"/>
        <v>1</v>
      </c>
      <c r="AL1110" t="str">
        <f t="shared" si="266"/>
        <v/>
      </c>
      <c r="AM1110" t="str">
        <f t="shared" si="261"/>
        <v/>
      </c>
      <c r="AN1110" t="str">
        <f t="shared" si="262"/>
        <v/>
      </c>
      <c r="AO1110" t="str">
        <f t="shared" si="263"/>
        <v/>
      </c>
    </row>
    <row r="1111" spans="1:41" x14ac:dyDescent="0.2">
      <c r="A1111" t="s">
        <v>3828</v>
      </c>
      <c r="B1111" t="s">
        <v>3829</v>
      </c>
      <c r="C1111" t="s">
        <v>633</v>
      </c>
      <c r="D1111" t="s">
        <v>3830</v>
      </c>
      <c r="E1111" s="1">
        <v>44341</v>
      </c>
      <c r="F1111" s="4">
        <v>2021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f t="shared" si="255"/>
        <v>0</v>
      </c>
      <c r="AB1111">
        <f t="shared" si="252"/>
        <v>0</v>
      </c>
      <c r="AC1111">
        <f t="shared" si="253"/>
        <v>0</v>
      </c>
      <c r="AD1111">
        <f t="shared" si="254"/>
        <v>0</v>
      </c>
      <c r="AE1111" s="5">
        <f t="shared" si="264"/>
        <v>0</v>
      </c>
      <c r="AF1111" s="5">
        <f t="shared" si="256"/>
        <v>0</v>
      </c>
      <c r="AG1111" s="5">
        <f t="shared" si="257"/>
        <v>0</v>
      </c>
      <c r="AH1111" s="5">
        <f t="shared" si="258"/>
        <v>0</v>
      </c>
      <c r="AI1111" s="5" t="str">
        <f t="shared" si="265"/>
        <v/>
      </c>
      <c r="AJ1111" s="5" t="str">
        <f t="shared" si="259"/>
        <v/>
      </c>
      <c r="AK1111" s="5" t="str">
        <f t="shared" si="260"/>
        <v/>
      </c>
      <c r="AL1111">
        <f t="shared" si="266"/>
        <v>0</v>
      </c>
      <c r="AM1111">
        <f t="shared" si="261"/>
        <v>0</v>
      </c>
      <c r="AN1111">
        <f t="shared" si="262"/>
        <v>0</v>
      </c>
      <c r="AO1111">
        <f t="shared" si="263"/>
        <v>0</v>
      </c>
    </row>
    <row r="1112" spans="1:41" x14ac:dyDescent="0.2">
      <c r="A1112" t="s">
        <v>3831</v>
      </c>
      <c r="B1112" t="s">
        <v>3832</v>
      </c>
      <c r="C1112" t="s">
        <v>3833</v>
      </c>
      <c r="D1112" t="s">
        <v>3827</v>
      </c>
      <c r="E1112" s="1">
        <v>44341</v>
      </c>
      <c r="F1112" s="4">
        <v>2021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f t="shared" si="255"/>
        <v>0</v>
      </c>
      <c r="AB1112">
        <f t="shared" si="252"/>
        <v>0</v>
      </c>
      <c r="AC1112">
        <f t="shared" si="253"/>
        <v>0</v>
      </c>
      <c r="AD1112">
        <f t="shared" si="254"/>
        <v>0</v>
      </c>
      <c r="AE1112" s="5">
        <f t="shared" si="264"/>
        <v>0</v>
      </c>
      <c r="AF1112" s="5">
        <f t="shared" si="256"/>
        <v>0</v>
      </c>
      <c r="AG1112" s="5">
        <f t="shared" si="257"/>
        <v>0</v>
      </c>
      <c r="AH1112" s="5">
        <f t="shared" si="258"/>
        <v>0</v>
      </c>
      <c r="AI1112" s="5" t="str">
        <f t="shared" si="265"/>
        <v/>
      </c>
      <c r="AJ1112" s="5" t="str">
        <f t="shared" si="259"/>
        <v/>
      </c>
      <c r="AK1112" s="5" t="str">
        <f t="shared" si="260"/>
        <v/>
      </c>
      <c r="AL1112">
        <f t="shared" si="266"/>
        <v>0</v>
      </c>
      <c r="AM1112">
        <f t="shared" si="261"/>
        <v>0</v>
      </c>
      <c r="AN1112">
        <f t="shared" si="262"/>
        <v>0</v>
      </c>
      <c r="AO1112">
        <f t="shared" si="263"/>
        <v>0</v>
      </c>
    </row>
    <row r="1113" spans="1:41" x14ac:dyDescent="0.2">
      <c r="A1113" t="s">
        <v>3834</v>
      </c>
      <c r="B1113" t="s">
        <v>3835</v>
      </c>
      <c r="C1113" t="s">
        <v>1186</v>
      </c>
      <c r="D1113" t="s">
        <v>3836</v>
      </c>
      <c r="E1113" s="1">
        <v>44341</v>
      </c>
      <c r="F1113" s="4">
        <v>2021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f t="shared" si="255"/>
        <v>0</v>
      </c>
      <c r="AB1113">
        <f t="shared" si="252"/>
        <v>0</v>
      </c>
      <c r="AC1113">
        <f t="shared" si="253"/>
        <v>0</v>
      </c>
      <c r="AD1113">
        <f t="shared" si="254"/>
        <v>0</v>
      </c>
      <c r="AE1113" s="5">
        <f t="shared" si="264"/>
        <v>0</v>
      </c>
      <c r="AF1113" s="5">
        <f t="shared" si="256"/>
        <v>0</v>
      </c>
      <c r="AG1113" s="5">
        <f t="shared" si="257"/>
        <v>0</v>
      </c>
      <c r="AH1113" s="5">
        <f t="shared" si="258"/>
        <v>0</v>
      </c>
      <c r="AI1113" s="5" t="str">
        <f t="shared" si="265"/>
        <v/>
      </c>
      <c r="AJ1113" s="5" t="str">
        <f t="shared" si="259"/>
        <v/>
      </c>
      <c r="AK1113" s="5" t="str">
        <f t="shared" si="260"/>
        <v/>
      </c>
      <c r="AL1113">
        <f t="shared" si="266"/>
        <v>0</v>
      </c>
      <c r="AM1113">
        <f t="shared" si="261"/>
        <v>0</v>
      </c>
      <c r="AN1113">
        <f t="shared" si="262"/>
        <v>0</v>
      </c>
      <c r="AO1113">
        <f t="shared" si="263"/>
        <v>0</v>
      </c>
    </row>
    <row r="1114" spans="1:41" x14ac:dyDescent="0.2">
      <c r="A1114" t="s">
        <v>3837</v>
      </c>
      <c r="B1114" t="s">
        <v>3838</v>
      </c>
      <c r="C1114" t="s">
        <v>3839</v>
      </c>
      <c r="D1114" t="s">
        <v>3836</v>
      </c>
      <c r="E1114" s="1">
        <v>44341</v>
      </c>
      <c r="F1114" s="4">
        <v>2021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f t="shared" si="255"/>
        <v>0</v>
      </c>
      <c r="AB1114">
        <f t="shared" si="252"/>
        <v>0</v>
      </c>
      <c r="AC1114">
        <f t="shared" si="253"/>
        <v>0</v>
      </c>
      <c r="AD1114">
        <f t="shared" si="254"/>
        <v>0</v>
      </c>
      <c r="AE1114" s="5">
        <f t="shared" si="264"/>
        <v>0</v>
      </c>
      <c r="AF1114" s="5">
        <f t="shared" si="256"/>
        <v>0</v>
      </c>
      <c r="AG1114" s="5">
        <f t="shared" si="257"/>
        <v>0</v>
      </c>
      <c r="AH1114" s="5">
        <f t="shared" si="258"/>
        <v>0</v>
      </c>
      <c r="AI1114" s="5" t="str">
        <f t="shared" si="265"/>
        <v/>
      </c>
      <c r="AJ1114" s="5" t="str">
        <f t="shared" si="259"/>
        <v/>
      </c>
      <c r="AK1114" s="5" t="str">
        <f t="shared" si="260"/>
        <v/>
      </c>
      <c r="AL1114">
        <f t="shared" si="266"/>
        <v>0</v>
      </c>
      <c r="AM1114">
        <f t="shared" si="261"/>
        <v>0</v>
      </c>
      <c r="AN1114">
        <f t="shared" si="262"/>
        <v>0</v>
      </c>
      <c r="AO1114">
        <f t="shared" si="263"/>
        <v>0</v>
      </c>
    </row>
    <row r="1115" spans="1:41" x14ac:dyDescent="0.2">
      <c r="A1115" t="s">
        <v>3840</v>
      </c>
      <c r="B1115" t="s">
        <v>3841</v>
      </c>
      <c r="C1115" t="s">
        <v>448</v>
      </c>
      <c r="D1115" t="s">
        <v>3836</v>
      </c>
      <c r="E1115" s="1">
        <v>44341</v>
      </c>
      <c r="F1115" s="4">
        <v>2021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f t="shared" si="255"/>
        <v>0</v>
      </c>
      <c r="AB1115">
        <f t="shared" si="252"/>
        <v>0</v>
      </c>
      <c r="AC1115">
        <f t="shared" si="253"/>
        <v>0</v>
      </c>
      <c r="AD1115">
        <f t="shared" si="254"/>
        <v>0</v>
      </c>
      <c r="AE1115" s="5">
        <f t="shared" si="264"/>
        <v>0</v>
      </c>
      <c r="AF1115" s="5">
        <f t="shared" si="256"/>
        <v>0</v>
      </c>
      <c r="AG1115" s="5">
        <f t="shared" si="257"/>
        <v>0</v>
      </c>
      <c r="AH1115" s="5">
        <f t="shared" si="258"/>
        <v>0</v>
      </c>
      <c r="AI1115" s="5" t="str">
        <f t="shared" si="265"/>
        <v/>
      </c>
      <c r="AJ1115" s="5" t="str">
        <f t="shared" si="259"/>
        <v/>
      </c>
      <c r="AK1115" s="5" t="str">
        <f t="shared" si="260"/>
        <v/>
      </c>
      <c r="AL1115">
        <f t="shared" si="266"/>
        <v>0</v>
      </c>
      <c r="AM1115">
        <f t="shared" si="261"/>
        <v>0</v>
      </c>
      <c r="AN1115">
        <f t="shared" si="262"/>
        <v>0</v>
      </c>
      <c r="AO1115">
        <f t="shared" si="263"/>
        <v>0</v>
      </c>
    </row>
    <row r="1116" spans="1:41" x14ac:dyDescent="0.2">
      <c r="A1116" t="s">
        <v>3842</v>
      </c>
      <c r="B1116" t="s">
        <v>3843</v>
      </c>
      <c r="C1116" t="s">
        <v>3844</v>
      </c>
      <c r="D1116" t="s">
        <v>3836</v>
      </c>
      <c r="E1116" s="1">
        <v>44341</v>
      </c>
      <c r="F1116" s="4">
        <v>2021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f t="shared" si="255"/>
        <v>0</v>
      </c>
      <c r="AB1116">
        <f t="shared" si="252"/>
        <v>0</v>
      </c>
      <c r="AC1116">
        <f t="shared" si="253"/>
        <v>0</v>
      </c>
      <c r="AD1116">
        <f t="shared" si="254"/>
        <v>0</v>
      </c>
      <c r="AE1116" s="5">
        <f t="shared" si="264"/>
        <v>0</v>
      </c>
      <c r="AF1116" s="5">
        <f t="shared" si="256"/>
        <v>0</v>
      </c>
      <c r="AG1116" s="5">
        <f t="shared" si="257"/>
        <v>0</v>
      </c>
      <c r="AH1116" s="5">
        <f t="shared" si="258"/>
        <v>0</v>
      </c>
      <c r="AI1116" s="5" t="str">
        <f t="shared" si="265"/>
        <v/>
      </c>
      <c r="AJ1116" s="5" t="str">
        <f t="shared" si="259"/>
        <v/>
      </c>
      <c r="AK1116" s="5" t="str">
        <f t="shared" si="260"/>
        <v/>
      </c>
      <c r="AL1116">
        <f t="shared" si="266"/>
        <v>0</v>
      </c>
      <c r="AM1116">
        <f t="shared" si="261"/>
        <v>0</v>
      </c>
      <c r="AN1116">
        <f t="shared" si="262"/>
        <v>0</v>
      </c>
      <c r="AO1116">
        <f t="shared" si="263"/>
        <v>0</v>
      </c>
    </row>
    <row r="1117" spans="1:41" x14ac:dyDescent="0.2">
      <c r="A1117" t="s">
        <v>3845</v>
      </c>
      <c r="B1117" t="s">
        <v>3846</v>
      </c>
      <c r="C1117" t="s">
        <v>3847</v>
      </c>
      <c r="D1117" t="s">
        <v>3848</v>
      </c>
      <c r="E1117" s="1">
        <v>44342</v>
      </c>
      <c r="F1117" s="4">
        <v>2021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8</v>
      </c>
      <c r="P1117">
        <v>0</v>
      </c>
      <c r="Q1117">
        <v>0</v>
      </c>
      <c r="R1117">
        <v>0</v>
      </c>
      <c r="S1117">
        <v>34</v>
      </c>
      <c r="T1117">
        <v>6</v>
      </c>
      <c r="U1117">
        <v>0</v>
      </c>
      <c r="V1117">
        <v>0</v>
      </c>
      <c r="W1117">
        <v>16</v>
      </c>
      <c r="X1117">
        <v>4</v>
      </c>
      <c r="Y1117">
        <v>1</v>
      </c>
      <c r="Z1117">
        <v>0</v>
      </c>
      <c r="AA1117">
        <f t="shared" si="255"/>
        <v>50</v>
      </c>
      <c r="AB1117">
        <f t="shared" si="252"/>
        <v>10</v>
      </c>
      <c r="AC1117">
        <f t="shared" si="253"/>
        <v>1</v>
      </c>
      <c r="AD1117">
        <f t="shared" si="254"/>
        <v>0</v>
      </c>
      <c r="AE1117" s="5">
        <f t="shared" si="264"/>
        <v>25</v>
      </c>
      <c r="AF1117" s="5">
        <f t="shared" si="256"/>
        <v>5</v>
      </c>
      <c r="AG1117" s="5">
        <f t="shared" si="257"/>
        <v>0.5</v>
      </c>
      <c r="AH1117" s="5">
        <f t="shared" si="258"/>
        <v>0</v>
      </c>
      <c r="AI1117" s="5">
        <f t="shared" si="265"/>
        <v>0.2</v>
      </c>
      <c r="AJ1117" s="5">
        <f t="shared" si="259"/>
        <v>0.1</v>
      </c>
      <c r="AK1117" s="5" t="str">
        <f t="shared" si="260"/>
        <v/>
      </c>
      <c r="AL1117">
        <f t="shared" si="266"/>
        <v>1</v>
      </c>
      <c r="AM1117">
        <f t="shared" si="261"/>
        <v>1</v>
      </c>
      <c r="AN1117">
        <f t="shared" si="262"/>
        <v>0</v>
      </c>
      <c r="AO1117">
        <f t="shared" si="263"/>
        <v>0</v>
      </c>
    </row>
    <row r="1118" spans="1:41" x14ac:dyDescent="0.2">
      <c r="A1118" t="s">
        <v>3849</v>
      </c>
      <c r="B1118" t="s">
        <v>3850</v>
      </c>
      <c r="C1118" t="s">
        <v>3851</v>
      </c>
      <c r="D1118" t="s">
        <v>3852</v>
      </c>
      <c r="E1118" s="1">
        <v>44344</v>
      </c>
      <c r="F1118" s="4">
        <v>2021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f t="shared" si="255"/>
        <v>0</v>
      </c>
      <c r="AB1118">
        <f t="shared" si="252"/>
        <v>0</v>
      </c>
      <c r="AC1118">
        <f t="shared" si="253"/>
        <v>0</v>
      </c>
      <c r="AD1118">
        <f t="shared" si="254"/>
        <v>0</v>
      </c>
      <c r="AE1118" s="5">
        <f t="shared" si="264"/>
        <v>0</v>
      </c>
      <c r="AF1118" s="5">
        <f t="shared" si="256"/>
        <v>0</v>
      </c>
      <c r="AG1118" s="5">
        <f t="shared" si="257"/>
        <v>0</v>
      </c>
      <c r="AH1118" s="5">
        <f t="shared" si="258"/>
        <v>0</v>
      </c>
      <c r="AI1118" s="5" t="str">
        <f t="shared" si="265"/>
        <v/>
      </c>
      <c r="AJ1118" s="5" t="str">
        <f t="shared" si="259"/>
        <v/>
      </c>
      <c r="AK1118" s="5" t="str">
        <f t="shared" si="260"/>
        <v/>
      </c>
      <c r="AL1118">
        <f t="shared" si="266"/>
        <v>0</v>
      </c>
      <c r="AM1118">
        <f t="shared" si="261"/>
        <v>0</v>
      </c>
      <c r="AN1118">
        <f t="shared" si="262"/>
        <v>0</v>
      </c>
      <c r="AO1118">
        <f t="shared" si="263"/>
        <v>0</v>
      </c>
    </row>
    <row r="1119" spans="1:41" x14ac:dyDescent="0.2">
      <c r="A1119" t="s">
        <v>3853</v>
      </c>
      <c r="B1119" t="s">
        <v>3854</v>
      </c>
      <c r="C1119" t="s">
        <v>3855</v>
      </c>
      <c r="D1119" t="s">
        <v>3856</v>
      </c>
      <c r="E1119" s="1">
        <v>44345</v>
      </c>
      <c r="F1119" s="4">
        <v>2021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f t="shared" si="255"/>
        <v>0</v>
      </c>
      <c r="AB1119">
        <f t="shared" si="252"/>
        <v>0</v>
      </c>
      <c r="AC1119">
        <f t="shared" si="253"/>
        <v>0</v>
      </c>
      <c r="AD1119">
        <f t="shared" si="254"/>
        <v>0</v>
      </c>
      <c r="AE1119" s="5">
        <f t="shared" si="264"/>
        <v>0</v>
      </c>
      <c r="AF1119" s="5">
        <f t="shared" si="256"/>
        <v>0</v>
      </c>
      <c r="AG1119" s="5">
        <f t="shared" si="257"/>
        <v>0</v>
      </c>
      <c r="AH1119" s="5">
        <f t="shared" si="258"/>
        <v>0</v>
      </c>
      <c r="AI1119" s="5" t="str">
        <f t="shared" si="265"/>
        <v/>
      </c>
      <c r="AJ1119" s="5" t="str">
        <f t="shared" si="259"/>
        <v/>
      </c>
      <c r="AK1119" s="5" t="str">
        <f t="shared" si="260"/>
        <v/>
      </c>
      <c r="AL1119">
        <f t="shared" si="266"/>
        <v>0</v>
      </c>
      <c r="AM1119">
        <f t="shared" si="261"/>
        <v>0</v>
      </c>
      <c r="AN1119">
        <f t="shared" si="262"/>
        <v>0</v>
      </c>
      <c r="AO1119">
        <f t="shared" si="263"/>
        <v>0</v>
      </c>
    </row>
    <row r="1120" spans="1:41" x14ac:dyDescent="0.2">
      <c r="A1120" t="s">
        <v>3857</v>
      </c>
      <c r="B1120" t="s">
        <v>3858</v>
      </c>
      <c r="C1120" t="s">
        <v>3859</v>
      </c>
      <c r="D1120" t="s">
        <v>3860</v>
      </c>
      <c r="E1120" s="1">
        <v>44346</v>
      </c>
      <c r="F1120" s="4">
        <v>2021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f t="shared" si="255"/>
        <v>0</v>
      </c>
      <c r="AB1120">
        <f t="shared" si="252"/>
        <v>0</v>
      </c>
      <c r="AC1120">
        <f t="shared" si="253"/>
        <v>0</v>
      </c>
      <c r="AD1120">
        <f t="shared" si="254"/>
        <v>0</v>
      </c>
      <c r="AE1120" s="5">
        <f t="shared" si="264"/>
        <v>0</v>
      </c>
      <c r="AF1120" s="5">
        <f t="shared" si="256"/>
        <v>0</v>
      </c>
      <c r="AG1120" s="5">
        <f t="shared" si="257"/>
        <v>0</v>
      </c>
      <c r="AH1120" s="5">
        <f t="shared" si="258"/>
        <v>0</v>
      </c>
      <c r="AI1120" s="5" t="str">
        <f t="shared" si="265"/>
        <v/>
      </c>
      <c r="AJ1120" s="5" t="str">
        <f t="shared" si="259"/>
        <v/>
      </c>
      <c r="AK1120" s="5" t="str">
        <f t="shared" si="260"/>
        <v/>
      </c>
      <c r="AL1120">
        <f t="shared" si="266"/>
        <v>0</v>
      </c>
      <c r="AM1120">
        <f t="shared" si="261"/>
        <v>0</v>
      </c>
      <c r="AN1120">
        <f t="shared" si="262"/>
        <v>0</v>
      </c>
      <c r="AO1120">
        <f t="shared" si="263"/>
        <v>0</v>
      </c>
    </row>
    <row r="1121" spans="1:41" x14ac:dyDescent="0.2">
      <c r="A1121" t="s">
        <v>3861</v>
      </c>
      <c r="B1121" t="s">
        <v>3862</v>
      </c>
      <c r="C1121" t="s">
        <v>3863</v>
      </c>
      <c r="D1121" t="s">
        <v>3864</v>
      </c>
      <c r="E1121" s="1">
        <v>44346</v>
      </c>
      <c r="F1121" s="4">
        <v>2021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f t="shared" si="255"/>
        <v>0</v>
      </c>
      <c r="AB1121">
        <f t="shared" si="252"/>
        <v>0</v>
      </c>
      <c r="AC1121">
        <f t="shared" si="253"/>
        <v>0</v>
      </c>
      <c r="AD1121">
        <f t="shared" si="254"/>
        <v>0</v>
      </c>
      <c r="AE1121" s="5">
        <f t="shared" si="264"/>
        <v>0</v>
      </c>
      <c r="AF1121" s="5">
        <f t="shared" si="256"/>
        <v>0</v>
      </c>
      <c r="AG1121" s="5">
        <f t="shared" si="257"/>
        <v>0</v>
      </c>
      <c r="AH1121" s="5">
        <f t="shared" si="258"/>
        <v>0</v>
      </c>
      <c r="AI1121" s="5" t="str">
        <f t="shared" si="265"/>
        <v/>
      </c>
      <c r="AJ1121" s="5" t="str">
        <f t="shared" si="259"/>
        <v/>
      </c>
      <c r="AK1121" s="5" t="str">
        <f t="shared" si="260"/>
        <v/>
      </c>
      <c r="AL1121">
        <f t="shared" si="266"/>
        <v>0</v>
      </c>
      <c r="AM1121">
        <f t="shared" si="261"/>
        <v>0</v>
      </c>
      <c r="AN1121">
        <f t="shared" si="262"/>
        <v>0</v>
      </c>
      <c r="AO1121">
        <f t="shared" si="263"/>
        <v>0</v>
      </c>
    </row>
    <row r="1122" spans="1:41" x14ac:dyDescent="0.2">
      <c r="A1122" t="s">
        <v>3865</v>
      </c>
      <c r="B1122" t="s">
        <v>3866</v>
      </c>
      <c r="C1122" t="s">
        <v>3867</v>
      </c>
      <c r="D1122" t="s">
        <v>3864</v>
      </c>
      <c r="E1122" s="1">
        <v>44346</v>
      </c>
      <c r="F1122" s="4">
        <v>2021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f t="shared" si="255"/>
        <v>0</v>
      </c>
      <c r="AB1122">
        <f t="shared" si="252"/>
        <v>0</v>
      </c>
      <c r="AC1122">
        <f t="shared" si="253"/>
        <v>0</v>
      </c>
      <c r="AD1122">
        <f t="shared" si="254"/>
        <v>0</v>
      </c>
      <c r="AE1122" s="5">
        <f t="shared" si="264"/>
        <v>0</v>
      </c>
      <c r="AF1122" s="5">
        <f t="shared" si="256"/>
        <v>0</v>
      </c>
      <c r="AG1122" s="5">
        <f t="shared" si="257"/>
        <v>0</v>
      </c>
      <c r="AH1122" s="5">
        <f t="shared" si="258"/>
        <v>0</v>
      </c>
      <c r="AI1122" s="5" t="str">
        <f t="shared" si="265"/>
        <v/>
      </c>
      <c r="AJ1122" s="5" t="str">
        <f t="shared" si="259"/>
        <v/>
      </c>
      <c r="AK1122" s="5" t="str">
        <f t="shared" si="260"/>
        <v/>
      </c>
      <c r="AL1122">
        <f t="shared" si="266"/>
        <v>0</v>
      </c>
      <c r="AM1122">
        <f t="shared" si="261"/>
        <v>0</v>
      </c>
      <c r="AN1122">
        <f t="shared" si="262"/>
        <v>0</v>
      </c>
      <c r="AO1122">
        <f t="shared" si="263"/>
        <v>0</v>
      </c>
    </row>
    <row r="1123" spans="1:41" x14ac:dyDescent="0.2">
      <c r="A1123" t="s">
        <v>3868</v>
      </c>
      <c r="B1123" t="s">
        <v>3869</v>
      </c>
      <c r="C1123" t="s">
        <v>2206</v>
      </c>
      <c r="D1123" t="s">
        <v>3870</v>
      </c>
      <c r="E1123" s="1">
        <v>44347</v>
      </c>
      <c r="F1123" s="4">
        <v>2021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f t="shared" si="255"/>
        <v>0</v>
      </c>
      <c r="AB1123">
        <f t="shared" si="252"/>
        <v>0</v>
      </c>
      <c r="AC1123">
        <f t="shared" si="253"/>
        <v>0</v>
      </c>
      <c r="AD1123">
        <f t="shared" si="254"/>
        <v>0</v>
      </c>
      <c r="AE1123" s="5">
        <f t="shared" si="264"/>
        <v>0</v>
      </c>
      <c r="AF1123" s="5">
        <f t="shared" si="256"/>
        <v>0</v>
      </c>
      <c r="AG1123" s="5">
        <f t="shared" si="257"/>
        <v>0</v>
      </c>
      <c r="AH1123" s="5">
        <f t="shared" si="258"/>
        <v>0</v>
      </c>
      <c r="AI1123" s="5" t="str">
        <f t="shared" si="265"/>
        <v/>
      </c>
      <c r="AJ1123" s="5" t="str">
        <f t="shared" si="259"/>
        <v/>
      </c>
      <c r="AK1123" s="5" t="str">
        <f t="shared" si="260"/>
        <v/>
      </c>
      <c r="AL1123">
        <f t="shared" si="266"/>
        <v>0</v>
      </c>
      <c r="AM1123">
        <f t="shared" si="261"/>
        <v>0</v>
      </c>
      <c r="AN1123">
        <f t="shared" si="262"/>
        <v>0</v>
      </c>
      <c r="AO1123">
        <f t="shared" si="263"/>
        <v>0</v>
      </c>
    </row>
    <row r="1124" spans="1:41" x14ac:dyDescent="0.2">
      <c r="A1124" t="s">
        <v>3871</v>
      </c>
      <c r="B1124" t="s">
        <v>3872</v>
      </c>
      <c r="C1124" t="s">
        <v>3873</v>
      </c>
      <c r="D1124" t="s">
        <v>3870</v>
      </c>
      <c r="E1124" s="1">
        <v>44347</v>
      </c>
      <c r="F1124" s="4">
        <v>2021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f t="shared" si="255"/>
        <v>0</v>
      </c>
      <c r="AB1124">
        <f t="shared" si="252"/>
        <v>0</v>
      </c>
      <c r="AC1124">
        <f t="shared" si="253"/>
        <v>0</v>
      </c>
      <c r="AD1124">
        <f t="shared" si="254"/>
        <v>0</v>
      </c>
      <c r="AE1124" s="5">
        <f t="shared" si="264"/>
        <v>0</v>
      </c>
      <c r="AF1124" s="5">
        <f t="shared" si="256"/>
        <v>0</v>
      </c>
      <c r="AG1124" s="5">
        <f t="shared" si="257"/>
        <v>0</v>
      </c>
      <c r="AH1124" s="5">
        <f t="shared" si="258"/>
        <v>0</v>
      </c>
      <c r="AI1124" s="5" t="str">
        <f t="shared" si="265"/>
        <v/>
      </c>
      <c r="AJ1124" s="5" t="str">
        <f t="shared" si="259"/>
        <v/>
      </c>
      <c r="AK1124" s="5" t="str">
        <f t="shared" si="260"/>
        <v/>
      </c>
      <c r="AL1124">
        <f t="shared" si="266"/>
        <v>0</v>
      </c>
      <c r="AM1124">
        <f t="shared" si="261"/>
        <v>0</v>
      </c>
      <c r="AN1124">
        <f t="shared" si="262"/>
        <v>0</v>
      </c>
      <c r="AO1124">
        <f t="shared" si="263"/>
        <v>0</v>
      </c>
    </row>
    <row r="1125" spans="1:41" x14ac:dyDescent="0.2">
      <c r="A1125" t="s">
        <v>3874</v>
      </c>
      <c r="B1125" t="s">
        <v>3875</v>
      </c>
      <c r="C1125" t="s">
        <v>1665</v>
      </c>
      <c r="D1125" t="s">
        <v>3870</v>
      </c>
      <c r="E1125" s="1">
        <v>44347</v>
      </c>
      <c r="F1125" s="4">
        <v>2021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f t="shared" si="255"/>
        <v>1</v>
      </c>
      <c r="AB1125">
        <f t="shared" si="252"/>
        <v>0</v>
      </c>
      <c r="AC1125">
        <f t="shared" si="253"/>
        <v>0</v>
      </c>
      <c r="AD1125">
        <f t="shared" si="254"/>
        <v>0</v>
      </c>
      <c r="AE1125" s="5">
        <f t="shared" si="264"/>
        <v>0.5</v>
      </c>
      <c r="AF1125" s="5">
        <f t="shared" si="256"/>
        <v>0</v>
      </c>
      <c r="AG1125" s="5">
        <f t="shared" si="257"/>
        <v>0</v>
      </c>
      <c r="AH1125" s="5">
        <f t="shared" si="258"/>
        <v>0</v>
      </c>
      <c r="AI1125" s="5" t="str">
        <f t="shared" si="265"/>
        <v/>
      </c>
      <c r="AJ1125" s="5" t="str">
        <f t="shared" si="259"/>
        <v/>
      </c>
      <c r="AK1125" s="5" t="str">
        <f t="shared" si="260"/>
        <v/>
      </c>
      <c r="AL1125">
        <f t="shared" si="266"/>
        <v>0</v>
      </c>
      <c r="AM1125">
        <f t="shared" si="261"/>
        <v>0</v>
      </c>
      <c r="AN1125">
        <f t="shared" si="262"/>
        <v>0</v>
      </c>
      <c r="AO1125">
        <f t="shared" si="263"/>
        <v>0</v>
      </c>
    </row>
    <row r="1126" spans="1:41" x14ac:dyDescent="0.2">
      <c r="A1126" t="s">
        <v>3876</v>
      </c>
      <c r="B1126" t="s">
        <v>3877</v>
      </c>
      <c r="C1126" t="s">
        <v>3878</v>
      </c>
      <c r="D1126" t="s">
        <v>3879</v>
      </c>
      <c r="E1126" s="1">
        <v>44348</v>
      </c>
      <c r="F1126" s="4">
        <v>2021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f t="shared" si="255"/>
        <v>0</v>
      </c>
      <c r="AB1126">
        <f t="shared" si="252"/>
        <v>0</v>
      </c>
      <c r="AC1126">
        <f t="shared" si="253"/>
        <v>0</v>
      </c>
      <c r="AD1126">
        <f t="shared" si="254"/>
        <v>0</v>
      </c>
      <c r="AE1126" s="5">
        <f t="shared" si="264"/>
        <v>0</v>
      </c>
      <c r="AF1126" s="5">
        <f t="shared" si="256"/>
        <v>0</v>
      </c>
      <c r="AG1126" s="5">
        <f t="shared" si="257"/>
        <v>0</v>
      </c>
      <c r="AH1126" s="5">
        <f t="shared" si="258"/>
        <v>0</v>
      </c>
      <c r="AI1126" s="5" t="str">
        <f t="shared" si="265"/>
        <v/>
      </c>
      <c r="AJ1126" s="5" t="str">
        <f t="shared" si="259"/>
        <v/>
      </c>
      <c r="AK1126" s="5" t="str">
        <f t="shared" si="260"/>
        <v/>
      </c>
      <c r="AL1126">
        <f t="shared" si="266"/>
        <v>0</v>
      </c>
      <c r="AM1126">
        <f t="shared" si="261"/>
        <v>0</v>
      </c>
      <c r="AN1126">
        <f t="shared" si="262"/>
        <v>0</v>
      </c>
      <c r="AO1126">
        <f t="shared" si="263"/>
        <v>0</v>
      </c>
    </row>
    <row r="1127" spans="1:41" x14ac:dyDescent="0.2">
      <c r="A1127" t="s">
        <v>3880</v>
      </c>
      <c r="B1127" t="s">
        <v>3881</v>
      </c>
      <c r="C1127" t="s">
        <v>3882</v>
      </c>
      <c r="D1127" t="s">
        <v>3883</v>
      </c>
      <c r="E1127" s="1">
        <v>44348</v>
      </c>
      <c r="F1127" s="4">
        <v>2021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f t="shared" si="255"/>
        <v>0</v>
      </c>
      <c r="AB1127">
        <f t="shared" si="252"/>
        <v>0</v>
      </c>
      <c r="AC1127">
        <f t="shared" si="253"/>
        <v>0</v>
      </c>
      <c r="AD1127">
        <f t="shared" si="254"/>
        <v>0</v>
      </c>
      <c r="AE1127" s="5">
        <f t="shared" si="264"/>
        <v>0</v>
      </c>
      <c r="AF1127" s="5">
        <f t="shared" si="256"/>
        <v>0</v>
      </c>
      <c r="AG1127" s="5">
        <f t="shared" si="257"/>
        <v>0</v>
      </c>
      <c r="AH1127" s="5">
        <f t="shared" si="258"/>
        <v>0</v>
      </c>
      <c r="AI1127" s="5" t="str">
        <f t="shared" si="265"/>
        <v/>
      </c>
      <c r="AJ1127" s="5" t="str">
        <f t="shared" si="259"/>
        <v/>
      </c>
      <c r="AK1127" s="5" t="str">
        <f t="shared" si="260"/>
        <v/>
      </c>
      <c r="AL1127">
        <f t="shared" si="266"/>
        <v>0</v>
      </c>
      <c r="AM1127">
        <f t="shared" si="261"/>
        <v>0</v>
      </c>
      <c r="AN1127">
        <f t="shared" si="262"/>
        <v>0</v>
      </c>
      <c r="AO1127">
        <f t="shared" si="263"/>
        <v>0</v>
      </c>
    </row>
    <row r="1128" spans="1:41" x14ac:dyDescent="0.2">
      <c r="A1128" t="s">
        <v>3884</v>
      </c>
      <c r="B1128" t="s">
        <v>3885</v>
      </c>
      <c r="C1128" t="s">
        <v>1120</v>
      </c>
      <c r="D1128" t="s">
        <v>3886</v>
      </c>
      <c r="E1128" s="1">
        <v>44348</v>
      </c>
      <c r="F1128" s="4">
        <v>2021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f t="shared" si="255"/>
        <v>0</v>
      </c>
      <c r="AB1128">
        <f t="shared" ref="AB1128:AB1191" si="267">T1128+X1128</f>
        <v>0</v>
      </c>
      <c r="AC1128">
        <f t="shared" ref="AC1128:AC1191" si="268">U1128+Y1128</f>
        <v>0</v>
      </c>
      <c r="AD1128">
        <f t="shared" ref="AD1128:AD1191" si="269">V1128+Z1128</f>
        <v>0</v>
      </c>
      <c r="AE1128" s="5">
        <f t="shared" si="264"/>
        <v>0</v>
      </c>
      <c r="AF1128" s="5">
        <f t="shared" si="256"/>
        <v>0</v>
      </c>
      <c r="AG1128" s="5">
        <f t="shared" si="257"/>
        <v>0</v>
      </c>
      <c r="AH1128" s="5">
        <f t="shared" si="258"/>
        <v>0</v>
      </c>
      <c r="AI1128" s="5" t="str">
        <f t="shared" si="265"/>
        <v/>
      </c>
      <c r="AJ1128" s="5" t="str">
        <f t="shared" si="259"/>
        <v/>
      </c>
      <c r="AK1128" s="5" t="str">
        <f t="shared" si="260"/>
        <v/>
      </c>
      <c r="AL1128">
        <f t="shared" si="266"/>
        <v>0</v>
      </c>
      <c r="AM1128">
        <f t="shared" si="261"/>
        <v>0</v>
      </c>
      <c r="AN1128">
        <f t="shared" si="262"/>
        <v>0</v>
      </c>
      <c r="AO1128">
        <f t="shared" si="263"/>
        <v>0</v>
      </c>
    </row>
    <row r="1129" spans="1:41" x14ac:dyDescent="0.2">
      <c r="A1129" t="s">
        <v>3887</v>
      </c>
      <c r="B1129" t="s">
        <v>3888</v>
      </c>
      <c r="C1129" t="s">
        <v>3889</v>
      </c>
      <c r="D1129" t="s">
        <v>3890</v>
      </c>
      <c r="E1129" s="1">
        <v>44348</v>
      </c>
      <c r="F1129" s="4">
        <v>2021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38</v>
      </c>
      <c r="X1129">
        <v>7</v>
      </c>
      <c r="Y1129">
        <v>2</v>
      </c>
      <c r="Z1129">
        <v>0</v>
      </c>
      <c r="AA1129">
        <f t="shared" ref="AA1129:AA1192" si="270">S1129+W1129</f>
        <v>38</v>
      </c>
      <c r="AB1129">
        <f t="shared" si="267"/>
        <v>7</v>
      </c>
      <c r="AC1129">
        <f t="shared" si="268"/>
        <v>2</v>
      </c>
      <c r="AD1129">
        <f t="shared" si="269"/>
        <v>0</v>
      </c>
      <c r="AE1129" s="5">
        <f t="shared" si="264"/>
        <v>19</v>
      </c>
      <c r="AF1129" s="5">
        <f t="shared" si="256"/>
        <v>3.5</v>
      </c>
      <c r="AG1129" s="5">
        <f t="shared" si="257"/>
        <v>1</v>
      </c>
      <c r="AH1129" s="5">
        <f t="shared" si="258"/>
        <v>0</v>
      </c>
      <c r="AI1129" s="5">
        <f t="shared" si="265"/>
        <v>0.18421052631578946</v>
      </c>
      <c r="AJ1129" s="5">
        <f t="shared" si="259"/>
        <v>0.2857142857142857</v>
      </c>
      <c r="AK1129" s="5" t="str">
        <f t="shared" si="260"/>
        <v/>
      </c>
      <c r="AL1129">
        <f t="shared" si="266"/>
        <v>1</v>
      </c>
      <c r="AM1129">
        <f t="shared" si="261"/>
        <v>1</v>
      </c>
      <c r="AN1129">
        <f t="shared" si="262"/>
        <v>1</v>
      </c>
      <c r="AO1129">
        <f t="shared" si="263"/>
        <v>0</v>
      </c>
    </row>
    <row r="1130" spans="1:41" x14ac:dyDescent="0.2">
      <c r="A1130" t="s">
        <v>3891</v>
      </c>
      <c r="B1130" t="s">
        <v>3892</v>
      </c>
      <c r="C1130" t="s">
        <v>3893</v>
      </c>
      <c r="D1130" t="s">
        <v>3890</v>
      </c>
      <c r="E1130" s="1">
        <v>44348</v>
      </c>
      <c r="F1130" s="4">
        <v>2021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f t="shared" si="270"/>
        <v>0</v>
      </c>
      <c r="AB1130">
        <f t="shared" si="267"/>
        <v>0</v>
      </c>
      <c r="AC1130">
        <f t="shared" si="268"/>
        <v>0</v>
      </c>
      <c r="AD1130">
        <f t="shared" si="269"/>
        <v>0</v>
      </c>
      <c r="AE1130" s="5">
        <f t="shared" si="264"/>
        <v>0</v>
      </c>
      <c r="AF1130" s="5">
        <f t="shared" si="256"/>
        <v>0</v>
      </c>
      <c r="AG1130" s="5">
        <f t="shared" si="257"/>
        <v>0</v>
      </c>
      <c r="AH1130" s="5">
        <f t="shared" si="258"/>
        <v>0</v>
      </c>
      <c r="AI1130" s="5" t="str">
        <f t="shared" si="265"/>
        <v/>
      </c>
      <c r="AJ1130" s="5" t="str">
        <f t="shared" si="259"/>
        <v/>
      </c>
      <c r="AK1130" s="5" t="str">
        <f t="shared" si="260"/>
        <v/>
      </c>
      <c r="AL1130">
        <f t="shared" si="266"/>
        <v>0</v>
      </c>
      <c r="AM1130">
        <f t="shared" si="261"/>
        <v>0</v>
      </c>
      <c r="AN1130">
        <f t="shared" si="262"/>
        <v>0</v>
      </c>
      <c r="AO1130">
        <f t="shared" si="263"/>
        <v>0</v>
      </c>
    </row>
    <row r="1131" spans="1:41" x14ac:dyDescent="0.2">
      <c r="A1131" t="s">
        <v>3894</v>
      </c>
      <c r="B1131" t="s">
        <v>3895</v>
      </c>
      <c r="C1131" t="s">
        <v>1110</v>
      </c>
      <c r="D1131" t="s">
        <v>3896</v>
      </c>
      <c r="E1131" s="1">
        <v>44349</v>
      </c>
      <c r="F1131" s="4">
        <v>2021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f t="shared" si="270"/>
        <v>0</v>
      </c>
      <c r="AB1131">
        <f t="shared" si="267"/>
        <v>0</v>
      </c>
      <c r="AC1131">
        <f t="shared" si="268"/>
        <v>0</v>
      </c>
      <c r="AD1131">
        <f t="shared" si="269"/>
        <v>0</v>
      </c>
      <c r="AE1131" s="5">
        <f t="shared" si="264"/>
        <v>0</v>
      </c>
      <c r="AF1131" s="5">
        <f t="shared" si="256"/>
        <v>0</v>
      </c>
      <c r="AG1131" s="5">
        <f t="shared" si="257"/>
        <v>0</v>
      </c>
      <c r="AH1131" s="5">
        <f t="shared" si="258"/>
        <v>0</v>
      </c>
      <c r="AI1131" s="5" t="str">
        <f t="shared" si="265"/>
        <v/>
      </c>
      <c r="AJ1131" s="5" t="str">
        <f t="shared" si="259"/>
        <v/>
      </c>
      <c r="AK1131" s="5" t="str">
        <f t="shared" si="260"/>
        <v/>
      </c>
      <c r="AL1131">
        <f t="shared" si="266"/>
        <v>0</v>
      </c>
      <c r="AM1131">
        <f t="shared" si="261"/>
        <v>0</v>
      </c>
      <c r="AN1131">
        <f t="shared" si="262"/>
        <v>0</v>
      </c>
      <c r="AO1131">
        <f t="shared" si="263"/>
        <v>0</v>
      </c>
    </row>
    <row r="1132" spans="1:41" x14ac:dyDescent="0.2">
      <c r="A1132" t="s">
        <v>3897</v>
      </c>
      <c r="B1132" t="s">
        <v>3898</v>
      </c>
      <c r="C1132" t="s">
        <v>3899</v>
      </c>
      <c r="D1132" t="s">
        <v>3900</v>
      </c>
      <c r="E1132" s="1">
        <v>44353</v>
      </c>
      <c r="F1132" s="4">
        <v>2021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f t="shared" si="270"/>
        <v>0</v>
      </c>
      <c r="AB1132">
        <f t="shared" si="267"/>
        <v>0</v>
      </c>
      <c r="AC1132">
        <f t="shared" si="268"/>
        <v>0</v>
      </c>
      <c r="AD1132">
        <f t="shared" si="269"/>
        <v>0</v>
      </c>
      <c r="AE1132" s="5">
        <f t="shared" si="264"/>
        <v>0</v>
      </c>
      <c r="AF1132" s="5">
        <f t="shared" si="256"/>
        <v>0</v>
      </c>
      <c r="AG1132" s="5">
        <f t="shared" si="257"/>
        <v>0</v>
      </c>
      <c r="AH1132" s="5">
        <f t="shared" si="258"/>
        <v>0</v>
      </c>
      <c r="AI1132" s="5" t="str">
        <f t="shared" si="265"/>
        <v/>
      </c>
      <c r="AJ1132" s="5" t="str">
        <f t="shared" si="259"/>
        <v/>
      </c>
      <c r="AK1132" s="5" t="str">
        <f t="shared" si="260"/>
        <v/>
      </c>
      <c r="AL1132">
        <f t="shared" si="266"/>
        <v>0</v>
      </c>
      <c r="AM1132">
        <f t="shared" si="261"/>
        <v>0</v>
      </c>
      <c r="AN1132">
        <f t="shared" si="262"/>
        <v>0</v>
      </c>
      <c r="AO1132">
        <f t="shared" si="263"/>
        <v>0</v>
      </c>
    </row>
    <row r="1133" spans="1:41" x14ac:dyDescent="0.2">
      <c r="A1133" t="s">
        <v>3901</v>
      </c>
      <c r="B1133" t="s">
        <v>3902</v>
      </c>
      <c r="C1133" t="s">
        <v>3903</v>
      </c>
      <c r="D1133" t="s">
        <v>3904</v>
      </c>
      <c r="E1133" s="1">
        <v>44356</v>
      </c>
      <c r="F1133" s="4">
        <v>2021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f t="shared" si="270"/>
        <v>0</v>
      </c>
      <c r="AB1133">
        <f t="shared" si="267"/>
        <v>0</v>
      </c>
      <c r="AC1133">
        <f t="shared" si="268"/>
        <v>0</v>
      </c>
      <c r="AD1133">
        <f t="shared" si="269"/>
        <v>0</v>
      </c>
      <c r="AE1133" s="5">
        <f t="shared" si="264"/>
        <v>0</v>
      </c>
      <c r="AF1133" s="5">
        <f t="shared" si="256"/>
        <v>0</v>
      </c>
      <c r="AG1133" s="5">
        <f t="shared" si="257"/>
        <v>0</v>
      </c>
      <c r="AH1133" s="5">
        <f t="shared" si="258"/>
        <v>0</v>
      </c>
      <c r="AI1133" s="5" t="str">
        <f t="shared" si="265"/>
        <v/>
      </c>
      <c r="AJ1133" s="5" t="str">
        <f t="shared" si="259"/>
        <v/>
      </c>
      <c r="AK1133" s="5" t="str">
        <f t="shared" si="260"/>
        <v/>
      </c>
      <c r="AL1133">
        <f t="shared" si="266"/>
        <v>0</v>
      </c>
      <c r="AM1133">
        <f t="shared" si="261"/>
        <v>0</v>
      </c>
      <c r="AN1133">
        <f t="shared" si="262"/>
        <v>0</v>
      </c>
      <c r="AO1133">
        <f t="shared" si="263"/>
        <v>0</v>
      </c>
    </row>
    <row r="1134" spans="1:41" x14ac:dyDescent="0.2">
      <c r="A1134" t="s">
        <v>3905</v>
      </c>
      <c r="B1134" t="s">
        <v>3906</v>
      </c>
      <c r="C1134" t="s">
        <v>925</v>
      </c>
      <c r="D1134" t="s">
        <v>3907</v>
      </c>
      <c r="E1134" s="1">
        <v>44356</v>
      </c>
      <c r="F1134" s="4">
        <v>2021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f t="shared" si="270"/>
        <v>0</v>
      </c>
      <c r="AB1134">
        <f t="shared" si="267"/>
        <v>0</v>
      </c>
      <c r="AC1134">
        <f t="shared" si="268"/>
        <v>0</v>
      </c>
      <c r="AD1134">
        <f t="shared" si="269"/>
        <v>0</v>
      </c>
      <c r="AE1134" s="5">
        <f t="shared" si="264"/>
        <v>0</v>
      </c>
      <c r="AF1134" s="5">
        <f t="shared" si="256"/>
        <v>0</v>
      </c>
      <c r="AG1134" s="5">
        <f t="shared" si="257"/>
        <v>0</v>
      </c>
      <c r="AH1134" s="5">
        <f t="shared" si="258"/>
        <v>0</v>
      </c>
      <c r="AI1134" s="5" t="str">
        <f t="shared" si="265"/>
        <v/>
      </c>
      <c r="AJ1134" s="5" t="str">
        <f t="shared" si="259"/>
        <v/>
      </c>
      <c r="AK1134" s="5" t="str">
        <f t="shared" si="260"/>
        <v/>
      </c>
      <c r="AL1134">
        <f t="shared" si="266"/>
        <v>0</v>
      </c>
      <c r="AM1134">
        <f t="shared" si="261"/>
        <v>0</v>
      </c>
      <c r="AN1134">
        <f t="shared" si="262"/>
        <v>0</v>
      </c>
      <c r="AO1134">
        <f t="shared" si="263"/>
        <v>0</v>
      </c>
    </row>
    <row r="1135" spans="1:41" x14ac:dyDescent="0.2">
      <c r="A1135" t="s">
        <v>3908</v>
      </c>
      <c r="B1135" t="s">
        <v>3909</v>
      </c>
      <c r="C1135" t="s">
        <v>3910</v>
      </c>
      <c r="D1135" t="s">
        <v>3911</v>
      </c>
      <c r="E1135" s="1">
        <v>44356</v>
      </c>
      <c r="F1135" s="4">
        <v>2021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f t="shared" si="270"/>
        <v>0</v>
      </c>
      <c r="AB1135">
        <f t="shared" si="267"/>
        <v>0</v>
      </c>
      <c r="AC1135">
        <f t="shared" si="268"/>
        <v>0</v>
      </c>
      <c r="AD1135">
        <f t="shared" si="269"/>
        <v>0</v>
      </c>
      <c r="AE1135" s="5">
        <f t="shared" si="264"/>
        <v>0</v>
      </c>
      <c r="AF1135" s="5">
        <f t="shared" si="256"/>
        <v>0</v>
      </c>
      <c r="AG1135" s="5">
        <f t="shared" si="257"/>
        <v>0</v>
      </c>
      <c r="AH1135" s="5">
        <f t="shared" si="258"/>
        <v>0</v>
      </c>
      <c r="AI1135" s="5" t="str">
        <f t="shared" si="265"/>
        <v/>
      </c>
      <c r="AJ1135" s="5" t="str">
        <f t="shared" si="259"/>
        <v/>
      </c>
      <c r="AK1135" s="5" t="str">
        <f t="shared" si="260"/>
        <v/>
      </c>
      <c r="AL1135">
        <f t="shared" si="266"/>
        <v>0</v>
      </c>
      <c r="AM1135">
        <f t="shared" si="261"/>
        <v>0</v>
      </c>
      <c r="AN1135">
        <f t="shared" si="262"/>
        <v>0</v>
      </c>
      <c r="AO1135">
        <f t="shared" si="263"/>
        <v>0</v>
      </c>
    </row>
    <row r="1136" spans="1:41" x14ac:dyDescent="0.2">
      <c r="A1136" t="s">
        <v>3912</v>
      </c>
      <c r="B1136" t="s">
        <v>3913</v>
      </c>
      <c r="C1136" t="s">
        <v>905</v>
      </c>
      <c r="D1136" t="s">
        <v>3914</v>
      </c>
      <c r="E1136" s="1">
        <v>44358</v>
      </c>
      <c r="F1136" s="4">
        <v>2021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f t="shared" si="270"/>
        <v>0</v>
      </c>
      <c r="AB1136">
        <f t="shared" si="267"/>
        <v>0</v>
      </c>
      <c r="AC1136">
        <f t="shared" si="268"/>
        <v>0</v>
      </c>
      <c r="AD1136">
        <f t="shared" si="269"/>
        <v>0</v>
      </c>
      <c r="AE1136" s="5">
        <f t="shared" si="264"/>
        <v>0</v>
      </c>
      <c r="AF1136" s="5">
        <f t="shared" si="256"/>
        <v>0</v>
      </c>
      <c r="AG1136" s="5">
        <f t="shared" si="257"/>
        <v>0</v>
      </c>
      <c r="AH1136" s="5">
        <f t="shared" si="258"/>
        <v>0</v>
      </c>
      <c r="AI1136" s="5" t="str">
        <f t="shared" si="265"/>
        <v/>
      </c>
      <c r="AJ1136" s="5" t="str">
        <f t="shared" si="259"/>
        <v/>
      </c>
      <c r="AK1136" s="5" t="str">
        <f t="shared" si="260"/>
        <v/>
      </c>
      <c r="AL1136">
        <f t="shared" si="266"/>
        <v>0</v>
      </c>
      <c r="AM1136">
        <f t="shared" si="261"/>
        <v>0</v>
      </c>
      <c r="AN1136">
        <f t="shared" si="262"/>
        <v>0</v>
      </c>
      <c r="AO1136">
        <f t="shared" si="263"/>
        <v>0</v>
      </c>
    </row>
    <row r="1137" spans="1:41" x14ac:dyDescent="0.2">
      <c r="A1137" t="s">
        <v>3915</v>
      </c>
      <c r="B1137" t="s">
        <v>3916</v>
      </c>
      <c r="C1137" t="s">
        <v>3917</v>
      </c>
      <c r="D1137" t="s">
        <v>3918</v>
      </c>
      <c r="E1137" s="1">
        <v>44361</v>
      </c>
      <c r="F1137" s="4">
        <v>2021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f t="shared" si="270"/>
        <v>0</v>
      </c>
      <c r="AB1137">
        <f t="shared" si="267"/>
        <v>0</v>
      </c>
      <c r="AC1137">
        <f t="shared" si="268"/>
        <v>0</v>
      </c>
      <c r="AD1137">
        <f t="shared" si="269"/>
        <v>0</v>
      </c>
      <c r="AE1137" s="5">
        <f t="shared" si="264"/>
        <v>0</v>
      </c>
      <c r="AF1137" s="5">
        <f t="shared" si="256"/>
        <v>0</v>
      </c>
      <c r="AG1137" s="5">
        <f t="shared" si="257"/>
        <v>0</v>
      </c>
      <c r="AH1137" s="5">
        <f t="shared" si="258"/>
        <v>0</v>
      </c>
      <c r="AI1137" s="5" t="str">
        <f t="shared" si="265"/>
        <v/>
      </c>
      <c r="AJ1137" s="5" t="str">
        <f t="shared" si="259"/>
        <v/>
      </c>
      <c r="AK1137" s="5" t="str">
        <f t="shared" si="260"/>
        <v/>
      </c>
      <c r="AL1137">
        <f t="shared" si="266"/>
        <v>0</v>
      </c>
      <c r="AM1137">
        <f t="shared" si="261"/>
        <v>0</v>
      </c>
      <c r="AN1137">
        <f t="shared" si="262"/>
        <v>0</v>
      </c>
      <c r="AO1137">
        <f t="shared" si="263"/>
        <v>0</v>
      </c>
    </row>
    <row r="1138" spans="1:41" x14ac:dyDescent="0.2">
      <c r="A1138" t="s">
        <v>3919</v>
      </c>
      <c r="B1138" t="s">
        <v>3920</v>
      </c>
      <c r="C1138" t="s">
        <v>2869</v>
      </c>
      <c r="D1138" t="s">
        <v>3921</v>
      </c>
      <c r="E1138" s="1">
        <v>44362</v>
      </c>
      <c r="F1138" s="4">
        <v>2021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f t="shared" si="270"/>
        <v>0</v>
      </c>
      <c r="AB1138">
        <f t="shared" si="267"/>
        <v>0</v>
      </c>
      <c r="AC1138">
        <f t="shared" si="268"/>
        <v>0</v>
      </c>
      <c r="AD1138">
        <f t="shared" si="269"/>
        <v>0</v>
      </c>
      <c r="AE1138" s="5">
        <f t="shared" si="264"/>
        <v>0</v>
      </c>
      <c r="AF1138" s="5">
        <f t="shared" si="256"/>
        <v>0</v>
      </c>
      <c r="AG1138" s="5">
        <f t="shared" si="257"/>
        <v>0</v>
      </c>
      <c r="AH1138" s="5">
        <f t="shared" si="258"/>
        <v>0</v>
      </c>
      <c r="AI1138" s="5" t="str">
        <f t="shared" si="265"/>
        <v/>
      </c>
      <c r="AJ1138" s="5" t="str">
        <f t="shared" si="259"/>
        <v/>
      </c>
      <c r="AK1138" s="5" t="str">
        <f t="shared" si="260"/>
        <v/>
      </c>
      <c r="AL1138">
        <f t="shared" si="266"/>
        <v>0</v>
      </c>
      <c r="AM1138">
        <f t="shared" si="261"/>
        <v>0</v>
      </c>
      <c r="AN1138">
        <f t="shared" si="262"/>
        <v>0</v>
      </c>
      <c r="AO1138">
        <f t="shared" si="263"/>
        <v>0</v>
      </c>
    </row>
    <row r="1139" spans="1:41" x14ac:dyDescent="0.2">
      <c r="A1139" t="s">
        <v>3922</v>
      </c>
      <c r="B1139" t="s">
        <v>3923</v>
      </c>
      <c r="C1139" t="s">
        <v>3924</v>
      </c>
      <c r="D1139" t="s">
        <v>3925</v>
      </c>
      <c r="E1139" s="1">
        <v>44362</v>
      </c>
      <c r="F1139" s="4">
        <v>2021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f t="shared" si="270"/>
        <v>0</v>
      </c>
      <c r="AB1139">
        <f t="shared" si="267"/>
        <v>0</v>
      </c>
      <c r="AC1139">
        <f t="shared" si="268"/>
        <v>0</v>
      </c>
      <c r="AD1139">
        <f t="shared" si="269"/>
        <v>0</v>
      </c>
      <c r="AE1139" s="5">
        <f t="shared" si="264"/>
        <v>0</v>
      </c>
      <c r="AF1139" s="5">
        <f t="shared" si="256"/>
        <v>0</v>
      </c>
      <c r="AG1139" s="5">
        <f t="shared" si="257"/>
        <v>0</v>
      </c>
      <c r="AH1139" s="5">
        <f t="shared" si="258"/>
        <v>0</v>
      </c>
      <c r="AI1139" s="5" t="str">
        <f t="shared" si="265"/>
        <v/>
      </c>
      <c r="AJ1139" s="5" t="str">
        <f t="shared" si="259"/>
        <v/>
      </c>
      <c r="AK1139" s="5" t="str">
        <f t="shared" si="260"/>
        <v/>
      </c>
      <c r="AL1139">
        <f t="shared" si="266"/>
        <v>0</v>
      </c>
      <c r="AM1139">
        <f t="shared" si="261"/>
        <v>0</v>
      </c>
      <c r="AN1139">
        <f t="shared" si="262"/>
        <v>0</v>
      </c>
      <c r="AO1139">
        <f t="shared" si="263"/>
        <v>0</v>
      </c>
    </row>
    <row r="1140" spans="1:41" x14ac:dyDescent="0.2">
      <c r="A1140" t="s">
        <v>3926</v>
      </c>
      <c r="B1140" t="s">
        <v>3927</v>
      </c>
      <c r="C1140" t="s">
        <v>1415</v>
      </c>
      <c r="D1140" t="s">
        <v>3928</v>
      </c>
      <c r="E1140" s="1">
        <v>44363</v>
      </c>
      <c r="F1140" s="4">
        <v>2021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f t="shared" si="270"/>
        <v>0</v>
      </c>
      <c r="AB1140">
        <f t="shared" si="267"/>
        <v>0</v>
      </c>
      <c r="AC1140">
        <f t="shared" si="268"/>
        <v>0</v>
      </c>
      <c r="AD1140">
        <f t="shared" si="269"/>
        <v>0</v>
      </c>
      <c r="AE1140" s="5">
        <f t="shared" si="264"/>
        <v>0</v>
      </c>
      <c r="AF1140" s="5">
        <f t="shared" si="256"/>
        <v>0</v>
      </c>
      <c r="AG1140" s="5">
        <f t="shared" si="257"/>
        <v>0</v>
      </c>
      <c r="AH1140" s="5">
        <f t="shared" si="258"/>
        <v>0</v>
      </c>
      <c r="AI1140" s="5" t="str">
        <f t="shared" si="265"/>
        <v/>
      </c>
      <c r="AJ1140" s="5" t="str">
        <f t="shared" si="259"/>
        <v/>
      </c>
      <c r="AK1140" s="5" t="str">
        <f t="shared" si="260"/>
        <v/>
      </c>
      <c r="AL1140">
        <f t="shared" si="266"/>
        <v>0</v>
      </c>
      <c r="AM1140">
        <f t="shared" si="261"/>
        <v>0</v>
      </c>
      <c r="AN1140">
        <f t="shared" si="262"/>
        <v>0</v>
      </c>
      <c r="AO1140">
        <f t="shared" si="263"/>
        <v>0</v>
      </c>
    </row>
    <row r="1141" spans="1:41" x14ac:dyDescent="0.2">
      <c r="A1141" t="s">
        <v>3929</v>
      </c>
      <c r="B1141" t="s">
        <v>3930</v>
      </c>
      <c r="C1141" t="s">
        <v>3931</v>
      </c>
      <c r="D1141" t="s">
        <v>3932</v>
      </c>
      <c r="E1141" s="1">
        <v>44364</v>
      </c>
      <c r="F1141" s="4">
        <v>2021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f t="shared" si="270"/>
        <v>0</v>
      </c>
      <c r="AB1141">
        <f t="shared" si="267"/>
        <v>0</v>
      </c>
      <c r="AC1141">
        <f t="shared" si="268"/>
        <v>0</v>
      </c>
      <c r="AD1141">
        <f t="shared" si="269"/>
        <v>0</v>
      </c>
      <c r="AE1141" s="5">
        <f t="shared" si="264"/>
        <v>0</v>
      </c>
      <c r="AF1141" s="5">
        <f t="shared" si="256"/>
        <v>0</v>
      </c>
      <c r="AG1141" s="5">
        <f t="shared" si="257"/>
        <v>0</v>
      </c>
      <c r="AH1141" s="5">
        <f t="shared" si="258"/>
        <v>0</v>
      </c>
      <c r="AI1141" s="5" t="str">
        <f t="shared" si="265"/>
        <v/>
      </c>
      <c r="AJ1141" s="5" t="str">
        <f t="shared" si="259"/>
        <v/>
      </c>
      <c r="AK1141" s="5" t="str">
        <f t="shared" si="260"/>
        <v/>
      </c>
      <c r="AL1141">
        <f t="shared" si="266"/>
        <v>0</v>
      </c>
      <c r="AM1141">
        <f t="shared" si="261"/>
        <v>0</v>
      </c>
      <c r="AN1141">
        <f t="shared" si="262"/>
        <v>0</v>
      </c>
      <c r="AO1141">
        <f t="shared" si="263"/>
        <v>0</v>
      </c>
    </row>
    <row r="1142" spans="1:41" x14ac:dyDescent="0.2">
      <c r="A1142" t="s">
        <v>3933</v>
      </c>
      <c r="B1142" t="s">
        <v>3934</v>
      </c>
      <c r="C1142" t="s">
        <v>3935</v>
      </c>
      <c r="D1142" t="s">
        <v>3936</v>
      </c>
      <c r="E1142" s="1">
        <v>44364</v>
      </c>
      <c r="F1142" s="4">
        <v>2021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f t="shared" si="270"/>
        <v>0</v>
      </c>
      <c r="AB1142">
        <f t="shared" si="267"/>
        <v>0</v>
      </c>
      <c r="AC1142">
        <f t="shared" si="268"/>
        <v>0</v>
      </c>
      <c r="AD1142">
        <f t="shared" si="269"/>
        <v>0</v>
      </c>
      <c r="AE1142" s="5">
        <f t="shared" si="264"/>
        <v>0</v>
      </c>
      <c r="AF1142" s="5">
        <f t="shared" si="256"/>
        <v>0</v>
      </c>
      <c r="AG1142" s="5">
        <f t="shared" si="257"/>
        <v>0</v>
      </c>
      <c r="AH1142" s="5">
        <f t="shared" si="258"/>
        <v>0</v>
      </c>
      <c r="AI1142" s="5" t="str">
        <f t="shared" si="265"/>
        <v/>
      </c>
      <c r="AJ1142" s="5" t="str">
        <f t="shared" si="259"/>
        <v/>
      </c>
      <c r="AK1142" s="5" t="str">
        <f t="shared" si="260"/>
        <v/>
      </c>
      <c r="AL1142">
        <f t="shared" si="266"/>
        <v>0</v>
      </c>
      <c r="AM1142">
        <f t="shared" si="261"/>
        <v>0</v>
      </c>
      <c r="AN1142">
        <f t="shared" si="262"/>
        <v>0</v>
      </c>
      <c r="AO1142">
        <f t="shared" si="263"/>
        <v>0</v>
      </c>
    </row>
    <row r="1143" spans="1:41" x14ac:dyDescent="0.2">
      <c r="A1143" t="s">
        <v>3937</v>
      </c>
      <c r="B1143" t="s">
        <v>3938</v>
      </c>
      <c r="C1143" t="s">
        <v>488</v>
      </c>
      <c r="D1143" t="s">
        <v>3939</v>
      </c>
      <c r="E1143" s="1">
        <v>44365</v>
      </c>
      <c r="F1143" s="4">
        <v>2021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f t="shared" si="270"/>
        <v>0</v>
      </c>
      <c r="AB1143">
        <f t="shared" si="267"/>
        <v>0</v>
      </c>
      <c r="AC1143">
        <f t="shared" si="268"/>
        <v>0</v>
      </c>
      <c r="AD1143">
        <f t="shared" si="269"/>
        <v>0</v>
      </c>
      <c r="AE1143" s="5">
        <f t="shared" si="264"/>
        <v>0</v>
      </c>
      <c r="AF1143" s="5">
        <f t="shared" si="256"/>
        <v>0</v>
      </c>
      <c r="AG1143" s="5">
        <f t="shared" si="257"/>
        <v>0</v>
      </c>
      <c r="AH1143" s="5">
        <f t="shared" si="258"/>
        <v>0</v>
      </c>
      <c r="AI1143" s="5" t="str">
        <f t="shared" si="265"/>
        <v/>
      </c>
      <c r="AJ1143" s="5" t="str">
        <f t="shared" si="259"/>
        <v/>
      </c>
      <c r="AK1143" s="5" t="str">
        <f t="shared" si="260"/>
        <v/>
      </c>
      <c r="AL1143">
        <f t="shared" si="266"/>
        <v>0</v>
      </c>
      <c r="AM1143">
        <f t="shared" si="261"/>
        <v>0</v>
      </c>
      <c r="AN1143">
        <f t="shared" si="262"/>
        <v>0</v>
      </c>
      <c r="AO1143">
        <f t="shared" si="263"/>
        <v>0</v>
      </c>
    </row>
    <row r="1144" spans="1:41" x14ac:dyDescent="0.2">
      <c r="A1144" t="s">
        <v>3940</v>
      </c>
      <c r="B1144" t="s">
        <v>3941</v>
      </c>
      <c r="C1144" t="s">
        <v>265</v>
      </c>
      <c r="D1144" t="s">
        <v>3942</v>
      </c>
      <c r="E1144" s="1">
        <v>44365</v>
      </c>
      <c r="F1144" s="4">
        <v>2021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232</v>
      </c>
      <c r="P1144">
        <v>137</v>
      </c>
      <c r="Q1144">
        <v>70</v>
      </c>
      <c r="R1144">
        <v>9</v>
      </c>
      <c r="S1144">
        <v>72</v>
      </c>
      <c r="T1144">
        <v>35</v>
      </c>
      <c r="U1144">
        <v>18</v>
      </c>
      <c r="V1144">
        <v>0</v>
      </c>
      <c r="W1144">
        <v>369</v>
      </c>
      <c r="X1144">
        <v>205</v>
      </c>
      <c r="Y1144">
        <v>125</v>
      </c>
      <c r="Z1144">
        <v>21</v>
      </c>
      <c r="AA1144">
        <f t="shared" si="270"/>
        <v>441</v>
      </c>
      <c r="AB1144">
        <f t="shared" si="267"/>
        <v>240</v>
      </c>
      <c r="AC1144">
        <f t="shared" si="268"/>
        <v>143</v>
      </c>
      <c r="AD1144">
        <f t="shared" si="269"/>
        <v>21</v>
      </c>
      <c r="AE1144" s="5">
        <f t="shared" si="264"/>
        <v>220.5</v>
      </c>
      <c r="AF1144" s="5">
        <f t="shared" si="256"/>
        <v>120</v>
      </c>
      <c r="AG1144" s="5">
        <f t="shared" si="257"/>
        <v>71.5</v>
      </c>
      <c r="AH1144" s="5">
        <f t="shared" si="258"/>
        <v>10.5</v>
      </c>
      <c r="AI1144" s="5">
        <f t="shared" si="265"/>
        <v>0.54421768707482998</v>
      </c>
      <c r="AJ1144" s="5">
        <f t="shared" si="259"/>
        <v>0.59583333333333333</v>
      </c>
      <c r="AK1144" s="5">
        <f t="shared" si="260"/>
        <v>0.14685314685314685</v>
      </c>
      <c r="AL1144">
        <f t="shared" si="266"/>
        <v>1</v>
      </c>
      <c r="AM1144">
        <f t="shared" si="261"/>
        <v>1</v>
      </c>
      <c r="AN1144">
        <f t="shared" si="262"/>
        <v>1</v>
      </c>
      <c r="AO1144">
        <f t="shared" si="263"/>
        <v>1</v>
      </c>
    </row>
    <row r="1145" spans="1:41" x14ac:dyDescent="0.2">
      <c r="A1145" t="s">
        <v>3943</v>
      </c>
      <c r="B1145" t="s">
        <v>3944</v>
      </c>
      <c r="C1145" t="s">
        <v>3945</v>
      </c>
      <c r="D1145" t="s">
        <v>3946</v>
      </c>
      <c r="E1145" s="1">
        <v>44366</v>
      </c>
      <c r="F1145" s="4">
        <v>2021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f t="shared" si="270"/>
        <v>0</v>
      </c>
      <c r="AB1145">
        <f t="shared" si="267"/>
        <v>0</v>
      </c>
      <c r="AC1145">
        <f t="shared" si="268"/>
        <v>0</v>
      </c>
      <c r="AD1145">
        <f t="shared" si="269"/>
        <v>0</v>
      </c>
      <c r="AE1145" s="5">
        <f t="shared" si="264"/>
        <v>0</v>
      </c>
      <c r="AF1145" s="5">
        <f t="shared" si="256"/>
        <v>0</v>
      </c>
      <c r="AG1145" s="5">
        <f t="shared" si="257"/>
        <v>0</v>
      </c>
      <c r="AH1145" s="5">
        <f t="shared" si="258"/>
        <v>0</v>
      </c>
      <c r="AI1145" s="5" t="str">
        <f t="shared" si="265"/>
        <v/>
      </c>
      <c r="AJ1145" s="5" t="str">
        <f t="shared" si="259"/>
        <v/>
      </c>
      <c r="AK1145" s="5" t="str">
        <f t="shared" si="260"/>
        <v/>
      </c>
      <c r="AL1145">
        <f t="shared" si="266"/>
        <v>0</v>
      </c>
      <c r="AM1145">
        <f t="shared" si="261"/>
        <v>0</v>
      </c>
      <c r="AN1145">
        <f t="shared" si="262"/>
        <v>0</v>
      </c>
      <c r="AO1145">
        <f t="shared" si="263"/>
        <v>0</v>
      </c>
    </row>
    <row r="1146" spans="1:41" x14ac:dyDescent="0.2">
      <c r="A1146" t="s">
        <v>3947</v>
      </c>
      <c r="B1146" t="s">
        <v>3948</v>
      </c>
      <c r="C1146" t="s">
        <v>3949</v>
      </c>
      <c r="D1146" t="s">
        <v>3950</v>
      </c>
      <c r="E1146" s="1">
        <v>44366</v>
      </c>
      <c r="F1146" s="4">
        <v>2021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f t="shared" si="270"/>
        <v>0</v>
      </c>
      <c r="AB1146">
        <f t="shared" si="267"/>
        <v>0</v>
      </c>
      <c r="AC1146">
        <f t="shared" si="268"/>
        <v>0</v>
      </c>
      <c r="AD1146">
        <f t="shared" si="269"/>
        <v>0</v>
      </c>
      <c r="AE1146" s="5">
        <f t="shared" si="264"/>
        <v>0</v>
      </c>
      <c r="AF1146" s="5">
        <f t="shared" si="256"/>
        <v>0</v>
      </c>
      <c r="AG1146" s="5">
        <f t="shared" si="257"/>
        <v>0</v>
      </c>
      <c r="AH1146" s="5">
        <f t="shared" si="258"/>
        <v>0</v>
      </c>
      <c r="AI1146" s="5" t="str">
        <f t="shared" si="265"/>
        <v/>
      </c>
      <c r="AJ1146" s="5" t="str">
        <f t="shared" si="259"/>
        <v/>
      </c>
      <c r="AK1146" s="5" t="str">
        <f t="shared" si="260"/>
        <v/>
      </c>
      <c r="AL1146">
        <f t="shared" si="266"/>
        <v>0</v>
      </c>
      <c r="AM1146">
        <f t="shared" si="261"/>
        <v>0</v>
      </c>
      <c r="AN1146">
        <f t="shared" si="262"/>
        <v>0</v>
      </c>
      <c r="AO1146">
        <f t="shared" si="263"/>
        <v>0</v>
      </c>
    </row>
    <row r="1147" spans="1:41" x14ac:dyDescent="0.2">
      <c r="A1147" t="s">
        <v>3951</v>
      </c>
      <c r="B1147" t="s">
        <v>3952</v>
      </c>
      <c r="C1147" t="s">
        <v>253</v>
      </c>
      <c r="D1147" t="s">
        <v>3953</v>
      </c>
      <c r="E1147" s="1">
        <v>44368</v>
      </c>
      <c r="F1147" s="4">
        <v>2021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f t="shared" si="270"/>
        <v>0</v>
      </c>
      <c r="AB1147">
        <f t="shared" si="267"/>
        <v>0</v>
      </c>
      <c r="AC1147">
        <f t="shared" si="268"/>
        <v>0</v>
      </c>
      <c r="AD1147">
        <f t="shared" si="269"/>
        <v>0</v>
      </c>
      <c r="AE1147" s="5">
        <f t="shared" si="264"/>
        <v>0</v>
      </c>
      <c r="AF1147" s="5">
        <f t="shared" si="256"/>
        <v>0</v>
      </c>
      <c r="AG1147" s="5">
        <f t="shared" si="257"/>
        <v>0</v>
      </c>
      <c r="AH1147" s="5">
        <f t="shared" si="258"/>
        <v>0</v>
      </c>
      <c r="AI1147" s="5" t="str">
        <f t="shared" si="265"/>
        <v/>
      </c>
      <c r="AJ1147" s="5" t="str">
        <f t="shared" si="259"/>
        <v/>
      </c>
      <c r="AK1147" s="5" t="str">
        <f t="shared" si="260"/>
        <v/>
      </c>
      <c r="AL1147">
        <f t="shared" si="266"/>
        <v>0</v>
      </c>
      <c r="AM1147">
        <f t="shared" si="261"/>
        <v>0</v>
      </c>
      <c r="AN1147">
        <f t="shared" si="262"/>
        <v>0</v>
      </c>
      <c r="AO1147">
        <f t="shared" si="263"/>
        <v>0</v>
      </c>
    </row>
    <row r="1148" spans="1:41" x14ac:dyDescent="0.2">
      <c r="A1148" t="s">
        <v>3954</v>
      </c>
      <c r="B1148" t="s">
        <v>3955</v>
      </c>
      <c r="C1148" t="s">
        <v>3956</v>
      </c>
      <c r="D1148" t="s">
        <v>3957</v>
      </c>
      <c r="E1148" s="1">
        <v>44368</v>
      </c>
      <c r="F1148" s="4">
        <v>2021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f t="shared" si="270"/>
        <v>0</v>
      </c>
      <c r="AB1148">
        <f t="shared" si="267"/>
        <v>0</v>
      </c>
      <c r="AC1148">
        <f t="shared" si="268"/>
        <v>0</v>
      </c>
      <c r="AD1148">
        <f t="shared" si="269"/>
        <v>0</v>
      </c>
      <c r="AE1148" s="5">
        <f t="shared" si="264"/>
        <v>0</v>
      </c>
      <c r="AF1148" s="5">
        <f t="shared" si="256"/>
        <v>0</v>
      </c>
      <c r="AG1148" s="5">
        <f t="shared" si="257"/>
        <v>0</v>
      </c>
      <c r="AH1148" s="5">
        <f t="shared" si="258"/>
        <v>0</v>
      </c>
      <c r="AI1148" s="5" t="str">
        <f t="shared" si="265"/>
        <v/>
      </c>
      <c r="AJ1148" s="5" t="str">
        <f t="shared" si="259"/>
        <v/>
      </c>
      <c r="AK1148" s="5" t="str">
        <f t="shared" si="260"/>
        <v/>
      </c>
      <c r="AL1148">
        <f t="shared" si="266"/>
        <v>0</v>
      </c>
      <c r="AM1148">
        <f t="shared" si="261"/>
        <v>0</v>
      </c>
      <c r="AN1148">
        <f t="shared" si="262"/>
        <v>0</v>
      </c>
      <c r="AO1148">
        <f t="shared" si="263"/>
        <v>0</v>
      </c>
    </row>
    <row r="1149" spans="1:41" x14ac:dyDescent="0.2">
      <c r="A1149" t="s">
        <v>3958</v>
      </c>
      <c r="B1149" t="s">
        <v>3959</v>
      </c>
      <c r="C1149" t="s">
        <v>3960</v>
      </c>
      <c r="D1149" t="s">
        <v>3957</v>
      </c>
      <c r="E1149" s="1">
        <v>44368</v>
      </c>
      <c r="F1149" s="4">
        <v>2021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f t="shared" si="270"/>
        <v>0</v>
      </c>
      <c r="AB1149">
        <f t="shared" si="267"/>
        <v>0</v>
      </c>
      <c r="AC1149">
        <f t="shared" si="268"/>
        <v>0</v>
      </c>
      <c r="AD1149">
        <f t="shared" si="269"/>
        <v>0</v>
      </c>
      <c r="AE1149" s="5">
        <f t="shared" si="264"/>
        <v>0</v>
      </c>
      <c r="AF1149" s="5">
        <f t="shared" si="256"/>
        <v>0</v>
      </c>
      <c r="AG1149" s="5">
        <f t="shared" si="257"/>
        <v>0</v>
      </c>
      <c r="AH1149" s="5">
        <f t="shared" si="258"/>
        <v>0</v>
      </c>
      <c r="AI1149" s="5" t="str">
        <f t="shared" si="265"/>
        <v/>
      </c>
      <c r="AJ1149" s="5" t="str">
        <f t="shared" si="259"/>
        <v/>
      </c>
      <c r="AK1149" s="5" t="str">
        <f t="shared" si="260"/>
        <v/>
      </c>
      <c r="AL1149">
        <f t="shared" si="266"/>
        <v>0</v>
      </c>
      <c r="AM1149">
        <f t="shared" si="261"/>
        <v>0</v>
      </c>
      <c r="AN1149">
        <f t="shared" si="262"/>
        <v>0</v>
      </c>
      <c r="AO1149">
        <f t="shared" si="263"/>
        <v>0</v>
      </c>
    </row>
    <row r="1150" spans="1:41" x14ac:dyDescent="0.2">
      <c r="A1150" t="s">
        <v>3961</v>
      </c>
      <c r="B1150" t="s">
        <v>3962</v>
      </c>
      <c r="C1150" t="s">
        <v>3963</v>
      </c>
      <c r="D1150" t="s">
        <v>3964</v>
      </c>
      <c r="E1150" s="1">
        <v>44368</v>
      </c>
      <c r="F1150" s="4">
        <v>2021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f t="shared" si="270"/>
        <v>0</v>
      </c>
      <c r="AB1150">
        <f t="shared" si="267"/>
        <v>0</v>
      </c>
      <c r="AC1150">
        <f t="shared" si="268"/>
        <v>0</v>
      </c>
      <c r="AD1150">
        <f t="shared" si="269"/>
        <v>0</v>
      </c>
      <c r="AE1150" s="5">
        <f t="shared" si="264"/>
        <v>0</v>
      </c>
      <c r="AF1150" s="5">
        <f t="shared" si="256"/>
        <v>0</v>
      </c>
      <c r="AG1150" s="5">
        <f t="shared" si="257"/>
        <v>0</v>
      </c>
      <c r="AH1150" s="5">
        <f t="shared" si="258"/>
        <v>0</v>
      </c>
      <c r="AI1150" s="5" t="str">
        <f t="shared" si="265"/>
        <v/>
      </c>
      <c r="AJ1150" s="5" t="str">
        <f t="shared" si="259"/>
        <v/>
      </c>
      <c r="AK1150" s="5" t="str">
        <f t="shared" si="260"/>
        <v/>
      </c>
      <c r="AL1150">
        <f t="shared" si="266"/>
        <v>0</v>
      </c>
      <c r="AM1150">
        <f t="shared" si="261"/>
        <v>0</v>
      </c>
      <c r="AN1150">
        <f t="shared" si="262"/>
        <v>0</v>
      </c>
      <c r="AO1150">
        <f t="shared" si="263"/>
        <v>0</v>
      </c>
    </row>
    <row r="1151" spans="1:41" x14ac:dyDescent="0.2">
      <c r="A1151" t="s">
        <v>3965</v>
      </c>
      <c r="B1151" t="s">
        <v>3966</v>
      </c>
      <c r="C1151" t="s">
        <v>3967</v>
      </c>
      <c r="D1151" t="s">
        <v>3957</v>
      </c>
      <c r="E1151" s="1">
        <v>44368</v>
      </c>
      <c r="F1151" s="4">
        <v>2021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f t="shared" si="270"/>
        <v>0</v>
      </c>
      <c r="AB1151">
        <f t="shared" si="267"/>
        <v>0</v>
      </c>
      <c r="AC1151">
        <f t="shared" si="268"/>
        <v>0</v>
      </c>
      <c r="AD1151">
        <f t="shared" si="269"/>
        <v>0</v>
      </c>
      <c r="AE1151" s="5">
        <f t="shared" si="264"/>
        <v>0</v>
      </c>
      <c r="AF1151" s="5">
        <f t="shared" si="256"/>
        <v>0</v>
      </c>
      <c r="AG1151" s="5">
        <f t="shared" si="257"/>
        <v>0</v>
      </c>
      <c r="AH1151" s="5">
        <f t="shared" si="258"/>
        <v>0</v>
      </c>
      <c r="AI1151" s="5" t="str">
        <f t="shared" si="265"/>
        <v/>
      </c>
      <c r="AJ1151" s="5" t="str">
        <f t="shared" si="259"/>
        <v/>
      </c>
      <c r="AK1151" s="5" t="str">
        <f t="shared" si="260"/>
        <v/>
      </c>
      <c r="AL1151">
        <f t="shared" si="266"/>
        <v>0</v>
      </c>
      <c r="AM1151">
        <f t="shared" si="261"/>
        <v>0</v>
      </c>
      <c r="AN1151">
        <f t="shared" si="262"/>
        <v>0</v>
      </c>
      <c r="AO1151">
        <f t="shared" si="263"/>
        <v>0</v>
      </c>
    </row>
    <row r="1152" spans="1:41" x14ac:dyDescent="0.2">
      <c r="A1152" t="s">
        <v>3968</v>
      </c>
      <c r="B1152" t="s">
        <v>3969</v>
      </c>
      <c r="C1152" t="s">
        <v>3960</v>
      </c>
      <c r="D1152" t="s">
        <v>3970</v>
      </c>
      <c r="E1152" s="1">
        <v>44369</v>
      </c>
      <c r="F1152" s="4">
        <v>2021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f t="shared" si="270"/>
        <v>0</v>
      </c>
      <c r="AB1152">
        <f t="shared" si="267"/>
        <v>0</v>
      </c>
      <c r="AC1152">
        <f t="shared" si="268"/>
        <v>0</v>
      </c>
      <c r="AD1152">
        <f t="shared" si="269"/>
        <v>0</v>
      </c>
      <c r="AE1152" s="5">
        <f t="shared" si="264"/>
        <v>0</v>
      </c>
      <c r="AF1152" s="5">
        <f t="shared" si="256"/>
        <v>0</v>
      </c>
      <c r="AG1152" s="5">
        <f t="shared" si="257"/>
        <v>0</v>
      </c>
      <c r="AH1152" s="5">
        <f t="shared" si="258"/>
        <v>0</v>
      </c>
      <c r="AI1152" s="5" t="str">
        <f t="shared" si="265"/>
        <v/>
      </c>
      <c r="AJ1152" s="5" t="str">
        <f t="shared" si="259"/>
        <v/>
      </c>
      <c r="AK1152" s="5" t="str">
        <f t="shared" si="260"/>
        <v/>
      </c>
      <c r="AL1152">
        <f t="shared" si="266"/>
        <v>0</v>
      </c>
      <c r="AM1152">
        <f t="shared" si="261"/>
        <v>0</v>
      </c>
      <c r="AN1152">
        <f t="shared" si="262"/>
        <v>0</v>
      </c>
      <c r="AO1152">
        <f t="shared" si="263"/>
        <v>0</v>
      </c>
    </row>
    <row r="1153" spans="1:41" x14ac:dyDescent="0.2">
      <c r="A1153" t="s">
        <v>3971</v>
      </c>
      <c r="B1153" t="s">
        <v>3972</v>
      </c>
      <c r="C1153" t="s">
        <v>354</v>
      </c>
      <c r="D1153" t="s">
        <v>3973</v>
      </c>
      <c r="E1153" s="1">
        <v>44369</v>
      </c>
      <c r="F1153" s="4">
        <v>2021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f t="shared" si="270"/>
        <v>0</v>
      </c>
      <c r="AB1153">
        <f t="shared" si="267"/>
        <v>0</v>
      </c>
      <c r="AC1153">
        <f t="shared" si="268"/>
        <v>0</v>
      </c>
      <c r="AD1153">
        <f t="shared" si="269"/>
        <v>0</v>
      </c>
      <c r="AE1153" s="5">
        <f t="shared" si="264"/>
        <v>0</v>
      </c>
      <c r="AF1153" s="5">
        <f t="shared" si="256"/>
        <v>0</v>
      </c>
      <c r="AG1153" s="5">
        <f t="shared" si="257"/>
        <v>0</v>
      </c>
      <c r="AH1153" s="5">
        <f t="shared" si="258"/>
        <v>0</v>
      </c>
      <c r="AI1153" s="5" t="str">
        <f t="shared" si="265"/>
        <v/>
      </c>
      <c r="AJ1153" s="5" t="str">
        <f t="shared" si="259"/>
        <v/>
      </c>
      <c r="AK1153" s="5" t="str">
        <f t="shared" si="260"/>
        <v/>
      </c>
      <c r="AL1153">
        <f t="shared" si="266"/>
        <v>0</v>
      </c>
      <c r="AM1153">
        <f t="shared" si="261"/>
        <v>0</v>
      </c>
      <c r="AN1153">
        <f t="shared" si="262"/>
        <v>0</v>
      </c>
      <c r="AO1153">
        <f t="shared" si="263"/>
        <v>0</v>
      </c>
    </row>
    <row r="1154" spans="1:41" x14ac:dyDescent="0.2">
      <c r="A1154" t="s">
        <v>3974</v>
      </c>
      <c r="B1154" t="s">
        <v>3975</v>
      </c>
      <c r="C1154" t="s">
        <v>3976</v>
      </c>
      <c r="D1154" t="s">
        <v>3973</v>
      </c>
      <c r="E1154" s="1">
        <v>44369</v>
      </c>
      <c r="F1154" s="4">
        <v>2021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f t="shared" si="270"/>
        <v>0</v>
      </c>
      <c r="AB1154">
        <f t="shared" si="267"/>
        <v>0</v>
      </c>
      <c r="AC1154">
        <f t="shared" si="268"/>
        <v>0</v>
      </c>
      <c r="AD1154">
        <f t="shared" si="269"/>
        <v>0</v>
      </c>
      <c r="AE1154" s="5">
        <f t="shared" si="264"/>
        <v>0</v>
      </c>
      <c r="AF1154" s="5">
        <f t="shared" ref="AF1154:AF1217" si="271">AB1154/(2023-$F1154)</f>
        <v>0</v>
      </c>
      <c r="AG1154" s="5">
        <f t="shared" ref="AG1154:AG1217" si="272">AC1154/(2023-$F1154)</f>
        <v>0</v>
      </c>
      <c r="AH1154" s="5">
        <f t="shared" ref="AH1154:AH1217" si="273">AD1154/(2023-$F1154)</f>
        <v>0</v>
      </c>
      <c r="AI1154" s="5" t="str">
        <f t="shared" si="265"/>
        <v/>
      </c>
      <c r="AJ1154" s="5" t="str">
        <f t="shared" ref="AJ1154:AJ1217" si="274">IF(AND(AF1154&lt;&gt;0,AG1154&lt;&gt;0),AG1154/AF1154,"")</f>
        <v/>
      </c>
      <c r="AK1154" s="5" t="str">
        <f t="shared" ref="AK1154:AK1217" si="275">IF(AND(AG1154&lt;&gt;0,AH1154&lt;&gt;0),AH1154/AG1154,"")</f>
        <v/>
      </c>
      <c r="AL1154">
        <f t="shared" si="266"/>
        <v>0</v>
      </c>
      <c r="AM1154">
        <f t="shared" ref="AM1154:AM1217" si="276">IF(AND($AI1154&lt;&gt;1,$AJ1154&lt;&gt;1,$AK1154&lt;&gt;1),IF(AF1154&gt;=1,1,0),"")</f>
        <v>0</v>
      </c>
      <c r="AN1154">
        <f t="shared" ref="AN1154:AN1217" si="277">IF(AND($AI1154&lt;&gt;1,$AJ1154&lt;&gt;1,$AK1154&lt;&gt;1),IF(AG1154&gt;=1,1,0),"")</f>
        <v>0</v>
      </c>
      <c r="AO1154">
        <f t="shared" ref="AO1154:AO1217" si="278">IF(AND($AI1154&lt;&gt;1,$AJ1154&lt;&gt;1,$AK1154&lt;&gt;1),IF(AH1154&gt;=1,1,0),"")</f>
        <v>0</v>
      </c>
    </row>
    <row r="1155" spans="1:41" x14ac:dyDescent="0.2">
      <c r="A1155" t="s">
        <v>3977</v>
      </c>
      <c r="B1155" t="s">
        <v>3978</v>
      </c>
      <c r="C1155" t="s">
        <v>3979</v>
      </c>
      <c r="D1155" t="s">
        <v>3980</v>
      </c>
      <c r="E1155" s="1">
        <v>44370</v>
      </c>
      <c r="F1155" s="4">
        <v>2021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f t="shared" si="270"/>
        <v>0</v>
      </c>
      <c r="AB1155">
        <f t="shared" si="267"/>
        <v>0</v>
      </c>
      <c r="AC1155">
        <f t="shared" si="268"/>
        <v>0</v>
      </c>
      <c r="AD1155">
        <f t="shared" si="269"/>
        <v>0</v>
      </c>
      <c r="AE1155" s="5">
        <f t="shared" ref="AE1155:AE1218" si="279">AA1155/(2023-$F1155)</f>
        <v>0</v>
      </c>
      <c r="AF1155" s="5">
        <f t="shared" si="271"/>
        <v>0</v>
      </c>
      <c r="AG1155" s="5">
        <f t="shared" si="272"/>
        <v>0</v>
      </c>
      <c r="AH1155" s="5">
        <f t="shared" si="273"/>
        <v>0</v>
      </c>
      <c r="AI1155" s="5" t="str">
        <f t="shared" ref="AI1155:AI1218" si="280">IF(AND(AE1155&lt;&gt;0,AF1155&lt;&gt;0),AF1155/AE1155,"")</f>
        <v/>
      </c>
      <c r="AJ1155" s="5" t="str">
        <f t="shared" si="274"/>
        <v/>
      </c>
      <c r="AK1155" s="5" t="str">
        <f t="shared" si="275"/>
        <v/>
      </c>
      <c r="AL1155">
        <f t="shared" ref="AL1155:AL1218" si="281">IF(AND($AI1155&lt;&gt;1,$AJ1155&lt;&gt;1,$AK1155&lt;&gt;1),IF(AE1155&gt;=1,1,0),"")</f>
        <v>0</v>
      </c>
      <c r="AM1155">
        <f t="shared" si="276"/>
        <v>0</v>
      </c>
      <c r="AN1155">
        <f t="shared" si="277"/>
        <v>0</v>
      </c>
      <c r="AO1155">
        <f t="shared" si="278"/>
        <v>0</v>
      </c>
    </row>
    <row r="1156" spans="1:41" x14ac:dyDescent="0.2">
      <c r="A1156" t="s">
        <v>3981</v>
      </c>
      <c r="B1156" t="s">
        <v>3982</v>
      </c>
      <c r="C1156" t="s">
        <v>3983</v>
      </c>
      <c r="D1156" t="s">
        <v>3984</v>
      </c>
      <c r="E1156" s="1">
        <v>44374</v>
      </c>
      <c r="F1156" s="4">
        <v>2021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</v>
      </c>
      <c r="X1156">
        <v>0</v>
      </c>
      <c r="Y1156">
        <v>0</v>
      </c>
      <c r="Z1156">
        <v>0</v>
      </c>
      <c r="AA1156">
        <f t="shared" si="270"/>
        <v>3</v>
      </c>
      <c r="AB1156">
        <f t="shared" si="267"/>
        <v>0</v>
      </c>
      <c r="AC1156">
        <f t="shared" si="268"/>
        <v>0</v>
      </c>
      <c r="AD1156">
        <f t="shared" si="269"/>
        <v>0</v>
      </c>
      <c r="AE1156" s="5">
        <f t="shared" si="279"/>
        <v>1.5</v>
      </c>
      <c r="AF1156" s="5">
        <f t="shared" si="271"/>
        <v>0</v>
      </c>
      <c r="AG1156" s="5">
        <f t="shared" si="272"/>
        <v>0</v>
      </c>
      <c r="AH1156" s="5">
        <f t="shared" si="273"/>
        <v>0</v>
      </c>
      <c r="AI1156" s="5" t="str">
        <f t="shared" si="280"/>
        <v/>
      </c>
      <c r="AJ1156" s="5" t="str">
        <f t="shared" si="274"/>
        <v/>
      </c>
      <c r="AK1156" s="5" t="str">
        <f t="shared" si="275"/>
        <v/>
      </c>
      <c r="AL1156">
        <f t="shared" si="281"/>
        <v>1</v>
      </c>
      <c r="AM1156">
        <f t="shared" si="276"/>
        <v>0</v>
      </c>
      <c r="AN1156">
        <f t="shared" si="277"/>
        <v>0</v>
      </c>
      <c r="AO1156">
        <f t="shared" si="278"/>
        <v>0</v>
      </c>
    </row>
    <row r="1157" spans="1:41" x14ac:dyDescent="0.2">
      <c r="A1157" t="s">
        <v>3985</v>
      </c>
      <c r="B1157" t="s">
        <v>3986</v>
      </c>
      <c r="C1157" t="s">
        <v>3987</v>
      </c>
      <c r="D1157" t="s">
        <v>3988</v>
      </c>
      <c r="E1157" s="1">
        <v>44374</v>
      </c>
      <c r="F1157" s="4">
        <v>2021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f t="shared" si="270"/>
        <v>0</v>
      </c>
      <c r="AB1157">
        <f t="shared" si="267"/>
        <v>0</v>
      </c>
      <c r="AC1157">
        <f t="shared" si="268"/>
        <v>0</v>
      </c>
      <c r="AD1157">
        <f t="shared" si="269"/>
        <v>0</v>
      </c>
      <c r="AE1157" s="5">
        <f t="shared" si="279"/>
        <v>0</v>
      </c>
      <c r="AF1157" s="5">
        <f t="shared" si="271"/>
        <v>0</v>
      </c>
      <c r="AG1157" s="5">
        <f t="shared" si="272"/>
        <v>0</v>
      </c>
      <c r="AH1157" s="5">
        <f t="shared" si="273"/>
        <v>0</v>
      </c>
      <c r="AI1157" s="5" t="str">
        <f t="shared" si="280"/>
        <v/>
      </c>
      <c r="AJ1157" s="5" t="str">
        <f t="shared" si="274"/>
        <v/>
      </c>
      <c r="AK1157" s="5" t="str">
        <f t="shared" si="275"/>
        <v/>
      </c>
      <c r="AL1157">
        <f t="shared" si="281"/>
        <v>0</v>
      </c>
      <c r="AM1157">
        <f t="shared" si="276"/>
        <v>0</v>
      </c>
      <c r="AN1157">
        <f t="shared" si="277"/>
        <v>0</v>
      </c>
      <c r="AO1157">
        <f t="shared" si="278"/>
        <v>0</v>
      </c>
    </row>
    <row r="1158" spans="1:41" x14ac:dyDescent="0.2">
      <c r="A1158" t="s">
        <v>3989</v>
      </c>
      <c r="B1158" t="s">
        <v>3990</v>
      </c>
      <c r="C1158" t="s">
        <v>1009</v>
      </c>
      <c r="D1158" t="s">
        <v>3991</v>
      </c>
      <c r="E1158" s="1">
        <v>44375</v>
      </c>
      <c r="F1158" s="4">
        <v>2021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f t="shared" si="270"/>
        <v>0</v>
      </c>
      <c r="AB1158">
        <f t="shared" si="267"/>
        <v>0</v>
      </c>
      <c r="AC1158">
        <f t="shared" si="268"/>
        <v>0</v>
      </c>
      <c r="AD1158">
        <f t="shared" si="269"/>
        <v>0</v>
      </c>
      <c r="AE1158" s="5">
        <f t="shared" si="279"/>
        <v>0</v>
      </c>
      <c r="AF1158" s="5">
        <f t="shared" si="271"/>
        <v>0</v>
      </c>
      <c r="AG1158" s="5">
        <f t="shared" si="272"/>
        <v>0</v>
      </c>
      <c r="AH1158" s="5">
        <f t="shared" si="273"/>
        <v>0</v>
      </c>
      <c r="AI1158" s="5" t="str">
        <f t="shared" si="280"/>
        <v/>
      </c>
      <c r="AJ1158" s="5" t="str">
        <f t="shared" si="274"/>
        <v/>
      </c>
      <c r="AK1158" s="5" t="str">
        <f t="shared" si="275"/>
        <v/>
      </c>
      <c r="AL1158">
        <f t="shared" si="281"/>
        <v>0</v>
      </c>
      <c r="AM1158">
        <f t="shared" si="276"/>
        <v>0</v>
      </c>
      <c r="AN1158">
        <f t="shared" si="277"/>
        <v>0</v>
      </c>
      <c r="AO1158">
        <f t="shared" si="278"/>
        <v>0</v>
      </c>
    </row>
    <row r="1159" spans="1:41" x14ac:dyDescent="0.2">
      <c r="A1159" t="s">
        <v>3992</v>
      </c>
      <c r="B1159" t="s">
        <v>3993</v>
      </c>
      <c r="C1159" t="s">
        <v>3994</v>
      </c>
      <c r="D1159" t="s">
        <v>3995</v>
      </c>
      <c r="E1159" s="1">
        <v>44376</v>
      </c>
      <c r="F1159" s="4">
        <v>2021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f t="shared" si="270"/>
        <v>0</v>
      </c>
      <c r="AB1159">
        <f t="shared" si="267"/>
        <v>0</v>
      </c>
      <c r="AC1159">
        <f t="shared" si="268"/>
        <v>0</v>
      </c>
      <c r="AD1159">
        <f t="shared" si="269"/>
        <v>0</v>
      </c>
      <c r="AE1159" s="5">
        <f t="shared" si="279"/>
        <v>0</v>
      </c>
      <c r="AF1159" s="5">
        <f t="shared" si="271"/>
        <v>0</v>
      </c>
      <c r="AG1159" s="5">
        <f t="shared" si="272"/>
        <v>0</v>
      </c>
      <c r="AH1159" s="5">
        <f t="shared" si="273"/>
        <v>0</v>
      </c>
      <c r="AI1159" s="5" t="str">
        <f t="shared" si="280"/>
        <v/>
      </c>
      <c r="AJ1159" s="5" t="str">
        <f t="shared" si="274"/>
        <v/>
      </c>
      <c r="AK1159" s="5" t="str">
        <f t="shared" si="275"/>
        <v/>
      </c>
      <c r="AL1159">
        <f t="shared" si="281"/>
        <v>0</v>
      </c>
      <c r="AM1159">
        <f t="shared" si="276"/>
        <v>0</v>
      </c>
      <c r="AN1159">
        <f t="shared" si="277"/>
        <v>0</v>
      </c>
      <c r="AO1159">
        <f t="shared" si="278"/>
        <v>0</v>
      </c>
    </row>
    <row r="1160" spans="1:41" x14ac:dyDescent="0.2">
      <c r="A1160" t="s">
        <v>3996</v>
      </c>
      <c r="B1160" t="s">
        <v>3997</v>
      </c>
      <c r="C1160" t="s">
        <v>3998</v>
      </c>
      <c r="D1160" t="s">
        <v>3999</v>
      </c>
      <c r="E1160" s="1">
        <v>44376</v>
      </c>
      <c r="F1160" s="4">
        <v>2021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f t="shared" si="270"/>
        <v>1</v>
      </c>
      <c r="AB1160">
        <f t="shared" si="267"/>
        <v>0</v>
      </c>
      <c r="AC1160">
        <f t="shared" si="268"/>
        <v>0</v>
      </c>
      <c r="AD1160">
        <f t="shared" si="269"/>
        <v>0</v>
      </c>
      <c r="AE1160" s="5">
        <f t="shared" si="279"/>
        <v>0.5</v>
      </c>
      <c r="AF1160" s="5">
        <f t="shared" si="271"/>
        <v>0</v>
      </c>
      <c r="AG1160" s="5">
        <f t="shared" si="272"/>
        <v>0</v>
      </c>
      <c r="AH1160" s="5">
        <f t="shared" si="273"/>
        <v>0</v>
      </c>
      <c r="AI1160" s="5" t="str">
        <f t="shared" si="280"/>
        <v/>
      </c>
      <c r="AJ1160" s="5" t="str">
        <f t="shared" si="274"/>
        <v/>
      </c>
      <c r="AK1160" s="5" t="str">
        <f t="shared" si="275"/>
        <v/>
      </c>
      <c r="AL1160">
        <f t="shared" si="281"/>
        <v>0</v>
      </c>
      <c r="AM1160">
        <f t="shared" si="276"/>
        <v>0</v>
      </c>
      <c r="AN1160">
        <f t="shared" si="277"/>
        <v>0</v>
      </c>
      <c r="AO1160">
        <f t="shared" si="278"/>
        <v>0</v>
      </c>
    </row>
    <row r="1161" spans="1:41" x14ac:dyDescent="0.2">
      <c r="A1161" t="s">
        <v>4000</v>
      </c>
      <c r="B1161" t="s">
        <v>4001</v>
      </c>
      <c r="C1161" t="s">
        <v>4002</v>
      </c>
      <c r="D1161" t="s">
        <v>4003</v>
      </c>
      <c r="E1161" s="1">
        <v>44378</v>
      </c>
      <c r="F1161" s="4">
        <v>2021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f t="shared" si="270"/>
        <v>0</v>
      </c>
      <c r="AB1161">
        <f t="shared" si="267"/>
        <v>0</v>
      </c>
      <c r="AC1161">
        <f t="shared" si="268"/>
        <v>0</v>
      </c>
      <c r="AD1161">
        <f t="shared" si="269"/>
        <v>0</v>
      </c>
      <c r="AE1161" s="5">
        <f t="shared" si="279"/>
        <v>0</v>
      </c>
      <c r="AF1161" s="5">
        <f t="shared" si="271"/>
        <v>0</v>
      </c>
      <c r="AG1161" s="5">
        <f t="shared" si="272"/>
        <v>0</v>
      </c>
      <c r="AH1161" s="5">
        <f t="shared" si="273"/>
        <v>0</v>
      </c>
      <c r="AI1161" s="5" t="str">
        <f t="shared" si="280"/>
        <v/>
      </c>
      <c r="AJ1161" s="5" t="str">
        <f t="shared" si="274"/>
        <v/>
      </c>
      <c r="AK1161" s="5" t="str">
        <f t="shared" si="275"/>
        <v/>
      </c>
      <c r="AL1161">
        <f t="shared" si="281"/>
        <v>0</v>
      </c>
      <c r="AM1161">
        <f t="shared" si="276"/>
        <v>0</v>
      </c>
      <c r="AN1161">
        <f t="shared" si="277"/>
        <v>0</v>
      </c>
      <c r="AO1161">
        <f t="shared" si="278"/>
        <v>0</v>
      </c>
    </row>
    <row r="1162" spans="1:41" x14ac:dyDescent="0.2">
      <c r="A1162" t="s">
        <v>4004</v>
      </c>
      <c r="B1162" t="s">
        <v>4005</v>
      </c>
      <c r="C1162" t="s">
        <v>2726</v>
      </c>
      <c r="D1162" t="s">
        <v>4003</v>
      </c>
      <c r="E1162" s="1">
        <v>44378</v>
      </c>
      <c r="F1162" s="4">
        <v>2021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f t="shared" si="270"/>
        <v>0</v>
      </c>
      <c r="AB1162">
        <f t="shared" si="267"/>
        <v>0</v>
      </c>
      <c r="AC1162">
        <f t="shared" si="268"/>
        <v>0</v>
      </c>
      <c r="AD1162">
        <f t="shared" si="269"/>
        <v>0</v>
      </c>
      <c r="AE1162" s="5">
        <f t="shared" si="279"/>
        <v>0</v>
      </c>
      <c r="AF1162" s="5">
        <f t="shared" si="271"/>
        <v>0</v>
      </c>
      <c r="AG1162" s="5">
        <f t="shared" si="272"/>
        <v>0</v>
      </c>
      <c r="AH1162" s="5">
        <f t="shared" si="273"/>
        <v>0</v>
      </c>
      <c r="AI1162" s="5" t="str">
        <f t="shared" si="280"/>
        <v/>
      </c>
      <c r="AJ1162" s="5" t="str">
        <f t="shared" si="274"/>
        <v/>
      </c>
      <c r="AK1162" s="5" t="str">
        <f t="shared" si="275"/>
        <v/>
      </c>
      <c r="AL1162">
        <f t="shared" si="281"/>
        <v>0</v>
      </c>
      <c r="AM1162">
        <f t="shared" si="276"/>
        <v>0</v>
      </c>
      <c r="AN1162">
        <f t="shared" si="277"/>
        <v>0</v>
      </c>
      <c r="AO1162">
        <f t="shared" si="278"/>
        <v>0</v>
      </c>
    </row>
    <row r="1163" spans="1:41" x14ac:dyDescent="0.2">
      <c r="A1163" t="s">
        <v>4006</v>
      </c>
      <c r="B1163" t="s">
        <v>4007</v>
      </c>
      <c r="C1163" t="s">
        <v>4008</v>
      </c>
      <c r="D1163" t="s">
        <v>4003</v>
      </c>
      <c r="E1163" s="1">
        <v>44378</v>
      </c>
      <c r="F1163" s="4">
        <v>2021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f t="shared" si="270"/>
        <v>0</v>
      </c>
      <c r="AB1163">
        <f t="shared" si="267"/>
        <v>0</v>
      </c>
      <c r="AC1163">
        <f t="shared" si="268"/>
        <v>0</v>
      </c>
      <c r="AD1163">
        <f t="shared" si="269"/>
        <v>0</v>
      </c>
      <c r="AE1163" s="5">
        <f t="shared" si="279"/>
        <v>0</v>
      </c>
      <c r="AF1163" s="5">
        <f t="shared" si="271"/>
        <v>0</v>
      </c>
      <c r="AG1163" s="5">
        <f t="shared" si="272"/>
        <v>0</v>
      </c>
      <c r="AH1163" s="5">
        <f t="shared" si="273"/>
        <v>0</v>
      </c>
      <c r="AI1163" s="5" t="str">
        <f t="shared" si="280"/>
        <v/>
      </c>
      <c r="AJ1163" s="5" t="str">
        <f t="shared" si="274"/>
        <v/>
      </c>
      <c r="AK1163" s="5" t="str">
        <f t="shared" si="275"/>
        <v/>
      </c>
      <c r="AL1163">
        <f t="shared" si="281"/>
        <v>0</v>
      </c>
      <c r="AM1163">
        <f t="shared" si="276"/>
        <v>0</v>
      </c>
      <c r="AN1163">
        <f t="shared" si="277"/>
        <v>0</v>
      </c>
      <c r="AO1163">
        <f t="shared" si="278"/>
        <v>0</v>
      </c>
    </row>
    <row r="1164" spans="1:41" x14ac:dyDescent="0.2">
      <c r="A1164" t="s">
        <v>4009</v>
      </c>
      <c r="B1164" t="s">
        <v>4010</v>
      </c>
      <c r="C1164" t="s">
        <v>4011</v>
      </c>
      <c r="D1164" t="s">
        <v>4003</v>
      </c>
      <c r="E1164" s="1">
        <v>44378</v>
      </c>
      <c r="F1164" s="4">
        <v>2021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f t="shared" si="270"/>
        <v>0</v>
      </c>
      <c r="AB1164">
        <f t="shared" si="267"/>
        <v>0</v>
      </c>
      <c r="AC1164">
        <f t="shared" si="268"/>
        <v>0</v>
      </c>
      <c r="AD1164">
        <f t="shared" si="269"/>
        <v>0</v>
      </c>
      <c r="AE1164" s="5">
        <f t="shared" si="279"/>
        <v>0</v>
      </c>
      <c r="AF1164" s="5">
        <f t="shared" si="271"/>
        <v>0</v>
      </c>
      <c r="AG1164" s="5">
        <f t="shared" si="272"/>
        <v>0</v>
      </c>
      <c r="AH1164" s="5">
        <f t="shared" si="273"/>
        <v>0</v>
      </c>
      <c r="AI1164" s="5" t="str">
        <f t="shared" si="280"/>
        <v/>
      </c>
      <c r="AJ1164" s="5" t="str">
        <f t="shared" si="274"/>
        <v/>
      </c>
      <c r="AK1164" s="5" t="str">
        <f t="shared" si="275"/>
        <v/>
      </c>
      <c r="AL1164">
        <f t="shared" si="281"/>
        <v>0</v>
      </c>
      <c r="AM1164">
        <f t="shared" si="276"/>
        <v>0</v>
      </c>
      <c r="AN1164">
        <f t="shared" si="277"/>
        <v>0</v>
      </c>
      <c r="AO1164">
        <f t="shared" si="278"/>
        <v>0</v>
      </c>
    </row>
    <row r="1165" spans="1:41" x14ac:dyDescent="0.2">
      <c r="A1165" t="s">
        <v>4012</v>
      </c>
      <c r="B1165" t="s">
        <v>4013</v>
      </c>
      <c r="C1165" t="s">
        <v>1133</v>
      </c>
      <c r="D1165" t="s">
        <v>4003</v>
      </c>
      <c r="E1165" s="1">
        <v>44378</v>
      </c>
      <c r="F1165" s="4">
        <v>2021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f t="shared" si="270"/>
        <v>1</v>
      </c>
      <c r="AB1165">
        <f t="shared" si="267"/>
        <v>0</v>
      </c>
      <c r="AC1165">
        <f t="shared" si="268"/>
        <v>0</v>
      </c>
      <c r="AD1165">
        <f t="shared" si="269"/>
        <v>0</v>
      </c>
      <c r="AE1165" s="5">
        <f t="shared" si="279"/>
        <v>0.5</v>
      </c>
      <c r="AF1165" s="5">
        <f t="shared" si="271"/>
        <v>0</v>
      </c>
      <c r="AG1165" s="5">
        <f t="shared" si="272"/>
        <v>0</v>
      </c>
      <c r="AH1165" s="5">
        <f t="shared" si="273"/>
        <v>0</v>
      </c>
      <c r="AI1165" s="5" t="str">
        <f t="shared" si="280"/>
        <v/>
      </c>
      <c r="AJ1165" s="5" t="str">
        <f t="shared" si="274"/>
        <v/>
      </c>
      <c r="AK1165" s="5" t="str">
        <f t="shared" si="275"/>
        <v/>
      </c>
      <c r="AL1165">
        <f t="shared" si="281"/>
        <v>0</v>
      </c>
      <c r="AM1165">
        <f t="shared" si="276"/>
        <v>0</v>
      </c>
      <c r="AN1165">
        <f t="shared" si="277"/>
        <v>0</v>
      </c>
      <c r="AO1165">
        <f t="shared" si="278"/>
        <v>0</v>
      </c>
    </row>
    <row r="1166" spans="1:41" x14ac:dyDescent="0.2">
      <c r="A1166" t="s">
        <v>4014</v>
      </c>
      <c r="B1166" t="s">
        <v>4015</v>
      </c>
      <c r="C1166" t="s">
        <v>3529</v>
      </c>
      <c r="D1166" t="s">
        <v>4016</v>
      </c>
      <c r="E1166" s="1">
        <v>44384</v>
      </c>
      <c r="F1166" s="4">
        <v>2021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f t="shared" si="270"/>
        <v>0</v>
      </c>
      <c r="AB1166">
        <f t="shared" si="267"/>
        <v>0</v>
      </c>
      <c r="AC1166">
        <f t="shared" si="268"/>
        <v>0</v>
      </c>
      <c r="AD1166">
        <f t="shared" si="269"/>
        <v>0</v>
      </c>
      <c r="AE1166" s="5">
        <f t="shared" si="279"/>
        <v>0</v>
      </c>
      <c r="AF1166" s="5">
        <f t="shared" si="271"/>
        <v>0</v>
      </c>
      <c r="AG1166" s="5">
        <f t="shared" si="272"/>
        <v>0</v>
      </c>
      <c r="AH1166" s="5">
        <f t="shared" si="273"/>
        <v>0</v>
      </c>
      <c r="AI1166" s="5" t="str">
        <f t="shared" si="280"/>
        <v/>
      </c>
      <c r="AJ1166" s="5" t="str">
        <f t="shared" si="274"/>
        <v/>
      </c>
      <c r="AK1166" s="5" t="str">
        <f t="shared" si="275"/>
        <v/>
      </c>
      <c r="AL1166">
        <f t="shared" si="281"/>
        <v>0</v>
      </c>
      <c r="AM1166">
        <f t="shared" si="276"/>
        <v>0</v>
      </c>
      <c r="AN1166">
        <f t="shared" si="277"/>
        <v>0</v>
      </c>
      <c r="AO1166">
        <f t="shared" si="278"/>
        <v>0</v>
      </c>
    </row>
    <row r="1167" spans="1:41" x14ac:dyDescent="0.2">
      <c r="A1167" t="s">
        <v>4017</v>
      </c>
      <c r="B1167" t="s">
        <v>4018</v>
      </c>
      <c r="C1167" t="s">
        <v>4019</v>
      </c>
      <c r="D1167" t="s">
        <v>4020</v>
      </c>
      <c r="E1167" s="1">
        <v>44385</v>
      </c>
      <c r="F1167" s="4">
        <v>2021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f t="shared" si="270"/>
        <v>0</v>
      </c>
      <c r="AB1167">
        <f t="shared" si="267"/>
        <v>0</v>
      </c>
      <c r="AC1167">
        <f t="shared" si="268"/>
        <v>0</v>
      </c>
      <c r="AD1167">
        <f t="shared" si="269"/>
        <v>0</v>
      </c>
      <c r="AE1167" s="5">
        <f t="shared" si="279"/>
        <v>0</v>
      </c>
      <c r="AF1167" s="5">
        <f t="shared" si="271"/>
        <v>0</v>
      </c>
      <c r="AG1167" s="5">
        <f t="shared" si="272"/>
        <v>0</v>
      </c>
      <c r="AH1167" s="5">
        <f t="shared" si="273"/>
        <v>0</v>
      </c>
      <c r="AI1167" s="5" t="str">
        <f t="shared" si="280"/>
        <v/>
      </c>
      <c r="AJ1167" s="5" t="str">
        <f t="shared" si="274"/>
        <v/>
      </c>
      <c r="AK1167" s="5" t="str">
        <f t="shared" si="275"/>
        <v/>
      </c>
      <c r="AL1167">
        <f t="shared" si="281"/>
        <v>0</v>
      </c>
      <c r="AM1167">
        <f t="shared" si="276"/>
        <v>0</v>
      </c>
      <c r="AN1167">
        <f t="shared" si="277"/>
        <v>0</v>
      </c>
      <c r="AO1167">
        <f t="shared" si="278"/>
        <v>0</v>
      </c>
    </row>
    <row r="1168" spans="1:41" x14ac:dyDescent="0.2">
      <c r="A1168" t="s">
        <v>4021</v>
      </c>
      <c r="B1168" t="s">
        <v>4022</v>
      </c>
      <c r="C1168" t="s">
        <v>4023</v>
      </c>
      <c r="D1168" t="s">
        <v>4024</v>
      </c>
      <c r="E1168" s="1">
        <v>44386</v>
      </c>
      <c r="F1168" s="4">
        <v>2021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f t="shared" si="270"/>
        <v>0</v>
      </c>
      <c r="AB1168">
        <f t="shared" si="267"/>
        <v>0</v>
      </c>
      <c r="AC1168">
        <f t="shared" si="268"/>
        <v>0</v>
      </c>
      <c r="AD1168">
        <f t="shared" si="269"/>
        <v>0</v>
      </c>
      <c r="AE1168" s="5">
        <f t="shared" si="279"/>
        <v>0</v>
      </c>
      <c r="AF1168" s="5">
        <f t="shared" si="271"/>
        <v>0</v>
      </c>
      <c r="AG1168" s="5">
        <f t="shared" si="272"/>
        <v>0</v>
      </c>
      <c r="AH1168" s="5">
        <f t="shared" si="273"/>
        <v>0</v>
      </c>
      <c r="AI1168" s="5" t="str">
        <f t="shared" si="280"/>
        <v/>
      </c>
      <c r="AJ1168" s="5" t="str">
        <f t="shared" si="274"/>
        <v/>
      </c>
      <c r="AK1168" s="5" t="str">
        <f t="shared" si="275"/>
        <v/>
      </c>
      <c r="AL1168">
        <f t="shared" si="281"/>
        <v>0</v>
      </c>
      <c r="AM1168">
        <f t="shared" si="276"/>
        <v>0</v>
      </c>
      <c r="AN1168">
        <f t="shared" si="277"/>
        <v>0</v>
      </c>
      <c r="AO1168">
        <f t="shared" si="278"/>
        <v>0</v>
      </c>
    </row>
    <row r="1169" spans="1:41" x14ac:dyDescent="0.2">
      <c r="A1169" t="s">
        <v>4025</v>
      </c>
      <c r="B1169" t="s">
        <v>4026</v>
      </c>
      <c r="C1169" t="s">
        <v>4027</v>
      </c>
      <c r="D1169" t="s">
        <v>4028</v>
      </c>
      <c r="E1169" s="1">
        <v>44386</v>
      </c>
      <c r="F1169" s="4">
        <v>2021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f t="shared" si="270"/>
        <v>0</v>
      </c>
      <c r="AB1169">
        <f t="shared" si="267"/>
        <v>0</v>
      </c>
      <c r="AC1169">
        <f t="shared" si="268"/>
        <v>0</v>
      </c>
      <c r="AD1169">
        <f t="shared" si="269"/>
        <v>0</v>
      </c>
      <c r="AE1169" s="5">
        <f t="shared" si="279"/>
        <v>0</v>
      </c>
      <c r="AF1169" s="5">
        <f t="shared" si="271"/>
        <v>0</v>
      </c>
      <c r="AG1169" s="5">
        <f t="shared" si="272"/>
        <v>0</v>
      </c>
      <c r="AH1169" s="5">
        <f t="shared" si="273"/>
        <v>0</v>
      </c>
      <c r="AI1169" s="5" t="str">
        <f t="shared" si="280"/>
        <v/>
      </c>
      <c r="AJ1169" s="5" t="str">
        <f t="shared" si="274"/>
        <v/>
      </c>
      <c r="AK1169" s="5" t="str">
        <f t="shared" si="275"/>
        <v/>
      </c>
      <c r="AL1169">
        <f t="shared" si="281"/>
        <v>0</v>
      </c>
      <c r="AM1169">
        <f t="shared" si="276"/>
        <v>0</v>
      </c>
      <c r="AN1169">
        <f t="shared" si="277"/>
        <v>0</v>
      </c>
      <c r="AO1169">
        <f t="shared" si="278"/>
        <v>0</v>
      </c>
    </row>
    <row r="1170" spans="1:41" x14ac:dyDescent="0.2">
      <c r="A1170" t="s">
        <v>4029</v>
      </c>
      <c r="B1170" t="s">
        <v>4030</v>
      </c>
      <c r="C1170" t="s">
        <v>4031</v>
      </c>
      <c r="D1170" t="s">
        <v>4032</v>
      </c>
      <c r="E1170" s="1">
        <v>44387</v>
      </c>
      <c r="F1170" s="4">
        <v>2021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f t="shared" si="270"/>
        <v>0</v>
      </c>
      <c r="AB1170">
        <f t="shared" si="267"/>
        <v>0</v>
      </c>
      <c r="AC1170">
        <f t="shared" si="268"/>
        <v>0</v>
      </c>
      <c r="AD1170">
        <f t="shared" si="269"/>
        <v>0</v>
      </c>
      <c r="AE1170" s="5">
        <f t="shared" si="279"/>
        <v>0</v>
      </c>
      <c r="AF1170" s="5">
        <f t="shared" si="271"/>
        <v>0</v>
      </c>
      <c r="AG1170" s="5">
        <f t="shared" si="272"/>
        <v>0</v>
      </c>
      <c r="AH1170" s="5">
        <f t="shared" si="273"/>
        <v>0</v>
      </c>
      <c r="AI1170" s="5" t="str">
        <f t="shared" si="280"/>
        <v/>
      </c>
      <c r="AJ1170" s="5" t="str">
        <f t="shared" si="274"/>
        <v/>
      </c>
      <c r="AK1170" s="5" t="str">
        <f t="shared" si="275"/>
        <v/>
      </c>
      <c r="AL1170">
        <f t="shared" si="281"/>
        <v>0</v>
      </c>
      <c r="AM1170">
        <f t="shared" si="276"/>
        <v>0</v>
      </c>
      <c r="AN1170">
        <f t="shared" si="277"/>
        <v>0</v>
      </c>
      <c r="AO1170">
        <f t="shared" si="278"/>
        <v>0</v>
      </c>
    </row>
    <row r="1171" spans="1:41" x14ac:dyDescent="0.2">
      <c r="A1171" t="s">
        <v>4033</v>
      </c>
      <c r="B1171" t="s">
        <v>4034</v>
      </c>
      <c r="C1171" t="s">
        <v>4035</v>
      </c>
      <c r="D1171" t="s">
        <v>4036</v>
      </c>
      <c r="E1171" s="1">
        <v>44388</v>
      </c>
      <c r="F1171" s="4">
        <v>2021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f t="shared" si="270"/>
        <v>0</v>
      </c>
      <c r="AB1171">
        <f t="shared" si="267"/>
        <v>0</v>
      </c>
      <c r="AC1171">
        <f t="shared" si="268"/>
        <v>0</v>
      </c>
      <c r="AD1171">
        <f t="shared" si="269"/>
        <v>0</v>
      </c>
      <c r="AE1171" s="5">
        <f t="shared" si="279"/>
        <v>0</v>
      </c>
      <c r="AF1171" s="5">
        <f t="shared" si="271"/>
        <v>0</v>
      </c>
      <c r="AG1171" s="5">
        <f t="shared" si="272"/>
        <v>0</v>
      </c>
      <c r="AH1171" s="5">
        <f t="shared" si="273"/>
        <v>0</v>
      </c>
      <c r="AI1171" s="5" t="str">
        <f t="shared" si="280"/>
        <v/>
      </c>
      <c r="AJ1171" s="5" t="str">
        <f t="shared" si="274"/>
        <v/>
      </c>
      <c r="AK1171" s="5" t="str">
        <f t="shared" si="275"/>
        <v/>
      </c>
      <c r="AL1171">
        <f t="shared" si="281"/>
        <v>0</v>
      </c>
      <c r="AM1171">
        <f t="shared" si="276"/>
        <v>0</v>
      </c>
      <c r="AN1171">
        <f t="shared" si="277"/>
        <v>0</v>
      </c>
      <c r="AO1171">
        <f t="shared" si="278"/>
        <v>0</v>
      </c>
    </row>
    <row r="1172" spans="1:41" x14ac:dyDescent="0.2">
      <c r="A1172" t="s">
        <v>4037</v>
      </c>
      <c r="B1172" t="s">
        <v>4038</v>
      </c>
      <c r="C1172" t="s">
        <v>4039</v>
      </c>
      <c r="D1172" t="s">
        <v>4036</v>
      </c>
      <c r="E1172" s="1">
        <v>44388</v>
      </c>
      <c r="F1172" s="4">
        <v>2021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1</v>
      </c>
      <c r="P1172">
        <v>1</v>
      </c>
      <c r="Q1172">
        <v>1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f t="shared" si="270"/>
        <v>0</v>
      </c>
      <c r="AB1172">
        <f t="shared" si="267"/>
        <v>0</v>
      </c>
      <c r="AC1172">
        <f t="shared" si="268"/>
        <v>0</v>
      </c>
      <c r="AD1172">
        <f t="shared" si="269"/>
        <v>0</v>
      </c>
      <c r="AE1172" s="5">
        <f t="shared" si="279"/>
        <v>0</v>
      </c>
      <c r="AF1172" s="5">
        <f t="shared" si="271"/>
        <v>0</v>
      </c>
      <c r="AG1172" s="5">
        <f t="shared" si="272"/>
        <v>0</v>
      </c>
      <c r="AH1172" s="5">
        <f t="shared" si="273"/>
        <v>0</v>
      </c>
      <c r="AI1172" s="5" t="str">
        <f t="shared" si="280"/>
        <v/>
      </c>
      <c r="AJ1172" s="5" t="str">
        <f t="shared" si="274"/>
        <v/>
      </c>
      <c r="AK1172" s="5" t="str">
        <f t="shared" si="275"/>
        <v/>
      </c>
      <c r="AL1172">
        <f t="shared" si="281"/>
        <v>0</v>
      </c>
      <c r="AM1172">
        <f t="shared" si="276"/>
        <v>0</v>
      </c>
      <c r="AN1172">
        <f t="shared" si="277"/>
        <v>0</v>
      </c>
      <c r="AO1172">
        <f t="shared" si="278"/>
        <v>0</v>
      </c>
    </row>
    <row r="1173" spans="1:41" x14ac:dyDescent="0.2">
      <c r="A1173" t="s">
        <v>4040</v>
      </c>
      <c r="B1173" t="s">
        <v>4041</v>
      </c>
      <c r="C1173" t="s">
        <v>4042</v>
      </c>
      <c r="D1173" t="s">
        <v>4036</v>
      </c>
      <c r="E1173" s="1">
        <v>44388</v>
      </c>
      <c r="F1173" s="4">
        <v>2021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f t="shared" si="270"/>
        <v>0</v>
      </c>
      <c r="AB1173">
        <f t="shared" si="267"/>
        <v>0</v>
      </c>
      <c r="AC1173">
        <f t="shared" si="268"/>
        <v>0</v>
      </c>
      <c r="AD1173">
        <f t="shared" si="269"/>
        <v>0</v>
      </c>
      <c r="AE1173" s="5">
        <f t="shared" si="279"/>
        <v>0</v>
      </c>
      <c r="AF1173" s="5">
        <f t="shared" si="271"/>
        <v>0</v>
      </c>
      <c r="AG1173" s="5">
        <f t="shared" si="272"/>
        <v>0</v>
      </c>
      <c r="AH1173" s="5">
        <f t="shared" si="273"/>
        <v>0</v>
      </c>
      <c r="AI1173" s="5" t="str">
        <f t="shared" si="280"/>
        <v/>
      </c>
      <c r="AJ1173" s="5" t="str">
        <f t="shared" si="274"/>
        <v/>
      </c>
      <c r="AK1173" s="5" t="str">
        <f t="shared" si="275"/>
        <v/>
      </c>
      <c r="AL1173">
        <f t="shared" si="281"/>
        <v>0</v>
      </c>
      <c r="AM1173">
        <f t="shared" si="276"/>
        <v>0</v>
      </c>
      <c r="AN1173">
        <f t="shared" si="277"/>
        <v>0</v>
      </c>
      <c r="AO1173">
        <f t="shared" si="278"/>
        <v>0</v>
      </c>
    </row>
    <row r="1174" spans="1:41" x14ac:dyDescent="0.2">
      <c r="A1174" t="s">
        <v>4043</v>
      </c>
      <c r="B1174" t="s">
        <v>4044</v>
      </c>
      <c r="C1174" t="s">
        <v>2293</v>
      </c>
      <c r="D1174" t="s">
        <v>4045</v>
      </c>
      <c r="E1174" s="1">
        <v>44389</v>
      </c>
      <c r="F1174" s="4">
        <v>2021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13</v>
      </c>
      <c r="X1174">
        <v>0</v>
      </c>
      <c r="Y1174">
        <v>0</v>
      </c>
      <c r="Z1174">
        <v>0</v>
      </c>
      <c r="AA1174">
        <f t="shared" si="270"/>
        <v>13</v>
      </c>
      <c r="AB1174">
        <f t="shared" si="267"/>
        <v>0</v>
      </c>
      <c r="AC1174">
        <f t="shared" si="268"/>
        <v>0</v>
      </c>
      <c r="AD1174">
        <f t="shared" si="269"/>
        <v>0</v>
      </c>
      <c r="AE1174" s="5">
        <f t="shared" si="279"/>
        <v>6.5</v>
      </c>
      <c r="AF1174" s="5">
        <f t="shared" si="271"/>
        <v>0</v>
      </c>
      <c r="AG1174" s="5">
        <f t="shared" si="272"/>
        <v>0</v>
      </c>
      <c r="AH1174" s="5">
        <f t="shared" si="273"/>
        <v>0</v>
      </c>
      <c r="AI1174" s="5" t="str">
        <f t="shared" si="280"/>
        <v/>
      </c>
      <c r="AJ1174" s="5" t="str">
        <f t="shared" si="274"/>
        <v/>
      </c>
      <c r="AK1174" s="5" t="str">
        <f t="shared" si="275"/>
        <v/>
      </c>
      <c r="AL1174">
        <f t="shared" si="281"/>
        <v>1</v>
      </c>
      <c r="AM1174">
        <f t="shared" si="276"/>
        <v>0</v>
      </c>
      <c r="AN1174">
        <f t="shared" si="277"/>
        <v>0</v>
      </c>
      <c r="AO1174">
        <f t="shared" si="278"/>
        <v>0</v>
      </c>
    </row>
    <row r="1175" spans="1:41" x14ac:dyDescent="0.2">
      <c r="A1175" t="s">
        <v>4046</v>
      </c>
      <c r="B1175" t="s">
        <v>4047</v>
      </c>
      <c r="C1175" t="s">
        <v>4048</v>
      </c>
      <c r="D1175" t="s">
        <v>4049</v>
      </c>
      <c r="E1175" s="1">
        <v>44389</v>
      </c>
      <c r="F1175" s="4">
        <v>2021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f t="shared" si="270"/>
        <v>0</v>
      </c>
      <c r="AB1175">
        <f t="shared" si="267"/>
        <v>0</v>
      </c>
      <c r="AC1175">
        <f t="shared" si="268"/>
        <v>0</v>
      </c>
      <c r="AD1175">
        <f t="shared" si="269"/>
        <v>0</v>
      </c>
      <c r="AE1175" s="5">
        <f t="shared" si="279"/>
        <v>0</v>
      </c>
      <c r="AF1175" s="5">
        <f t="shared" si="271"/>
        <v>0</v>
      </c>
      <c r="AG1175" s="5">
        <f t="shared" si="272"/>
        <v>0</v>
      </c>
      <c r="AH1175" s="5">
        <f t="shared" si="273"/>
        <v>0</v>
      </c>
      <c r="AI1175" s="5" t="str">
        <f t="shared" si="280"/>
        <v/>
      </c>
      <c r="AJ1175" s="5" t="str">
        <f t="shared" si="274"/>
        <v/>
      </c>
      <c r="AK1175" s="5" t="str">
        <f t="shared" si="275"/>
        <v/>
      </c>
      <c r="AL1175">
        <f t="shared" si="281"/>
        <v>0</v>
      </c>
      <c r="AM1175">
        <f t="shared" si="276"/>
        <v>0</v>
      </c>
      <c r="AN1175">
        <f t="shared" si="277"/>
        <v>0</v>
      </c>
      <c r="AO1175">
        <f t="shared" si="278"/>
        <v>0</v>
      </c>
    </row>
    <row r="1176" spans="1:41" x14ac:dyDescent="0.2">
      <c r="A1176" t="s">
        <v>4050</v>
      </c>
      <c r="B1176" t="s">
        <v>4051</v>
      </c>
      <c r="C1176" t="s">
        <v>4052</v>
      </c>
      <c r="D1176" t="s">
        <v>4053</v>
      </c>
      <c r="E1176" s="1">
        <v>44390</v>
      </c>
      <c r="F1176" s="4">
        <v>2021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f t="shared" si="270"/>
        <v>0</v>
      </c>
      <c r="AB1176">
        <f t="shared" si="267"/>
        <v>0</v>
      </c>
      <c r="AC1176">
        <f t="shared" si="268"/>
        <v>0</v>
      </c>
      <c r="AD1176">
        <f t="shared" si="269"/>
        <v>0</v>
      </c>
      <c r="AE1176" s="5">
        <f t="shared" si="279"/>
        <v>0</v>
      </c>
      <c r="AF1176" s="5">
        <f t="shared" si="271"/>
        <v>0</v>
      </c>
      <c r="AG1176" s="5">
        <f t="shared" si="272"/>
        <v>0</v>
      </c>
      <c r="AH1176" s="5">
        <f t="shared" si="273"/>
        <v>0</v>
      </c>
      <c r="AI1176" s="5" t="str">
        <f t="shared" si="280"/>
        <v/>
      </c>
      <c r="AJ1176" s="5" t="str">
        <f t="shared" si="274"/>
        <v/>
      </c>
      <c r="AK1176" s="5" t="str">
        <f t="shared" si="275"/>
        <v/>
      </c>
      <c r="AL1176">
        <f t="shared" si="281"/>
        <v>0</v>
      </c>
      <c r="AM1176">
        <f t="shared" si="276"/>
        <v>0</v>
      </c>
      <c r="AN1176">
        <f t="shared" si="277"/>
        <v>0</v>
      </c>
      <c r="AO1176">
        <f t="shared" si="278"/>
        <v>0</v>
      </c>
    </row>
    <row r="1177" spans="1:41" x14ac:dyDescent="0.2">
      <c r="A1177" t="s">
        <v>4054</v>
      </c>
      <c r="B1177" t="s">
        <v>4055</v>
      </c>
      <c r="C1177" t="s">
        <v>4056</v>
      </c>
      <c r="D1177" t="s">
        <v>4057</v>
      </c>
      <c r="E1177" s="1">
        <v>44390</v>
      </c>
      <c r="F1177" s="4">
        <v>2021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f t="shared" si="270"/>
        <v>0</v>
      </c>
      <c r="AB1177">
        <f t="shared" si="267"/>
        <v>0</v>
      </c>
      <c r="AC1177">
        <f t="shared" si="268"/>
        <v>0</v>
      </c>
      <c r="AD1177">
        <f t="shared" si="269"/>
        <v>0</v>
      </c>
      <c r="AE1177" s="5">
        <f t="shared" si="279"/>
        <v>0</v>
      </c>
      <c r="AF1177" s="5">
        <f t="shared" si="271"/>
        <v>0</v>
      </c>
      <c r="AG1177" s="5">
        <f t="shared" si="272"/>
        <v>0</v>
      </c>
      <c r="AH1177" s="5">
        <f t="shared" si="273"/>
        <v>0</v>
      </c>
      <c r="AI1177" s="5" t="str">
        <f t="shared" si="280"/>
        <v/>
      </c>
      <c r="AJ1177" s="5" t="str">
        <f t="shared" si="274"/>
        <v/>
      </c>
      <c r="AK1177" s="5" t="str">
        <f t="shared" si="275"/>
        <v/>
      </c>
      <c r="AL1177">
        <f t="shared" si="281"/>
        <v>0</v>
      </c>
      <c r="AM1177">
        <f t="shared" si="276"/>
        <v>0</v>
      </c>
      <c r="AN1177">
        <f t="shared" si="277"/>
        <v>0</v>
      </c>
      <c r="AO1177">
        <f t="shared" si="278"/>
        <v>0</v>
      </c>
    </row>
    <row r="1178" spans="1:41" x14ac:dyDescent="0.2">
      <c r="A1178" t="s">
        <v>4058</v>
      </c>
      <c r="B1178" t="s">
        <v>4059</v>
      </c>
      <c r="C1178" t="s">
        <v>4060</v>
      </c>
      <c r="D1178" t="s">
        <v>4053</v>
      </c>
      <c r="E1178" s="1">
        <v>44390</v>
      </c>
      <c r="F1178" s="4">
        <v>2021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f t="shared" si="270"/>
        <v>0</v>
      </c>
      <c r="AB1178">
        <f t="shared" si="267"/>
        <v>0</v>
      </c>
      <c r="AC1178">
        <f t="shared" si="268"/>
        <v>0</v>
      </c>
      <c r="AD1178">
        <f t="shared" si="269"/>
        <v>0</v>
      </c>
      <c r="AE1178" s="5">
        <f t="shared" si="279"/>
        <v>0</v>
      </c>
      <c r="AF1178" s="5">
        <f t="shared" si="271"/>
        <v>0</v>
      </c>
      <c r="AG1178" s="5">
        <f t="shared" si="272"/>
        <v>0</v>
      </c>
      <c r="AH1178" s="5">
        <f t="shared" si="273"/>
        <v>0</v>
      </c>
      <c r="AI1178" s="5" t="str">
        <f t="shared" si="280"/>
        <v/>
      </c>
      <c r="AJ1178" s="5" t="str">
        <f t="shared" si="274"/>
        <v/>
      </c>
      <c r="AK1178" s="5" t="str">
        <f t="shared" si="275"/>
        <v/>
      </c>
      <c r="AL1178">
        <f t="shared" si="281"/>
        <v>0</v>
      </c>
      <c r="AM1178">
        <f t="shared" si="276"/>
        <v>0</v>
      </c>
      <c r="AN1178">
        <f t="shared" si="277"/>
        <v>0</v>
      </c>
      <c r="AO1178">
        <f t="shared" si="278"/>
        <v>0</v>
      </c>
    </row>
    <row r="1179" spans="1:41" x14ac:dyDescent="0.2">
      <c r="A1179" t="s">
        <v>4061</v>
      </c>
      <c r="B1179" t="s">
        <v>4062</v>
      </c>
      <c r="C1179" t="s">
        <v>4063</v>
      </c>
      <c r="D1179" t="s">
        <v>4064</v>
      </c>
      <c r="E1179" s="1">
        <v>44391</v>
      </c>
      <c r="F1179" s="4">
        <v>2021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f t="shared" si="270"/>
        <v>0</v>
      </c>
      <c r="AB1179">
        <f t="shared" si="267"/>
        <v>0</v>
      </c>
      <c r="AC1179">
        <f t="shared" si="268"/>
        <v>0</v>
      </c>
      <c r="AD1179">
        <f t="shared" si="269"/>
        <v>0</v>
      </c>
      <c r="AE1179" s="5">
        <f t="shared" si="279"/>
        <v>0</v>
      </c>
      <c r="AF1179" s="5">
        <f t="shared" si="271"/>
        <v>0</v>
      </c>
      <c r="AG1179" s="5">
        <f t="shared" si="272"/>
        <v>0</v>
      </c>
      <c r="AH1179" s="5">
        <f t="shared" si="273"/>
        <v>0</v>
      </c>
      <c r="AI1179" s="5" t="str">
        <f t="shared" si="280"/>
        <v/>
      </c>
      <c r="AJ1179" s="5" t="str">
        <f t="shared" si="274"/>
        <v/>
      </c>
      <c r="AK1179" s="5" t="str">
        <f t="shared" si="275"/>
        <v/>
      </c>
      <c r="AL1179">
        <f t="shared" si="281"/>
        <v>0</v>
      </c>
      <c r="AM1179">
        <f t="shared" si="276"/>
        <v>0</v>
      </c>
      <c r="AN1179">
        <f t="shared" si="277"/>
        <v>0</v>
      </c>
      <c r="AO1179">
        <f t="shared" si="278"/>
        <v>0</v>
      </c>
    </row>
    <row r="1180" spans="1:41" x14ac:dyDescent="0.2">
      <c r="A1180" t="s">
        <v>4065</v>
      </c>
      <c r="B1180" t="s">
        <v>4066</v>
      </c>
      <c r="C1180" t="s">
        <v>4067</v>
      </c>
      <c r="D1180" t="s">
        <v>4068</v>
      </c>
      <c r="E1180" s="1">
        <v>44391</v>
      </c>
      <c r="F1180" s="4">
        <v>2021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f t="shared" si="270"/>
        <v>0</v>
      </c>
      <c r="AB1180">
        <f t="shared" si="267"/>
        <v>0</v>
      </c>
      <c r="AC1180">
        <f t="shared" si="268"/>
        <v>0</v>
      </c>
      <c r="AD1180">
        <f t="shared" si="269"/>
        <v>0</v>
      </c>
      <c r="AE1180" s="5">
        <f t="shared" si="279"/>
        <v>0</v>
      </c>
      <c r="AF1180" s="5">
        <f t="shared" si="271"/>
        <v>0</v>
      </c>
      <c r="AG1180" s="5">
        <f t="shared" si="272"/>
        <v>0</v>
      </c>
      <c r="AH1180" s="5">
        <f t="shared" si="273"/>
        <v>0</v>
      </c>
      <c r="AI1180" s="5" t="str">
        <f t="shared" si="280"/>
        <v/>
      </c>
      <c r="AJ1180" s="5" t="str">
        <f t="shared" si="274"/>
        <v/>
      </c>
      <c r="AK1180" s="5" t="str">
        <f t="shared" si="275"/>
        <v/>
      </c>
      <c r="AL1180">
        <f t="shared" si="281"/>
        <v>0</v>
      </c>
      <c r="AM1180">
        <f t="shared" si="276"/>
        <v>0</v>
      </c>
      <c r="AN1180">
        <f t="shared" si="277"/>
        <v>0</v>
      </c>
      <c r="AO1180">
        <f t="shared" si="278"/>
        <v>0</v>
      </c>
    </row>
    <row r="1181" spans="1:41" x14ac:dyDescent="0.2">
      <c r="A1181" t="s">
        <v>4069</v>
      </c>
      <c r="B1181" t="s">
        <v>4070</v>
      </c>
      <c r="C1181" t="s">
        <v>1292</v>
      </c>
      <c r="D1181" t="s">
        <v>4071</v>
      </c>
      <c r="E1181" s="1">
        <v>44392</v>
      </c>
      <c r="F1181" s="4">
        <v>2021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f t="shared" si="270"/>
        <v>0</v>
      </c>
      <c r="AB1181">
        <f t="shared" si="267"/>
        <v>0</v>
      </c>
      <c r="AC1181">
        <f t="shared" si="268"/>
        <v>0</v>
      </c>
      <c r="AD1181">
        <f t="shared" si="269"/>
        <v>0</v>
      </c>
      <c r="AE1181" s="5">
        <f t="shared" si="279"/>
        <v>0</v>
      </c>
      <c r="AF1181" s="5">
        <f t="shared" si="271"/>
        <v>0</v>
      </c>
      <c r="AG1181" s="5">
        <f t="shared" si="272"/>
        <v>0</v>
      </c>
      <c r="AH1181" s="5">
        <f t="shared" si="273"/>
        <v>0</v>
      </c>
      <c r="AI1181" s="5" t="str">
        <f t="shared" si="280"/>
        <v/>
      </c>
      <c r="AJ1181" s="5" t="str">
        <f t="shared" si="274"/>
        <v/>
      </c>
      <c r="AK1181" s="5" t="str">
        <f t="shared" si="275"/>
        <v/>
      </c>
      <c r="AL1181">
        <f t="shared" si="281"/>
        <v>0</v>
      </c>
      <c r="AM1181">
        <f t="shared" si="276"/>
        <v>0</v>
      </c>
      <c r="AN1181">
        <f t="shared" si="277"/>
        <v>0</v>
      </c>
      <c r="AO1181">
        <f t="shared" si="278"/>
        <v>0</v>
      </c>
    </row>
    <row r="1182" spans="1:41" x14ac:dyDescent="0.2">
      <c r="A1182" t="s">
        <v>4072</v>
      </c>
      <c r="B1182" t="s">
        <v>4073</v>
      </c>
      <c r="C1182" t="s">
        <v>837</v>
      </c>
      <c r="D1182" t="s">
        <v>4074</v>
      </c>
      <c r="E1182" s="1">
        <v>44393</v>
      </c>
      <c r="F1182" s="4">
        <v>2021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f t="shared" si="270"/>
        <v>0</v>
      </c>
      <c r="AB1182">
        <f t="shared" si="267"/>
        <v>0</v>
      </c>
      <c r="AC1182">
        <f t="shared" si="268"/>
        <v>0</v>
      </c>
      <c r="AD1182">
        <f t="shared" si="269"/>
        <v>0</v>
      </c>
      <c r="AE1182" s="5">
        <f t="shared" si="279"/>
        <v>0</v>
      </c>
      <c r="AF1182" s="5">
        <f t="shared" si="271"/>
        <v>0</v>
      </c>
      <c r="AG1182" s="5">
        <f t="shared" si="272"/>
        <v>0</v>
      </c>
      <c r="AH1182" s="5">
        <f t="shared" si="273"/>
        <v>0</v>
      </c>
      <c r="AI1182" s="5" t="str">
        <f t="shared" si="280"/>
        <v/>
      </c>
      <c r="AJ1182" s="5" t="str">
        <f t="shared" si="274"/>
        <v/>
      </c>
      <c r="AK1182" s="5" t="str">
        <f t="shared" si="275"/>
        <v/>
      </c>
      <c r="AL1182">
        <f t="shared" si="281"/>
        <v>0</v>
      </c>
      <c r="AM1182">
        <f t="shared" si="276"/>
        <v>0</v>
      </c>
      <c r="AN1182">
        <f t="shared" si="277"/>
        <v>0</v>
      </c>
      <c r="AO1182">
        <f t="shared" si="278"/>
        <v>0</v>
      </c>
    </row>
    <row r="1183" spans="1:41" x14ac:dyDescent="0.2">
      <c r="A1183" t="s">
        <v>4075</v>
      </c>
      <c r="B1183" t="s">
        <v>4076</v>
      </c>
      <c r="C1183" t="s">
        <v>4052</v>
      </c>
      <c r="D1183" t="s">
        <v>4077</v>
      </c>
      <c r="E1183" s="1">
        <v>44393</v>
      </c>
      <c r="F1183" s="4">
        <v>2021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f t="shared" si="270"/>
        <v>0</v>
      </c>
      <c r="AB1183">
        <f t="shared" si="267"/>
        <v>0</v>
      </c>
      <c r="AC1183">
        <f t="shared" si="268"/>
        <v>0</v>
      </c>
      <c r="AD1183">
        <f t="shared" si="269"/>
        <v>0</v>
      </c>
      <c r="AE1183" s="5">
        <f t="shared" si="279"/>
        <v>0</v>
      </c>
      <c r="AF1183" s="5">
        <f t="shared" si="271"/>
        <v>0</v>
      </c>
      <c r="AG1183" s="5">
        <f t="shared" si="272"/>
        <v>0</v>
      </c>
      <c r="AH1183" s="5">
        <f t="shared" si="273"/>
        <v>0</v>
      </c>
      <c r="AI1183" s="5" t="str">
        <f t="shared" si="280"/>
        <v/>
      </c>
      <c r="AJ1183" s="5" t="str">
        <f t="shared" si="274"/>
        <v/>
      </c>
      <c r="AK1183" s="5" t="str">
        <f t="shared" si="275"/>
        <v/>
      </c>
      <c r="AL1183">
        <f t="shared" si="281"/>
        <v>0</v>
      </c>
      <c r="AM1183">
        <f t="shared" si="276"/>
        <v>0</v>
      </c>
      <c r="AN1183">
        <f t="shared" si="277"/>
        <v>0</v>
      </c>
      <c r="AO1183">
        <f t="shared" si="278"/>
        <v>0</v>
      </c>
    </row>
    <row r="1184" spans="1:41" x14ac:dyDescent="0.2">
      <c r="A1184" t="s">
        <v>4078</v>
      </c>
      <c r="B1184" t="s">
        <v>4079</v>
      </c>
      <c r="C1184" t="s">
        <v>4080</v>
      </c>
      <c r="D1184" t="s">
        <v>4077</v>
      </c>
      <c r="E1184" s="1">
        <v>44393</v>
      </c>
      <c r="F1184" s="4">
        <v>2021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4</v>
      </c>
      <c r="X1184">
        <v>1</v>
      </c>
      <c r="Y1184">
        <v>0</v>
      </c>
      <c r="Z1184">
        <v>0</v>
      </c>
      <c r="AA1184">
        <f t="shared" si="270"/>
        <v>4</v>
      </c>
      <c r="AB1184">
        <f t="shared" si="267"/>
        <v>1</v>
      </c>
      <c r="AC1184">
        <f t="shared" si="268"/>
        <v>0</v>
      </c>
      <c r="AD1184">
        <f t="shared" si="269"/>
        <v>0</v>
      </c>
      <c r="AE1184" s="5">
        <f t="shared" si="279"/>
        <v>2</v>
      </c>
      <c r="AF1184" s="5">
        <f t="shared" si="271"/>
        <v>0.5</v>
      </c>
      <c r="AG1184" s="5">
        <f t="shared" si="272"/>
        <v>0</v>
      </c>
      <c r="AH1184" s="5">
        <f t="shared" si="273"/>
        <v>0</v>
      </c>
      <c r="AI1184" s="5">
        <f t="shared" si="280"/>
        <v>0.25</v>
      </c>
      <c r="AJ1184" s="5" t="str">
        <f t="shared" si="274"/>
        <v/>
      </c>
      <c r="AK1184" s="5" t="str">
        <f t="shared" si="275"/>
        <v/>
      </c>
      <c r="AL1184">
        <f t="shared" si="281"/>
        <v>1</v>
      </c>
      <c r="AM1184">
        <f t="shared" si="276"/>
        <v>0</v>
      </c>
      <c r="AN1184">
        <f t="shared" si="277"/>
        <v>0</v>
      </c>
      <c r="AO1184">
        <f t="shared" si="278"/>
        <v>0</v>
      </c>
    </row>
    <row r="1185" spans="1:41" x14ac:dyDescent="0.2">
      <c r="A1185" t="s">
        <v>4081</v>
      </c>
      <c r="B1185" t="s">
        <v>4082</v>
      </c>
      <c r="C1185" t="s">
        <v>4083</v>
      </c>
      <c r="D1185" t="s">
        <v>4084</v>
      </c>
      <c r="E1185" s="1">
        <v>44395</v>
      </c>
      <c r="F1185" s="4">
        <v>2021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1</v>
      </c>
      <c r="T1185">
        <v>1</v>
      </c>
      <c r="U1185">
        <v>1</v>
      </c>
      <c r="V1185">
        <v>1</v>
      </c>
      <c r="W1185">
        <v>0</v>
      </c>
      <c r="X1185">
        <v>0</v>
      </c>
      <c r="Y1185">
        <v>0</v>
      </c>
      <c r="Z1185">
        <v>0</v>
      </c>
      <c r="AA1185">
        <f t="shared" si="270"/>
        <v>1</v>
      </c>
      <c r="AB1185">
        <f t="shared" si="267"/>
        <v>1</v>
      </c>
      <c r="AC1185">
        <f t="shared" si="268"/>
        <v>1</v>
      </c>
      <c r="AD1185">
        <f t="shared" si="269"/>
        <v>1</v>
      </c>
      <c r="AE1185" s="5">
        <f t="shared" si="279"/>
        <v>0.5</v>
      </c>
      <c r="AF1185" s="5">
        <f t="shared" si="271"/>
        <v>0.5</v>
      </c>
      <c r="AG1185" s="5">
        <f t="shared" si="272"/>
        <v>0.5</v>
      </c>
      <c r="AH1185" s="5">
        <f t="shared" si="273"/>
        <v>0.5</v>
      </c>
      <c r="AI1185" s="5">
        <f t="shared" si="280"/>
        <v>1</v>
      </c>
      <c r="AJ1185" s="5">
        <f t="shared" si="274"/>
        <v>1</v>
      </c>
      <c r="AK1185" s="5">
        <f t="shared" si="275"/>
        <v>1</v>
      </c>
      <c r="AL1185" t="str">
        <f t="shared" si="281"/>
        <v/>
      </c>
      <c r="AM1185" t="str">
        <f t="shared" si="276"/>
        <v/>
      </c>
      <c r="AN1185" t="str">
        <f t="shared" si="277"/>
        <v/>
      </c>
      <c r="AO1185" t="str">
        <f t="shared" si="278"/>
        <v/>
      </c>
    </row>
    <row r="1186" spans="1:41" x14ac:dyDescent="0.2">
      <c r="A1186" t="s">
        <v>4085</v>
      </c>
      <c r="B1186" t="s">
        <v>4086</v>
      </c>
      <c r="C1186" t="s">
        <v>1761</v>
      </c>
      <c r="D1186" t="s">
        <v>4084</v>
      </c>
      <c r="E1186" s="1">
        <v>44395</v>
      </c>
      <c r="F1186" s="4">
        <v>2021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f t="shared" si="270"/>
        <v>0</v>
      </c>
      <c r="AB1186">
        <f t="shared" si="267"/>
        <v>0</v>
      </c>
      <c r="AC1186">
        <f t="shared" si="268"/>
        <v>0</v>
      </c>
      <c r="AD1186">
        <f t="shared" si="269"/>
        <v>0</v>
      </c>
      <c r="AE1186" s="5">
        <f t="shared" si="279"/>
        <v>0</v>
      </c>
      <c r="AF1186" s="5">
        <f t="shared" si="271"/>
        <v>0</v>
      </c>
      <c r="AG1186" s="5">
        <f t="shared" si="272"/>
        <v>0</v>
      </c>
      <c r="AH1186" s="5">
        <f t="shared" si="273"/>
        <v>0</v>
      </c>
      <c r="AI1186" s="5" t="str">
        <f t="shared" si="280"/>
        <v/>
      </c>
      <c r="AJ1186" s="5" t="str">
        <f t="shared" si="274"/>
        <v/>
      </c>
      <c r="AK1186" s="5" t="str">
        <f t="shared" si="275"/>
        <v/>
      </c>
      <c r="AL1186">
        <f t="shared" si="281"/>
        <v>0</v>
      </c>
      <c r="AM1186">
        <f t="shared" si="276"/>
        <v>0</v>
      </c>
      <c r="AN1186">
        <f t="shared" si="277"/>
        <v>0</v>
      </c>
      <c r="AO1186">
        <f t="shared" si="278"/>
        <v>0</v>
      </c>
    </row>
    <row r="1187" spans="1:41" x14ac:dyDescent="0.2">
      <c r="A1187" t="s">
        <v>4087</v>
      </c>
      <c r="B1187" t="s">
        <v>4088</v>
      </c>
      <c r="C1187" t="s">
        <v>2132</v>
      </c>
      <c r="D1187" t="s">
        <v>4089</v>
      </c>
      <c r="E1187" s="1">
        <v>44395</v>
      </c>
      <c r="F1187" s="4">
        <v>2021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f t="shared" si="270"/>
        <v>0</v>
      </c>
      <c r="AB1187">
        <f t="shared" si="267"/>
        <v>0</v>
      </c>
      <c r="AC1187">
        <f t="shared" si="268"/>
        <v>0</v>
      </c>
      <c r="AD1187">
        <f t="shared" si="269"/>
        <v>0</v>
      </c>
      <c r="AE1187" s="5">
        <f t="shared" si="279"/>
        <v>0</v>
      </c>
      <c r="AF1187" s="5">
        <f t="shared" si="271"/>
        <v>0</v>
      </c>
      <c r="AG1187" s="5">
        <f t="shared" si="272"/>
        <v>0</v>
      </c>
      <c r="AH1187" s="5">
        <f t="shared" si="273"/>
        <v>0</v>
      </c>
      <c r="AI1187" s="5" t="str">
        <f t="shared" si="280"/>
        <v/>
      </c>
      <c r="AJ1187" s="5" t="str">
        <f t="shared" si="274"/>
        <v/>
      </c>
      <c r="AK1187" s="5" t="str">
        <f t="shared" si="275"/>
        <v/>
      </c>
      <c r="AL1187">
        <f t="shared" si="281"/>
        <v>0</v>
      </c>
      <c r="AM1187">
        <f t="shared" si="276"/>
        <v>0</v>
      </c>
      <c r="AN1187">
        <f t="shared" si="277"/>
        <v>0</v>
      </c>
      <c r="AO1187">
        <f t="shared" si="278"/>
        <v>0</v>
      </c>
    </row>
    <row r="1188" spans="1:41" x14ac:dyDescent="0.2">
      <c r="A1188" t="s">
        <v>4090</v>
      </c>
      <c r="B1188" t="s">
        <v>4091</v>
      </c>
      <c r="C1188" t="s">
        <v>354</v>
      </c>
      <c r="D1188" t="s">
        <v>4092</v>
      </c>
      <c r="E1188" s="1">
        <v>44396</v>
      </c>
      <c r="F1188" s="4">
        <v>2021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f t="shared" si="270"/>
        <v>0</v>
      </c>
      <c r="AB1188">
        <f t="shared" si="267"/>
        <v>0</v>
      </c>
      <c r="AC1188">
        <f t="shared" si="268"/>
        <v>0</v>
      </c>
      <c r="AD1188">
        <f t="shared" si="269"/>
        <v>0</v>
      </c>
      <c r="AE1188" s="5">
        <f t="shared" si="279"/>
        <v>0</v>
      </c>
      <c r="AF1188" s="5">
        <f t="shared" si="271"/>
        <v>0</v>
      </c>
      <c r="AG1188" s="5">
        <f t="shared" si="272"/>
        <v>0</v>
      </c>
      <c r="AH1188" s="5">
        <f t="shared" si="273"/>
        <v>0</v>
      </c>
      <c r="AI1188" s="5" t="str">
        <f t="shared" si="280"/>
        <v/>
      </c>
      <c r="AJ1188" s="5" t="str">
        <f t="shared" si="274"/>
        <v/>
      </c>
      <c r="AK1188" s="5" t="str">
        <f t="shared" si="275"/>
        <v/>
      </c>
      <c r="AL1188">
        <f t="shared" si="281"/>
        <v>0</v>
      </c>
      <c r="AM1188">
        <f t="shared" si="276"/>
        <v>0</v>
      </c>
      <c r="AN1188">
        <f t="shared" si="277"/>
        <v>0</v>
      </c>
      <c r="AO1188">
        <f t="shared" si="278"/>
        <v>0</v>
      </c>
    </row>
    <row r="1189" spans="1:41" x14ac:dyDescent="0.2">
      <c r="A1189" t="s">
        <v>4093</v>
      </c>
      <c r="B1189" t="s">
        <v>4094</v>
      </c>
      <c r="C1189" t="s">
        <v>4095</v>
      </c>
      <c r="D1189" t="s">
        <v>4096</v>
      </c>
      <c r="E1189" s="1">
        <v>44397</v>
      </c>
      <c r="F1189" s="4">
        <v>2021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f t="shared" si="270"/>
        <v>0</v>
      </c>
      <c r="AB1189">
        <f t="shared" si="267"/>
        <v>0</v>
      </c>
      <c r="AC1189">
        <f t="shared" si="268"/>
        <v>0</v>
      </c>
      <c r="AD1189">
        <f t="shared" si="269"/>
        <v>0</v>
      </c>
      <c r="AE1189" s="5">
        <f t="shared" si="279"/>
        <v>0</v>
      </c>
      <c r="AF1189" s="5">
        <f t="shared" si="271"/>
        <v>0</v>
      </c>
      <c r="AG1189" s="5">
        <f t="shared" si="272"/>
        <v>0</v>
      </c>
      <c r="AH1189" s="5">
        <f t="shared" si="273"/>
        <v>0</v>
      </c>
      <c r="AI1189" s="5" t="str">
        <f t="shared" si="280"/>
        <v/>
      </c>
      <c r="AJ1189" s="5" t="str">
        <f t="shared" si="274"/>
        <v/>
      </c>
      <c r="AK1189" s="5" t="str">
        <f t="shared" si="275"/>
        <v/>
      </c>
      <c r="AL1189">
        <f t="shared" si="281"/>
        <v>0</v>
      </c>
      <c r="AM1189">
        <f t="shared" si="276"/>
        <v>0</v>
      </c>
      <c r="AN1189">
        <f t="shared" si="277"/>
        <v>0</v>
      </c>
      <c r="AO1189">
        <f t="shared" si="278"/>
        <v>0</v>
      </c>
    </row>
    <row r="1190" spans="1:41" x14ac:dyDescent="0.2">
      <c r="A1190" t="s">
        <v>4097</v>
      </c>
      <c r="B1190" t="s">
        <v>4098</v>
      </c>
      <c r="C1190" t="s">
        <v>4099</v>
      </c>
      <c r="D1190" t="s">
        <v>4100</v>
      </c>
      <c r="E1190" s="1">
        <v>44399</v>
      </c>
      <c r="F1190" s="4">
        <v>2021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f t="shared" si="270"/>
        <v>0</v>
      </c>
      <c r="AB1190">
        <f t="shared" si="267"/>
        <v>0</v>
      </c>
      <c r="AC1190">
        <f t="shared" si="268"/>
        <v>0</v>
      </c>
      <c r="AD1190">
        <f t="shared" si="269"/>
        <v>0</v>
      </c>
      <c r="AE1190" s="5">
        <f t="shared" si="279"/>
        <v>0</v>
      </c>
      <c r="AF1190" s="5">
        <f t="shared" si="271"/>
        <v>0</v>
      </c>
      <c r="AG1190" s="5">
        <f t="shared" si="272"/>
        <v>0</v>
      </c>
      <c r="AH1190" s="5">
        <f t="shared" si="273"/>
        <v>0</v>
      </c>
      <c r="AI1190" s="5" t="str">
        <f t="shared" si="280"/>
        <v/>
      </c>
      <c r="AJ1190" s="5" t="str">
        <f t="shared" si="274"/>
        <v/>
      </c>
      <c r="AK1190" s="5" t="str">
        <f t="shared" si="275"/>
        <v/>
      </c>
      <c r="AL1190">
        <f t="shared" si="281"/>
        <v>0</v>
      </c>
      <c r="AM1190">
        <f t="shared" si="276"/>
        <v>0</v>
      </c>
      <c r="AN1190">
        <f t="shared" si="277"/>
        <v>0</v>
      </c>
      <c r="AO1190">
        <f t="shared" si="278"/>
        <v>0</v>
      </c>
    </row>
    <row r="1191" spans="1:41" x14ac:dyDescent="0.2">
      <c r="A1191" t="s">
        <v>4101</v>
      </c>
      <c r="B1191" t="s">
        <v>4102</v>
      </c>
      <c r="C1191" t="s">
        <v>4103</v>
      </c>
      <c r="D1191" t="s">
        <v>4104</v>
      </c>
      <c r="E1191" s="1">
        <v>44399</v>
      </c>
      <c r="F1191" s="4">
        <v>2021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f t="shared" si="270"/>
        <v>0</v>
      </c>
      <c r="AB1191">
        <f t="shared" si="267"/>
        <v>0</v>
      </c>
      <c r="AC1191">
        <f t="shared" si="268"/>
        <v>0</v>
      </c>
      <c r="AD1191">
        <f t="shared" si="269"/>
        <v>0</v>
      </c>
      <c r="AE1191" s="5">
        <f t="shared" si="279"/>
        <v>0</v>
      </c>
      <c r="AF1191" s="5">
        <f t="shared" si="271"/>
        <v>0</v>
      </c>
      <c r="AG1191" s="5">
        <f t="shared" si="272"/>
        <v>0</v>
      </c>
      <c r="AH1191" s="5">
        <f t="shared" si="273"/>
        <v>0</v>
      </c>
      <c r="AI1191" s="5" t="str">
        <f t="shared" si="280"/>
        <v/>
      </c>
      <c r="AJ1191" s="5" t="str">
        <f t="shared" si="274"/>
        <v/>
      </c>
      <c r="AK1191" s="5" t="str">
        <f t="shared" si="275"/>
        <v/>
      </c>
      <c r="AL1191">
        <f t="shared" si="281"/>
        <v>0</v>
      </c>
      <c r="AM1191">
        <f t="shared" si="276"/>
        <v>0</v>
      </c>
      <c r="AN1191">
        <f t="shared" si="277"/>
        <v>0</v>
      </c>
      <c r="AO1191">
        <f t="shared" si="278"/>
        <v>0</v>
      </c>
    </row>
    <row r="1192" spans="1:41" x14ac:dyDescent="0.2">
      <c r="A1192" t="s">
        <v>4105</v>
      </c>
      <c r="B1192" t="s">
        <v>4106</v>
      </c>
      <c r="C1192" t="s">
        <v>4107</v>
      </c>
      <c r="D1192" t="s">
        <v>4108</v>
      </c>
      <c r="E1192" s="1">
        <v>44400</v>
      </c>
      <c r="F1192" s="4">
        <v>2021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f t="shared" si="270"/>
        <v>0</v>
      </c>
      <c r="AB1192">
        <f t="shared" ref="AB1192:AB1255" si="282">T1192+X1192</f>
        <v>0</v>
      </c>
      <c r="AC1192">
        <f t="shared" ref="AC1192:AC1255" si="283">U1192+Y1192</f>
        <v>0</v>
      </c>
      <c r="AD1192">
        <f t="shared" ref="AD1192:AD1255" si="284">V1192+Z1192</f>
        <v>0</v>
      </c>
      <c r="AE1192" s="5">
        <f t="shared" si="279"/>
        <v>0</v>
      </c>
      <c r="AF1192" s="5">
        <f t="shared" si="271"/>
        <v>0</v>
      </c>
      <c r="AG1192" s="5">
        <f t="shared" si="272"/>
        <v>0</v>
      </c>
      <c r="AH1192" s="5">
        <f t="shared" si="273"/>
        <v>0</v>
      </c>
      <c r="AI1192" s="5" t="str">
        <f t="shared" si="280"/>
        <v/>
      </c>
      <c r="AJ1192" s="5" t="str">
        <f t="shared" si="274"/>
        <v/>
      </c>
      <c r="AK1192" s="5" t="str">
        <f t="shared" si="275"/>
        <v/>
      </c>
      <c r="AL1192">
        <f t="shared" si="281"/>
        <v>0</v>
      </c>
      <c r="AM1192">
        <f t="shared" si="276"/>
        <v>0</v>
      </c>
      <c r="AN1192">
        <f t="shared" si="277"/>
        <v>0</v>
      </c>
      <c r="AO1192">
        <f t="shared" si="278"/>
        <v>0</v>
      </c>
    </row>
    <row r="1193" spans="1:41" x14ac:dyDescent="0.2">
      <c r="A1193" t="s">
        <v>4109</v>
      </c>
      <c r="B1193" t="s">
        <v>4110</v>
      </c>
      <c r="C1193" t="s">
        <v>4111</v>
      </c>
      <c r="D1193" t="s">
        <v>4112</v>
      </c>
      <c r="E1193" s="1">
        <v>44400</v>
      </c>
      <c r="F1193" s="4">
        <v>2021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f t="shared" ref="AA1193:AA1256" si="285">S1193+W1193</f>
        <v>0</v>
      </c>
      <c r="AB1193">
        <f t="shared" si="282"/>
        <v>0</v>
      </c>
      <c r="AC1193">
        <f t="shared" si="283"/>
        <v>0</v>
      </c>
      <c r="AD1193">
        <f t="shared" si="284"/>
        <v>0</v>
      </c>
      <c r="AE1193" s="5">
        <f t="shared" si="279"/>
        <v>0</v>
      </c>
      <c r="AF1193" s="5">
        <f t="shared" si="271"/>
        <v>0</v>
      </c>
      <c r="AG1193" s="5">
        <f t="shared" si="272"/>
        <v>0</v>
      </c>
      <c r="AH1193" s="5">
        <f t="shared" si="273"/>
        <v>0</v>
      </c>
      <c r="AI1193" s="5" t="str">
        <f t="shared" si="280"/>
        <v/>
      </c>
      <c r="AJ1193" s="5" t="str">
        <f t="shared" si="274"/>
        <v/>
      </c>
      <c r="AK1193" s="5" t="str">
        <f t="shared" si="275"/>
        <v/>
      </c>
      <c r="AL1193">
        <f t="shared" si="281"/>
        <v>0</v>
      </c>
      <c r="AM1193">
        <f t="shared" si="276"/>
        <v>0</v>
      </c>
      <c r="AN1193">
        <f t="shared" si="277"/>
        <v>0</v>
      </c>
      <c r="AO1193">
        <f t="shared" si="278"/>
        <v>0</v>
      </c>
    </row>
    <row r="1194" spans="1:41" x14ac:dyDescent="0.2">
      <c r="A1194" t="s">
        <v>4113</v>
      </c>
      <c r="B1194" t="s">
        <v>4114</v>
      </c>
      <c r="C1194" t="s">
        <v>2092</v>
      </c>
      <c r="D1194" t="s">
        <v>4112</v>
      </c>
      <c r="E1194" s="1">
        <v>44400</v>
      </c>
      <c r="F1194" s="4">
        <v>2021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f t="shared" si="285"/>
        <v>0</v>
      </c>
      <c r="AB1194">
        <f t="shared" si="282"/>
        <v>0</v>
      </c>
      <c r="AC1194">
        <f t="shared" si="283"/>
        <v>0</v>
      </c>
      <c r="AD1194">
        <f t="shared" si="284"/>
        <v>0</v>
      </c>
      <c r="AE1194" s="5">
        <f t="shared" si="279"/>
        <v>0</v>
      </c>
      <c r="AF1194" s="5">
        <f t="shared" si="271"/>
        <v>0</v>
      </c>
      <c r="AG1194" s="5">
        <f t="shared" si="272"/>
        <v>0</v>
      </c>
      <c r="AH1194" s="5">
        <f t="shared" si="273"/>
        <v>0</v>
      </c>
      <c r="AI1194" s="5" t="str">
        <f t="shared" si="280"/>
        <v/>
      </c>
      <c r="AJ1194" s="5" t="str">
        <f t="shared" si="274"/>
        <v/>
      </c>
      <c r="AK1194" s="5" t="str">
        <f t="shared" si="275"/>
        <v/>
      </c>
      <c r="AL1194">
        <f t="shared" si="281"/>
        <v>0</v>
      </c>
      <c r="AM1194">
        <f t="shared" si="276"/>
        <v>0</v>
      </c>
      <c r="AN1194">
        <f t="shared" si="277"/>
        <v>0</v>
      </c>
      <c r="AO1194">
        <f t="shared" si="278"/>
        <v>0</v>
      </c>
    </row>
    <row r="1195" spans="1:41" x14ac:dyDescent="0.2">
      <c r="A1195" t="s">
        <v>4115</v>
      </c>
      <c r="B1195" t="s">
        <v>4116</v>
      </c>
      <c r="C1195" t="s">
        <v>4117</v>
      </c>
      <c r="D1195" t="s">
        <v>4118</v>
      </c>
      <c r="E1195" s="1">
        <v>44401</v>
      </c>
      <c r="F1195" s="4">
        <v>2021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f t="shared" si="285"/>
        <v>0</v>
      </c>
      <c r="AB1195">
        <f t="shared" si="282"/>
        <v>0</v>
      </c>
      <c r="AC1195">
        <f t="shared" si="283"/>
        <v>0</v>
      </c>
      <c r="AD1195">
        <f t="shared" si="284"/>
        <v>0</v>
      </c>
      <c r="AE1195" s="5">
        <f t="shared" si="279"/>
        <v>0</v>
      </c>
      <c r="AF1195" s="5">
        <f t="shared" si="271"/>
        <v>0</v>
      </c>
      <c r="AG1195" s="5">
        <f t="shared" si="272"/>
        <v>0</v>
      </c>
      <c r="AH1195" s="5">
        <f t="shared" si="273"/>
        <v>0</v>
      </c>
      <c r="AI1195" s="5" t="str">
        <f t="shared" si="280"/>
        <v/>
      </c>
      <c r="AJ1195" s="5" t="str">
        <f t="shared" si="274"/>
        <v/>
      </c>
      <c r="AK1195" s="5" t="str">
        <f t="shared" si="275"/>
        <v/>
      </c>
      <c r="AL1195">
        <f t="shared" si="281"/>
        <v>0</v>
      </c>
      <c r="AM1195">
        <f t="shared" si="276"/>
        <v>0</v>
      </c>
      <c r="AN1195">
        <f t="shared" si="277"/>
        <v>0</v>
      </c>
      <c r="AO1195">
        <f t="shared" si="278"/>
        <v>0</v>
      </c>
    </row>
    <row r="1196" spans="1:41" x14ac:dyDescent="0.2">
      <c r="A1196" t="s">
        <v>4119</v>
      </c>
      <c r="B1196" t="s">
        <v>4120</v>
      </c>
      <c r="C1196" t="s">
        <v>4121</v>
      </c>
      <c r="D1196" t="s">
        <v>4122</v>
      </c>
      <c r="E1196" s="1">
        <v>44403</v>
      </c>
      <c r="F1196" s="4">
        <v>2021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1</v>
      </c>
      <c r="X1196">
        <v>1</v>
      </c>
      <c r="Y1196">
        <v>1</v>
      </c>
      <c r="Z1196">
        <v>1</v>
      </c>
      <c r="AA1196">
        <f t="shared" si="285"/>
        <v>1</v>
      </c>
      <c r="AB1196">
        <f t="shared" si="282"/>
        <v>1</v>
      </c>
      <c r="AC1196">
        <f t="shared" si="283"/>
        <v>1</v>
      </c>
      <c r="AD1196">
        <f t="shared" si="284"/>
        <v>1</v>
      </c>
      <c r="AE1196" s="5">
        <f t="shared" si="279"/>
        <v>0.5</v>
      </c>
      <c r="AF1196" s="5">
        <f t="shared" si="271"/>
        <v>0.5</v>
      </c>
      <c r="AG1196" s="5">
        <f t="shared" si="272"/>
        <v>0.5</v>
      </c>
      <c r="AH1196" s="5">
        <f t="shared" si="273"/>
        <v>0.5</v>
      </c>
      <c r="AI1196" s="5">
        <f t="shared" si="280"/>
        <v>1</v>
      </c>
      <c r="AJ1196" s="5">
        <f t="shared" si="274"/>
        <v>1</v>
      </c>
      <c r="AK1196" s="5">
        <f t="shared" si="275"/>
        <v>1</v>
      </c>
      <c r="AL1196" t="str">
        <f t="shared" si="281"/>
        <v/>
      </c>
      <c r="AM1196" t="str">
        <f t="shared" si="276"/>
        <v/>
      </c>
      <c r="AN1196" t="str">
        <f t="shared" si="277"/>
        <v/>
      </c>
      <c r="AO1196" t="str">
        <f t="shared" si="278"/>
        <v/>
      </c>
    </row>
    <row r="1197" spans="1:41" x14ac:dyDescent="0.2">
      <c r="A1197" t="s">
        <v>4123</v>
      </c>
      <c r="B1197" t="s">
        <v>4124</v>
      </c>
      <c r="C1197" t="s">
        <v>4125</v>
      </c>
      <c r="D1197" t="s">
        <v>4122</v>
      </c>
      <c r="E1197" s="1">
        <v>44403</v>
      </c>
      <c r="F1197" s="4">
        <v>2021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1</v>
      </c>
      <c r="X1197">
        <v>1</v>
      </c>
      <c r="Y1197">
        <v>1</v>
      </c>
      <c r="Z1197">
        <v>1</v>
      </c>
      <c r="AA1197">
        <f t="shared" si="285"/>
        <v>1</v>
      </c>
      <c r="AB1197">
        <f t="shared" si="282"/>
        <v>1</v>
      </c>
      <c r="AC1197">
        <f t="shared" si="283"/>
        <v>1</v>
      </c>
      <c r="AD1197">
        <f t="shared" si="284"/>
        <v>1</v>
      </c>
      <c r="AE1197" s="5">
        <f t="shared" si="279"/>
        <v>0.5</v>
      </c>
      <c r="AF1197" s="5">
        <f t="shared" si="271"/>
        <v>0.5</v>
      </c>
      <c r="AG1197" s="5">
        <f t="shared" si="272"/>
        <v>0.5</v>
      </c>
      <c r="AH1197" s="5">
        <f t="shared" si="273"/>
        <v>0.5</v>
      </c>
      <c r="AI1197" s="5">
        <f t="shared" si="280"/>
        <v>1</v>
      </c>
      <c r="AJ1197" s="5">
        <f t="shared" si="274"/>
        <v>1</v>
      </c>
      <c r="AK1197" s="5">
        <f t="shared" si="275"/>
        <v>1</v>
      </c>
      <c r="AL1197" t="str">
        <f t="shared" si="281"/>
        <v/>
      </c>
      <c r="AM1197" t="str">
        <f t="shared" si="276"/>
        <v/>
      </c>
      <c r="AN1197" t="str">
        <f t="shared" si="277"/>
        <v/>
      </c>
      <c r="AO1197" t="str">
        <f t="shared" si="278"/>
        <v/>
      </c>
    </row>
    <row r="1198" spans="1:41" x14ac:dyDescent="0.2">
      <c r="A1198" t="s">
        <v>4126</v>
      </c>
      <c r="B1198" t="s">
        <v>4127</v>
      </c>
      <c r="C1198" t="s">
        <v>4128</v>
      </c>
      <c r="D1198" t="s">
        <v>4122</v>
      </c>
      <c r="E1198" s="1">
        <v>44403</v>
      </c>
      <c r="F1198" s="4">
        <v>2021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2</v>
      </c>
      <c r="T1198">
        <v>2</v>
      </c>
      <c r="U1198">
        <v>2</v>
      </c>
      <c r="V1198">
        <v>1</v>
      </c>
      <c r="W1198">
        <v>0</v>
      </c>
      <c r="X1198">
        <v>0</v>
      </c>
      <c r="Y1198">
        <v>0</v>
      </c>
      <c r="Z1198">
        <v>0</v>
      </c>
      <c r="AA1198">
        <f t="shared" si="285"/>
        <v>2</v>
      </c>
      <c r="AB1198">
        <f t="shared" si="282"/>
        <v>2</v>
      </c>
      <c r="AC1198">
        <f t="shared" si="283"/>
        <v>2</v>
      </c>
      <c r="AD1198">
        <f t="shared" si="284"/>
        <v>1</v>
      </c>
      <c r="AE1198" s="5">
        <f t="shared" si="279"/>
        <v>1</v>
      </c>
      <c r="AF1198" s="5">
        <f t="shared" si="271"/>
        <v>1</v>
      </c>
      <c r="AG1198" s="5">
        <f t="shared" si="272"/>
        <v>1</v>
      </c>
      <c r="AH1198" s="5">
        <f t="shared" si="273"/>
        <v>0.5</v>
      </c>
      <c r="AI1198" s="5">
        <f t="shared" si="280"/>
        <v>1</v>
      </c>
      <c r="AJ1198" s="5">
        <f t="shared" si="274"/>
        <v>1</v>
      </c>
      <c r="AK1198" s="5">
        <f t="shared" si="275"/>
        <v>0.5</v>
      </c>
      <c r="AL1198" t="str">
        <f t="shared" si="281"/>
        <v/>
      </c>
      <c r="AM1198" t="str">
        <f t="shared" si="276"/>
        <v/>
      </c>
      <c r="AN1198" t="str">
        <f t="shared" si="277"/>
        <v/>
      </c>
      <c r="AO1198" t="str">
        <f t="shared" si="278"/>
        <v/>
      </c>
    </row>
    <row r="1199" spans="1:41" x14ac:dyDescent="0.2">
      <c r="A1199" t="s">
        <v>4129</v>
      </c>
      <c r="B1199" t="s">
        <v>4130</v>
      </c>
      <c r="C1199" t="s">
        <v>3734</v>
      </c>
      <c r="D1199" t="s">
        <v>4131</v>
      </c>
      <c r="E1199" s="1">
        <v>44405</v>
      </c>
      <c r="F1199" s="4">
        <v>2021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f t="shared" si="285"/>
        <v>0</v>
      </c>
      <c r="AB1199">
        <f t="shared" si="282"/>
        <v>0</v>
      </c>
      <c r="AC1199">
        <f t="shared" si="283"/>
        <v>0</v>
      </c>
      <c r="AD1199">
        <f t="shared" si="284"/>
        <v>0</v>
      </c>
      <c r="AE1199" s="5">
        <f t="shared" si="279"/>
        <v>0</v>
      </c>
      <c r="AF1199" s="5">
        <f t="shared" si="271"/>
        <v>0</v>
      </c>
      <c r="AG1199" s="5">
        <f t="shared" si="272"/>
        <v>0</v>
      </c>
      <c r="AH1199" s="5">
        <f t="shared" si="273"/>
        <v>0</v>
      </c>
      <c r="AI1199" s="5" t="str">
        <f t="shared" si="280"/>
        <v/>
      </c>
      <c r="AJ1199" s="5" t="str">
        <f t="shared" si="274"/>
        <v/>
      </c>
      <c r="AK1199" s="5" t="str">
        <f t="shared" si="275"/>
        <v/>
      </c>
      <c r="AL1199">
        <f t="shared" si="281"/>
        <v>0</v>
      </c>
      <c r="AM1199">
        <f t="shared" si="276"/>
        <v>0</v>
      </c>
      <c r="AN1199">
        <f t="shared" si="277"/>
        <v>0</v>
      </c>
      <c r="AO1199">
        <f t="shared" si="278"/>
        <v>0</v>
      </c>
    </row>
    <row r="1200" spans="1:41" x14ac:dyDescent="0.2">
      <c r="A1200" t="s">
        <v>4132</v>
      </c>
      <c r="B1200" t="s">
        <v>4133</v>
      </c>
      <c r="C1200" t="s">
        <v>1264</v>
      </c>
      <c r="D1200" t="s">
        <v>4134</v>
      </c>
      <c r="E1200" s="1">
        <v>44406</v>
      </c>
      <c r="F1200" s="4">
        <v>2021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3</v>
      </c>
      <c r="T1200">
        <v>0</v>
      </c>
      <c r="U1200">
        <v>0</v>
      </c>
      <c r="V1200">
        <v>0</v>
      </c>
      <c r="W1200">
        <v>1</v>
      </c>
      <c r="X1200">
        <v>0</v>
      </c>
      <c r="Y1200">
        <v>0</v>
      </c>
      <c r="Z1200">
        <v>0</v>
      </c>
      <c r="AA1200">
        <f t="shared" si="285"/>
        <v>4</v>
      </c>
      <c r="AB1200">
        <f t="shared" si="282"/>
        <v>0</v>
      </c>
      <c r="AC1200">
        <f t="shared" si="283"/>
        <v>0</v>
      </c>
      <c r="AD1200">
        <f t="shared" si="284"/>
        <v>0</v>
      </c>
      <c r="AE1200" s="5">
        <f t="shared" si="279"/>
        <v>2</v>
      </c>
      <c r="AF1200" s="5">
        <f t="shared" si="271"/>
        <v>0</v>
      </c>
      <c r="AG1200" s="5">
        <f t="shared" si="272"/>
        <v>0</v>
      </c>
      <c r="AH1200" s="5">
        <f t="shared" si="273"/>
        <v>0</v>
      </c>
      <c r="AI1200" s="5" t="str">
        <f t="shared" si="280"/>
        <v/>
      </c>
      <c r="AJ1200" s="5" t="str">
        <f t="shared" si="274"/>
        <v/>
      </c>
      <c r="AK1200" s="5" t="str">
        <f t="shared" si="275"/>
        <v/>
      </c>
      <c r="AL1200">
        <f t="shared" si="281"/>
        <v>1</v>
      </c>
      <c r="AM1200">
        <f t="shared" si="276"/>
        <v>0</v>
      </c>
      <c r="AN1200">
        <f t="shared" si="277"/>
        <v>0</v>
      </c>
      <c r="AO1200">
        <f t="shared" si="278"/>
        <v>0</v>
      </c>
    </row>
    <row r="1201" spans="1:41" x14ac:dyDescent="0.2">
      <c r="A1201" t="s">
        <v>4135</v>
      </c>
      <c r="B1201" t="s">
        <v>4136</v>
      </c>
      <c r="C1201" t="s">
        <v>347</v>
      </c>
      <c r="D1201" t="s">
        <v>4134</v>
      </c>
      <c r="E1201" s="1">
        <v>44406</v>
      </c>
      <c r="F1201" s="4">
        <v>2021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f t="shared" si="285"/>
        <v>0</v>
      </c>
      <c r="AB1201">
        <f t="shared" si="282"/>
        <v>0</v>
      </c>
      <c r="AC1201">
        <f t="shared" si="283"/>
        <v>0</v>
      </c>
      <c r="AD1201">
        <f t="shared" si="284"/>
        <v>0</v>
      </c>
      <c r="AE1201" s="5">
        <f t="shared" si="279"/>
        <v>0</v>
      </c>
      <c r="AF1201" s="5">
        <f t="shared" si="271"/>
        <v>0</v>
      </c>
      <c r="AG1201" s="5">
        <f t="shared" si="272"/>
        <v>0</v>
      </c>
      <c r="AH1201" s="5">
        <f t="shared" si="273"/>
        <v>0</v>
      </c>
      <c r="AI1201" s="5" t="str">
        <f t="shared" si="280"/>
        <v/>
      </c>
      <c r="AJ1201" s="5" t="str">
        <f t="shared" si="274"/>
        <v/>
      </c>
      <c r="AK1201" s="5" t="str">
        <f t="shared" si="275"/>
        <v/>
      </c>
      <c r="AL1201">
        <f t="shared" si="281"/>
        <v>0</v>
      </c>
      <c r="AM1201">
        <f t="shared" si="276"/>
        <v>0</v>
      </c>
      <c r="AN1201">
        <f t="shared" si="277"/>
        <v>0</v>
      </c>
      <c r="AO1201">
        <f t="shared" si="278"/>
        <v>0</v>
      </c>
    </row>
    <row r="1202" spans="1:41" x14ac:dyDescent="0.2">
      <c r="A1202" t="s">
        <v>4137</v>
      </c>
      <c r="B1202" t="s">
        <v>4138</v>
      </c>
      <c r="C1202" t="s">
        <v>4139</v>
      </c>
      <c r="D1202" t="s">
        <v>4134</v>
      </c>
      <c r="E1202" s="1">
        <v>44406</v>
      </c>
      <c r="F1202" s="4">
        <v>2021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f t="shared" si="285"/>
        <v>0</v>
      </c>
      <c r="AB1202">
        <f t="shared" si="282"/>
        <v>0</v>
      </c>
      <c r="AC1202">
        <f t="shared" si="283"/>
        <v>0</v>
      </c>
      <c r="AD1202">
        <f t="shared" si="284"/>
        <v>0</v>
      </c>
      <c r="AE1202" s="5">
        <f t="shared" si="279"/>
        <v>0</v>
      </c>
      <c r="AF1202" s="5">
        <f t="shared" si="271"/>
        <v>0</v>
      </c>
      <c r="AG1202" s="5">
        <f t="shared" si="272"/>
        <v>0</v>
      </c>
      <c r="AH1202" s="5">
        <f t="shared" si="273"/>
        <v>0</v>
      </c>
      <c r="AI1202" s="5" t="str">
        <f t="shared" si="280"/>
        <v/>
      </c>
      <c r="AJ1202" s="5" t="str">
        <f t="shared" si="274"/>
        <v/>
      </c>
      <c r="AK1202" s="5" t="str">
        <f t="shared" si="275"/>
        <v/>
      </c>
      <c r="AL1202">
        <f t="shared" si="281"/>
        <v>0</v>
      </c>
      <c r="AM1202">
        <f t="shared" si="276"/>
        <v>0</v>
      </c>
      <c r="AN1202">
        <f t="shared" si="277"/>
        <v>0</v>
      </c>
      <c r="AO1202">
        <f t="shared" si="278"/>
        <v>0</v>
      </c>
    </row>
    <row r="1203" spans="1:41" x14ac:dyDescent="0.2">
      <c r="A1203" t="s">
        <v>4140</v>
      </c>
      <c r="B1203" t="s">
        <v>4141</v>
      </c>
      <c r="C1203" t="s">
        <v>4142</v>
      </c>
      <c r="D1203" t="s">
        <v>4143</v>
      </c>
      <c r="E1203" s="1">
        <v>44407</v>
      </c>
      <c r="F1203" s="4">
        <v>2021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f t="shared" si="285"/>
        <v>0</v>
      </c>
      <c r="AB1203">
        <f t="shared" si="282"/>
        <v>0</v>
      </c>
      <c r="AC1203">
        <f t="shared" si="283"/>
        <v>0</v>
      </c>
      <c r="AD1203">
        <f t="shared" si="284"/>
        <v>0</v>
      </c>
      <c r="AE1203" s="5">
        <f t="shared" si="279"/>
        <v>0</v>
      </c>
      <c r="AF1203" s="5">
        <f t="shared" si="271"/>
        <v>0</v>
      </c>
      <c r="AG1203" s="5">
        <f t="shared" si="272"/>
        <v>0</v>
      </c>
      <c r="AH1203" s="5">
        <f t="shared" si="273"/>
        <v>0</v>
      </c>
      <c r="AI1203" s="5" t="str">
        <f t="shared" si="280"/>
        <v/>
      </c>
      <c r="AJ1203" s="5" t="str">
        <f t="shared" si="274"/>
        <v/>
      </c>
      <c r="AK1203" s="5" t="str">
        <f t="shared" si="275"/>
        <v/>
      </c>
      <c r="AL1203">
        <f t="shared" si="281"/>
        <v>0</v>
      </c>
      <c r="AM1203">
        <f t="shared" si="276"/>
        <v>0</v>
      </c>
      <c r="AN1203">
        <f t="shared" si="277"/>
        <v>0</v>
      </c>
      <c r="AO1203">
        <f t="shared" si="278"/>
        <v>0</v>
      </c>
    </row>
    <row r="1204" spans="1:41" x14ac:dyDescent="0.2">
      <c r="A1204" t="s">
        <v>4144</v>
      </c>
      <c r="B1204" t="s">
        <v>4145</v>
      </c>
      <c r="C1204" t="s">
        <v>4146</v>
      </c>
      <c r="D1204" t="s">
        <v>4147</v>
      </c>
      <c r="E1204" s="1">
        <v>44407</v>
      </c>
      <c r="F1204" s="4">
        <v>2021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f t="shared" si="285"/>
        <v>0</v>
      </c>
      <c r="AB1204">
        <f t="shared" si="282"/>
        <v>0</v>
      </c>
      <c r="AC1204">
        <f t="shared" si="283"/>
        <v>0</v>
      </c>
      <c r="AD1204">
        <f t="shared" si="284"/>
        <v>0</v>
      </c>
      <c r="AE1204" s="5">
        <f t="shared" si="279"/>
        <v>0</v>
      </c>
      <c r="AF1204" s="5">
        <f t="shared" si="271"/>
        <v>0</v>
      </c>
      <c r="AG1204" s="5">
        <f t="shared" si="272"/>
        <v>0</v>
      </c>
      <c r="AH1204" s="5">
        <f t="shared" si="273"/>
        <v>0</v>
      </c>
      <c r="AI1204" s="5" t="str">
        <f t="shared" si="280"/>
        <v/>
      </c>
      <c r="AJ1204" s="5" t="str">
        <f t="shared" si="274"/>
        <v/>
      </c>
      <c r="AK1204" s="5" t="str">
        <f t="shared" si="275"/>
        <v/>
      </c>
      <c r="AL1204">
        <f t="shared" si="281"/>
        <v>0</v>
      </c>
      <c r="AM1204">
        <f t="shared" si="276"/>
        <v>0</v>
      </c>
      <c r="AN1204">
        <f t="shared" si="277"/>
        <v>0</v>
      </c>
      <c r="AO1204">
        <f t="shared" si="278"/>
        <v>0</v>
      </c>
    </row>
    <row r="1205" spans="1:41" x14ac:dyDescent="0.2">
      <c r="A1205" t="s">
        <v>4148</v>
      </c>
      <c r="B1205" t="s">
        <v>4149</v>
      </c>
      <c r="C1205" t="s">
        <v>4150</v>
      </c>
      <c r="D1205" t="s">
        <v>4151</v>
      </c>
      <c r="E1205" s="1">
        <v>44409</v>
      </c>
      <c r="F1205" s="4">
        <v>2021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f t="shared" si="285"/>
        <v>0</v>
      </c>
      <c r="AB1205">
        <f t="shared" si="282"/>
        <v>0</v>
      </c>
      <c r="AC1205">
        <f t="shared" si="283"/>
        <v>0</v>
      </c>
      <c r="AD1205">
        <f t="shared" si="284"/>
        <v>0</v>
      </c>
      <c r="AE1205" s="5">
        <f t="shared" si="279"/>
        <v>0</v>
      </c>
      <c r="AF1205" s="5">
        <f t="shared" si="271"/>
        <v>0</v>
      </c>
      <c r="AG1205" s="5">
        <f t="shared" si="272"/>
        <v>0</v>
      </c>
      <c r="AH1205" s="5">
        <f t="shared" si="273"/>
        <v>0</v>
      </c>
      <c r="AI1205" s="5" t="str">
        <f t="shared" si="280"/>
        <v/>
      </c>
      <c r="AJ1205" s="5" t="str">
        <f t="shared" si="274"/>
        <v/>
      </c>
      <c r="AK1205" s="5" t="str">
        <f t="shared" si="275"/>
        <v/>
      </c>
      <c r="AL1205">
        <f t="shared" si="281"/>
        <v>0</v>
      </c>
      <c r="AM1205">
        <f t="shared" si="276"/>
        <v>0</v>
      </c>
      <c r="AN1205">
        <f t="shared" si="277"/>
        <v>0</v>
      </c>
      <c r="AO1205">
        <f t="shared" si="278"/>
        <v>0</v>
      </c>
    </row>
    <row r="1206" spans="1:41" x14ac:dyDescent="0.2">
      <c r="A1206" t="s">
        <v>4152</v>
      </c>
      <c r="B1206" t="s">
        <v>4153</v>
      </c>
      <c r="C1206" t="s">
        <v>4154</v>
      </c>
      <c r="D1206" t="s">
        <v>4151</v>
      </c>
      <c r="E1206" s="1">
        <v>44409</v>
      </c>
      <c r="F1206" s="4">
        <v>2021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f t="shared" si="285"/>
        <v>0</v>
      </c>
      <c r="AB1206">
        <f t="shared" si="282"/>
        <v>0</v>
      </c>
      <c r="AC1206">
        <f t="shared" si="283"/>
        <v>0</v>
      </c>
      <c r="AD1206">
        <f t="shared" si="284"/>
        <v>0</v>
      </c>
      <c r="AE1206" s="5">
        <f t="shared" si="279"/>
        <v>0</v>
      </c>
      <c r="AF1206" s="5">
        <f t="shared" si="271"/>
        <v>0</v>
      </c>
      <c r="AG1206" s="5">
        <f t="shared" si="272"/>
        <v>0</v>
      </c>
      <c r="AH1206" s="5">
        <f t="shared" si="273"/>
        <v>0</v>
      </c>
      <c r="AI1206" s="5" t="str">
        <f t="shared" si="280"/>
        <v/>
      </c>
      <c r="AJ1206" s="5" t="str">
        <f t="shared" si="274"/>
        <v/>
      </c>
      <c r="AK1206" s="5" t="str">
        <f t="shared" si="275"/>
        <v/>
      </c>
      <c r="AL1206">
        <f t="shared" si="281"/>
        <v>0</v>
      </c>
      <c r="AM1206">
        <f t="shared" si="276"/>
        <v>0</v>
      </c>
      <c r="AN1206">
        <f t="shared" si="277"/>
        <v>0</v>
      </c>
      <c r="AO1206">
        <f t="shared" si="278"/>
        <v>0</v>
      </c>
    </row>
    <row r="1207" spans="1:41" x14ac:dyDescent="0.2">
      <c r="A1207" t="s">
        <v>4155</v>
      </c>
      <c r="B1207" t="s">
        <v>4156</v>
      </c>
      <c r="C1207" t="s">
        <v>4157</v>
      </c>
      <c r="D1207" t="s">
        <v>4158</v>
      </c>
      <c r="E1207" s="1">
        <v>44410</v>
      </c>
      <c r="F1207" s="4">
        <v>2021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f t="shared" si="285"/>
        <v>0</v>
      </c>
      <c r="AB1207">
        <f t="shared" si="282"/>
        <v>0</v>
      </c>
      <c r="AC1207">
        <f t="shared" si="283"/>
        <v>0</v>
      </c>
      <c r="AD1207">
        <f t="shared" si="284"/>
        <v>0</v>
      </c>
      <c r="AE1207" s="5">
        <f t="shared" si="279"/>
        <v>0</v>
      </c>
      <c r="AF1207" s="5">
        <f t="shared" si="271"/>
        <v>0</v>
      </c>
      <c r="AG1207" s="5">
        <f t="shared" si="272"/>
        <v>0</v>
      </c>
      <c r="AH1207" s="5">
        <f t="shared" si="273"/>
        <v>0</v>
      </c>
      <c r="AI1207" s="5" t="str">
        <f t="shared" si="280"/>
        <v/>
      </c>
      <c r="AJ1207" s="5" t="str">
        <f t="shared" si="274"/>
        <v/>
      </c>
      <c r="AK1207" s="5" t="str">
        <f t="shared" si="275"/>
        <v/>
      </c>
      <c r="AL1207">
        <f t="shared" si="281"/>
        <v>0</v>
      </c>
      <c r="AM1207">
        <f t="shared" si="276"/>
        <v>0</v>
      </c>
      <c r="AN1207">
        <f t="shared" si="277"/>
        <v>0</v>
      </c>
      <c r="AO1207">
        <f t="shared" si="278"/>
        <v>0</v>
      </c>
    </row>
    <row r="1208" spans="1:41" x14ac:dyDescent="0.2">
      <c r="A1208" t="s">
        <v>4159</v>
      </c>
      <c r="B1208" t="s">
        <v>4160</v>
      </c>
      <c r="C1208" t="s">
        <v>4161</v>
      </c>
      <c r="D1208" t="s">
        <v>4162</v>
      </c>
      <c r="E1208" s="1">
        <v>44411</v>
      </c>
      <c r="F1208" s="4">
        <v>2021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f t="shared" si="285"/>
        <v>0</v>
      </c>
      <c r="AB1208">
        <f t="shared" si="282"/>
        <v>0</v>
      </c>
      <c r="AC1208">
        <f t="shared" si="283"/>
        <v>0</v>
      </c>
      <c r="AD1208">
        <f t="shared" si="284"/>
        <v>0</v>
      </c>
      <c r="AE1208" s="5">
        <f t="shared" si="279"/>
        <v>0</v>
      </c>
      <c r="AF1208" s="5">
        <f t="shared" si="271"/>
        <v>0</v>
      </c>
      <c r="AG1208" s="5">
        <f t="shared" si="272"/>
        <v>0</v>
      </c>
      <c r="AH1208" s="5">
        <f t="shared" si="273"/>
        <v>0</v>
      </c>
      <c r="AI1208" s="5" t="str">
        <f t="shared" si="280"/>
        <v/>
      </c>
      <c r="AJ1208" s="5" t="str">
        <f t="shared" si="274"/>
        <v/>
      </c>
      <c r="AK1208" s="5" t="str">
        <f t="shared" si="275"/>
        <v/>
      </c>
      <c r="AL1208">
        <f t="shared" si="281"/>
        <v>0</v>
      </c>
      <c r="AM1208">
        <f t="shared" si="276"/>
        <v>0</v>
      </c>
      <c r="AN1208">
        <f t="shared" si="277"/>
        <v>0</v>
      </c>
      <c r="AO1208">
        <f t="shared" si="278"/>
        <v>0</v>
      </c>
    </row>
    <row r="1209" spans="1:41" x14ac:dyDescent="0.2">
      <c r="A1209" t="s">
        <v>4163</v>
      </c>
      <c r="B1209" t="s">
        <v>4164</v>
      </c>
      <c r="C1209" t="s">
        <v>1775</v>
      </c>
      <c r="D1209" t="s">
        <v>4165</v>
      </c>
      <c r="E1209" s="1">
        <v>44411</v>
      </c>
      <c r="F1209" s="4">
        <v>2021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f t="shared" si="285"/>
        <v>0</v>
      </c>
      <c r="AB1209">
        <f t="shared" si="282"/>
        <v>0</v>
      </c>
      <c r="AC1209">
        <f t="shared" si="283"/>
        <v>0</v>
      </c>
      <c r="AD1209">
        <f t="shared" si="284"/>
        <v>0</v>
      </c>
      <c r="AE1209" s="5">
        <f t="shared" si="279"/>
        <v>0</v>
      </c>
      <c r="AF1209" s="5">
        <f t="shared" si="271"/>
        <v>0</v>
      </c>
      <c r="AG1209" s="5">
        <f t="shared" si="272"/>
        <v>0</v>
      </c>
      <c r="AH1209" s="5">
        <f t="shared" si="273"/>
        <v>0</v>
      </c>
      <c r="AI1209" s="5" t="str">
        <f t="shared" si="280"/>
        <v/>
      </c>
      <c r="AJ1209" s="5" t="str">
        <f t="shared" si="274"/>
        <v/>
      </c>
      <c r="AK1209" s="5" t="str">
        <f t="shared" si="275"/>
        <v/>
      </c>
      <c r="AL1209">
        <f t="shared" si="281"/>
        <v>0</v>
      </c>
      <c r="AM1209">
        <f t="shared" si="276"/>
        <v>0</v>
      </c>
      <c r="AN1209">
        <f t="shared" si="277"/>
        <v>0</v>
      </c>
      <c r="AO1209">
        <f t="shared" si="278"/>
        <v>0</v>
      </c>
    </row>
    <row r="1210" spans="1:41" x14ac:dyDescent="0.2">
      <c r="A1210" t="s">
        <v>4166</v>
      </c>
      <c r="B1210" t="s">
        <v>4167</v>
      </c>
      <c r="C1210" t="s">
        <v>4168</v>
      </c>
      <c r="D1210" t="s">
        <v>4165</v>
      </c>
      <c r="E1210" s="1">
        <v>44411</v>
      </c>
      <c r="F1210" s="4">
        <v>2021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f t="shared" si="285"/>
        <v>0</v>
      </c>
      <c r="AB1210">
        <f t="shared" si="282"/>
        <v>0</v>
      </c>
      <c r="AC1210">
        <f t="shared" si="283"/>
        <v>0</v>
      </c>
      <c r="AD1210">
        <f t="shared" si="284"/>
        <v>0</v>
      </c>
      <c r="AE1210" s="5">
        <f t="shared" si="279"/>
        <v>0</v>
      </c>
      <c r="AF1210" s="5">
        <f t="shared" si="271"/>
        <v>0</v>
      </c>
      <c r="AG1210" s="5">
        <f t="shared" si="272"/>
        <v>0</v>
      </c>
      <c r="AH1210" s="5">
        <f t="shared" si="273"/>
        <v>0</v>
      </c>
      <c r="AI1210" s="5" t="str">
        <f t="shared" si="280"/>
        <v/>
      </c>
      <c r="AJ1210" s="5" t="str">
        <f t="shared" si="274"/>
        <v/>
      </c>
      <c r="AK1210" s="5" t="str">
        <f t="shared" si="275"/>
        <v/>
      </c>
      <c r="AL1210">
        <f t="shared" si="281"/>
        <v>0</v>
      </c>
      <c r="AM1210">
        <f t="shared" si="276"/>
        <v>0</v>
      </c>
      <c r="AN1210">
        <f t="shared" si="277"/>
        <v>0</v>
      </c>
      <c r="AO1210">
        <f t="shared" si="278"/>
        <v>0</v>
      </c>
    </row>
    <row r="1211" spans="1:41" x14ac:dyDescent="0.2">
      <c r="A1211" t="s">
        <v>4169</v>
      </c>
      <c r="B1211" t="s">
        <v>4170</v>
      </c>
      <c r="C1211" t="s">
        <v>4171</v>
      </c>
      <c r="D1211" t="s">
        <v>4172</v>
      </c>
      <c r="E1211" s="1">
        <v>44413</v>
      </c>
      <c r="F1211" s="4">
        <v>2021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f t="shared" si="285"/>
        <v>0</v>
      </c>
      <c r="AB1211">
        <f t="shared" si="282"/>
        <v>0</v>
      </c>
      <c r="AC1211">
        <f t="shared" si="283"/>
        <v>0</v>
      </c>
      <c r="AD1211">
        <f t="shared" si="284"/>
        <v>0</v>
      </c>
      <c r="AE1211" s="5">
        <f t="shared" si="279"/>
        <v>0</v>
      </c>
      <c r="AF1211" s="5">
        <f t="shared" si="271"/>
        <v>0</v>
      </c>
      <c r="AG1211" s="5">
        <f t="shared" si="272"/>
        <v>0</v>
      </c>
      <c r="AH1211" s="5">
        <f t="shared" si="273"/>
        <v>0</v>
      </c>
      <c r="AI1211" s="5" t="str">
        <f t="shared" si="280"/>
        <v/>
      </c>
      <c r="AJ1211" s="5" t="str">
        <f t="shared" si="274"/>
        <v/>
      </c>
      <c r="AK1211" s="5" t="str">
        <f t="shared" si="275"/>
        <v/>
      </c>
      <c r="AL1211">
        <f t="shared" si="281"/>
        <v>0</v>
      </c>
      <c r="AM1211">
        <f t="shared" si="276"/>
        <v>0</v>
      </c>
      <c r="AN1211">
        <f t="shared" si="277"/>
        <v>0</v>
      </c>
      <c r="AO1211">
        <f t="shared" si="278"/>
        <v>0</v>
      </c>
    </row>
    <row r="1212" spans="1:41" x14ac:dyDescent="0.2">
      <c r="A1212" t="s">
        <v>4173</v>
      </c>
      <c r="B1212" t="s">
        <v>4174</v>
      </c>
      <c r="C1212" t="s">
        <v>4175</v>
      </c>
      <c r="D1212" t="s">
        <v>4176</v>
      </c>
      <c r="E1212" s="1">
        <v>44413</v>
      </c>
      <c r="F1212" s="4">
        <v>2021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f t="shared" si="285"/>
        <v>0</v>
      </c>
      <c r="AB1212">
        <f t="shared" si="282"/>
        <v>0</v>
      </c>
      <c r="AC1212">
        <f t="shared" si="283"/>
        <v>0</v>
      </c>
      <c r="AD1212">
        <f t="shared" si="284"/>
        <v>0</v>
      </c>
      <c r="AE1212" s="5">
        <f t="shared" si="279"/>
        <v>0</v>
      </c>
      <c r="AF1212" s="5">
        <f t="shared" si="271"/>
        <v>0</v>
      </c>
      <c r="AG1212" s="5">
        <f t="shared" si="272"/>
        <v>0</v>
      </c>
      <c r="AH1212" s="5">
        <f t="shared" si="273"/>
        <v>0</v>
      </c>
      <c r="AI1212" s="5" t="str">
        <f t="shared" si="280"/>
        <v/>
      </c>
      <c r="AJ1212" s="5" t="str">
        <f t="shared" si="274"/>
        <v/>
      </c>
      <c r="AK1212" s="5" t="str">
        <f t="shared" si="275"/>
        <v/>
      </c>
      <c r="AL1212">
        <f t="shared" si="281"/>
        <v>0</v>
      </c>
      <c r="AM1212">
        <f t="shared" si="276"/>
        <v>0</v>
      </c>
      <c r="AN1212">
        <f t="shared" si="277"/>
        <v>0</v>
      </c>
      <c r="AO1212">
        <f t="shared" si="278"/>
        <v>0</v>
      </c>
    </row>
    <row r="1213" spans="1:41" x14ac:dyDescent="0.2">
      <c r="A1213" t="s">
        <v>4177</v>
      </c>
      <c r="B1213" t="s">
        <v>4178</v>
      </c>
      <c r="C1213" t="s">
        <v>4179</v>
      </c>
      <c r="D1213" t="s">
        <v>4180</v>
      </c>
      <c r="E1213" s="1">
        <v>44414</v>
      </c>
      <c r="F1213" s="4">
        <v>2021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f t="shared" si="285"/>
        <v>0</v>
      </c>
      <c r="AB1213">
        <f t="shared" si="282"/>
        <v>0</v>
      </c>
      <c r="AC1213">
        <f t="shared" si="283"/>
        <v>0</v>
      </c>
      <c r="AD1213">
        <f t="shared" si="284"/>
        <v>0</v>
      </c>
      <c r="AE1213" s="5">
        <f t="shared" si="279"/>
        <v>0</v>
      </c>
      <c r="AF1213" s="5">
        <f t="shared" si="271"/>
        <v>0</v>
      </c>
      <c r="AG1213" s="5">
        <f t="shared" si="272"/>
        <v>0</v>
      </c>
      <c r="AH1213" s="5">
        <f t="shared" si="273"/>
        <v>0</v>
      </c>
      <c r="AI1213" s="5" t="str">
        <f t="shared" si="280"/>
        <v/>
      </c>
      <c r="AJ1213" s="5" t="str">
        <f t="shared" si="274"/>
        <v/>
      </c>
      <c r="AK1213" s="5" t="str">
        <f t="shared" si="275"/>
        <v/>
      </c>
      <c r="AL1213">
        <f t="shared" si="281"/>
        <v>0</v>
      </c>
      <c r="AM1213">
        <f t="shared" si="276"/>
        <v>0</v>
      </c>
      <c r="AN1213">
        <f t="shared" si="277"/>
        <v>0</v>
      </c>
      <c r="AO1213">
        <f t="shared" si="278"/>
        <v>0</v>
      </c>
    </row>
    <row r="1214" spans="1:41" x14ac:dyDescent="0.2">
      <c r="A1214" t="s">
        <v>4181</v>
      </c>
      <c r="B1214" t="s">
        <v>4182</v>
      </c>
      <c r="C1214" t="s">
        <v>4183</v>
      </c>
      <c r="D1214" t="s">
        <v>4184</v>
      </c>
      <c r="E1214" s="1">
        <v>44415</v>
      </c>
      <c r="F1214" s="4">
        <v>2021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1</v>
      </c>
      <c r="X1214">
        <v>0</v>
      </c>
      <c r="Y1214">
        <v>0</v>
      </c>
      <c r="Z1214">
        <v>0</v>
      </c>
      <c r="AA1214">
        <f t="shared" si="285"/>
        <v>1</v>
      </c>
      <c r="AB1214">
        <f t="shared" si="282"/>
        <v>0</v>
      </c>
      <c r="AC1214">
        <f t="shared" si="283"/>
        <v>0</v>
      </c>
      <c r="AD1214">
        <f t="shared" si="284"/>
        <v>0</v>
      </c>
      <c r="AE1214" s="5">
        <f t="shared" si="279"/>
        <v>0.5</v>
      </c>
      <c r="AF1214" s="5">
        <f t="shared" si="271"/>
        <v>0</v>
      </c>
      <c r="AG1214" s="5">
        <f t="shared" si="272"/>
        <v>0</v>
      </c>
      <c r="AH1214" s="5">
        <f t="shared" si="273"/>
        <v>0</v>
      </c>
      <c r="AI1214" s="5" t="str">
        <f t="shared" si="280"/>
        <v/>
      </c>
      <c r="AJ1214" s="5" t="str">
        <f t="shared" si="274"/>
        <v/>
      </c>
      <c r="AK1214" s="5" t="str">
        <f t="shared" si="275"/>
        <v/>
      </c>
      <c r="AL1214">
        <f t="shared" si="281"/>
        <v>0</v>
      </c>
      <c r="AM1214">
        <f t="shared" si="276"/>
        <v>0</v>
      </c>
      <c r="AN1214">
        <f t="shared" si="277"/>
        <v>0</v>
      </c>
      <c r="AO1214">
        <f t="shared" si="278"/>
        <v>0</v>
      </c>
    </row>
    <row r="1215" spans="1:41" x14ac:dyDescent="0.2">
      <c r="A1215" t="s">
        <v>4185</v>
      </c>
      <c r="B1215" t="s">
        <v>4186</v>
      </c>
      <c r="C1215" t="s">
        <v>4187</v>
      </c>
      <c r="D1215" t="s">
        <v>4188</v>
      </c>
      <c r="E1215" s="1">
        <v>44416</v>
      </c>
      <c r="F1215" s="4">
        <v>2021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f t="shared" si="285"/>
        <v>0</v>
      </c>
      <c r="AB1215">
        <f t="shared" si="282"/>
        <v>0</v>
      </c>
      <c r="AC1215">
        <f t="shared" si="283"/>
        <v>0</v>
      </c>
      <c r="AD1215">
        <f t="shared" si="284"/>
        <v>0</v>
      </c>
      <c r="AE1215" s="5">
        <f t="shared" si="279"/>
        <v>0</v>
      </c>
      <c r="AF1215" s="5">
        <f t="shared" si="271"/>
        <v>0</v>
      </c>
      <c r="AG1215" s="5">
        <f t="shared" si="272"/>
        <v>0</v>
      </c>
      <c r="AH1215" s="5">
        <f t="shared" si="273"/>
        <v>0</v>
      </c>
      <c r="AI1215" s="5" t="str">
        <f t="shared" si="280"/>
        <v/>
      </c>
      <c r="AJ1215" s="5" t="str">
        <f t="shared" si="274"/>
        <v/>
      </c>
      <c r="AK1215" s="5" t="str">
        <f t="shared" si="275"/>
        <v/>
      </c>
      <c r="AL1215">
        <f t="shared" si="281"/>
        <v>0</v>
      </c>
      <c r="AM1215">
        <f t="shared" si="276"/>
        <v>0</v>
      </c>
      <c r="AN1215">
        <f t="shared" si="277"/>
        <v>0</v>
      </c>
      <c r="AO1215">
        <f t="shared" si="278"/>
        <v>0</v>
      </c>
    </row>
    <row r="1216" spans="1:41" x14ac:dyDescent="0.2">
      <c r="A1216" t="s">
        <v>4189</v>
      </c>
      <c r="B1216" t="s">
        <v>4190</v>
      </c>
      <c r="C1216" t="s">
        <v>4191</v>
      </c>
      <c r="D1216" t="s">
        <v>4192</v>
      </c>
      <c r="E1216" s="1">
        <v>44417</v>
      </c>
      <c r="F1216" s="4">
        <v>2021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7</v>
      </c>
      <c r="P1216">
        <v>1</v>
      </c>
      <c r="Q1216">
        <v>0</v>
      </c>
      <c r="R1216">
        <v>0</v>
      </c>
      <c r="S1216">
        <v>1</v>
      </c>
      <c r="T1216">
        <v>0</v>
      </c>
      <c r="U1216">
        <v>0</v>
      </c>
      <c r="V1216">
        <v>0</v>
      </c>
      <c r="W1216">
        <v>18</v>
      </c>
      <c r="X1216">
        <v>10</v>
      </c>
      <c r="Y1216">
        <v>3</v>
      </c>
      <c r="Z1216">
        <v>0</v>
      </c>
      <c r="AA1216">
        <f t="shared" si="285"/>
        <v>19</v>
      </c>
      <c r="AB1216">
        <f t="shared" si="282"/>
        <v>10</v>
      </c>
      <c r="AC1216">
        <f t="shared" si="283"/>
        <v>3</v>
      </c>
      <c r="AD1216">
        <f t="shared" si="284"/>
        <v>0</v>
      </c>
      <c r="AE1216" s="5">
        <f t="shared" si="279"/>
        <v>9.5</v>
      </c>
      <c r="AF1216" s="5">
        <f t="shared" si="271"/>
        <v>5</v>
      </c>
      <c r="AG1216" s="5">
        <f t="shared" si="272"/>
        <v>1.5</v>
      </c>
      <c r="AH1216" s="5">
        <f t="shared" si="273"/>
        <v>0</v>
      </c>
      <c r="AI1216" s="5">
        <f t="shared" si="280"/>
        <v>0.52631578947368418</v>
      </c>
      <c r="AJ1216" s="5">
        <f t="shared" si="274"/>
        <v>0.3</v>
      </c>
      <c r="AK1216" s="5" t="str">
        <f t="shared" si="275"/>
        <v/>
      </c>
      <c r="AL1216">
        <f t="shared" si="281"/>
        <v>1</v>
      </c>
      <c r="AM1216">
        <f t="shared" si="276"/>
        <v>1</v>
      </c>
      <c r="AN1216">
        <f t="shared" si="277"/>
        <v>1</v>
      </c>
      <c r="AO1216">
        <f t="shared" si="278"/>
        <v>0</v>
      </c>
    </row>
    <row r="1217" spans="1:41" x14ac:dyDescent="0.2">
      <c r="A1217" t="s">
        <v>4193</v>
      </c>
      <c r="B1217" t="s">
        <v>4194</v>
      </c>
      <c r="C1217" t="s">
        <v>540</v>
      </c>
      <c r="D1217" t="s">
        <v>4195</v>
      </c>
      <c r="E1217" s="1">
        <v>44420</v>
      </c>
      <c r="F1217" s="4">
        <v>2021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3</v>
      </c>
      <c r="X1217">
        <v>0</v>
      </c>
      <c r="Y1217">
        <v>0</v>
      </c>
      <c r="Z1217">
        <v>0</v>
      </c>
      <c r="AA1217">
        <f t="shared" si="285"/>
        <v>3</v>
      </c>
      <c r="AB1217">
        <f t="shared" si="282"/>
        <v>0</v>
      </c>
      <c r="AC1217">
        <f t="shared" si="283"/>
        <v>0</v>
      </c>
      <c r="AD1217">
        <f t="shared" si="284"/>
        <v>0</v>
      </c>
      <c r="AE1217" s="5">
        <f t="shared" si="279"/>
        <v>1.5</v>
      </c>
      <c r="AF1217" s="5">
        <f t="shared" si="271"/>
        <v>0</v>
      </c>
      <c r="AG1217" s="5">
        <f t="shared" si="272"/>
        <v>0</v>
      </c>
      <c r="AH1217" s="5">
        <f t="shared" si="273"/>
        <v>0</v>
      </c>
      <c r="AI1217" s="5" t="str">
        <f t="shared" si="280"/>
        <v/>
      </c>
      <c r="AJ1217" s="5" t="str">
        <f t="shared" si="274"/>
        <v/>
      </c>
      <c r="AK1217" s="5" t="str">
        <f t="shared" si="275"/>
        <v/>
      </c>
      <c r="AL1217">
        <f t="shared" si="281"/>
        <v>1</v>
      </c>
      <c r="AM1217">
        <f t="shared" si="276"/>
        <v>0</v>
      </c>
      <c r="AN1217">
        <f t="shared" si="277"/>
        <v>0</v>
      </c>
      <c r="AO1217">
        <f t="shared" si="278"/>
        <v>0</v>
      </c>
    </row>
    <row r="1218" spans="1:41" x14ac:dyDescent="0.2">
      <c r="A1218" t="s">
        <v>4196</v>
      </c>
      <c r="B1218" t="s">
        <v>4197</v>
      </c>
      <c r="C1218" t="s">
        <v>861</v>
      </c>
      <c r="D1218" t="s">
        <v>4198</v>
      </c>
      <c r="E1218" s="1">
        <v>44420</v>
      </c>
      <c r="F1218" s="4">
        <v>2021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f t="shared" si="285"/>
        <v>0</v>
      </c>
      <c r="AB1218">
        <f t="shared" si="282"/>
        <v>0</v>
      </c>
      <c r="AC1218">
        <f t="shared" si="283"/>
        <v>0</v>
      </c>
      <c r="AD1218">
        <f t="shared" si="284"/>
        <v>0</v>
      </c>
      <c r="AE1218" s="5">
        <f t="shared" si="279"/>
        <v>0</v>
      </c>
      <c r="AF1218" s="5">
        <f t="shared" ref="AF1218:AF1281" si="286">AB1218/(2023-$F1218)</f>
        <v>0</v>
      </c>
      <c r="AG1218" s="5">
        <f t="shared" ref="AG1218:AG1281" si="287">AC1218/(2023-$F1218)</f>
        <v>0</v>
      </c>
      <c r="AH1218" s="5">
        <f t="shared" ref="AH1218:AH1281" si="288">AD1218/(2023-$F1218)</f>
        <v>0</v>
      </c>
      <c r="AI1218" s="5" t="str">
        <f t="shared" si="280"/>
        <v/>
      </c>
      <c r="AJ1218" s="5" t="str">
        <f t="shared" ref="AJ1218:AJ1281" si="289">IF(AND(AF1218&lt;&gt;0,AG1218&lt;&gt;0),AG1218/AF1218,"")</f>
        <v/>
      </c>
      <c r="AK1218" s="5" t="str">
        <f t="shared" ref="AK1218:AK1281" si="290">IF(AND(AG1218&lt;&gt;0,AH1218&lt;&gt;0),AH1218/AG1218,"")</f>
        <v/>
      </c>
      <c r="AL1218">
        <f t="shared" si="281"/>
        <v>0</v>
      </c>
      <c r="AM1218">
        <f t="shared" ref="AM1218:AM1281" si="291">IF(AND($AI1218&lt;&gt;1,$AJ1218&lt;&gt;1,$AK1218&lt;&gt;1),IF(AF1218&gt;=1,1,0),"")</f>
        <v>0</v>
      </c>
      <c r="AN1218">
        <f t="shared" ref="AN1218:AN1281" si="292">IF(AND($AI1218&lt;&gt;1,$AJ1218&lt;&gt;1,$AK1218&lt;&gt;1),IF(AG1218&gt;=1,1,0),"")</f>
        <v>0</v>
      </c>
      <c r="AO1218">
        <f t="shared" ref="AO1218:AO1281" si="293">IF(AND($AI1218&lt;&gt;1,$AJ1218&lt;&gt;1,$AK1218&lt;&gt;1),IF(AH1218&gt;=1,1,0),"")</f>
        <v>0</v>
      </c>
    </row>
    <row r="1219" spans="1:41" x14ac:dyDescent="0.2">
      <c r="A1219" t="s">
        <v>4199</v>
      </c>
      <c r="B1219" t="s">
        <v>4200</v>
      </c>
      <c r="C1219" t="s">
        <v>112</v>
      </c>
      <c r="D1219" t="s">
        <v>4201</v>
      </c>
      <c r="E1219" s="1">
        <v>44420</v>
      </c>
      <c r="F1219" s="4">
        <v>2021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f t="shared" si="285"/>
        <v>0</v>
      </c>
      <c r="AB1219">
        <f t="shared" si="282"/>
        <v>0</v>
      </c>
      <c r="AC1219">
        <f t="shared" si="283"/>
        <v>0</v>
      </c>
      <c r="AD1219">
        <f t="shared" si="284"/>
        <v>0</v>
      </c>
      <c r="AE1219" s="5">
        <f t="shared" ref="AE1219:AE1282" si="294">AA1219/(2023-$F1219)</f>
        <v>0</v>
      </c>
      <c r="AF1219" s="5">
        <f t="shared" si="286"/>
        <v>0</v>
      </c>
      <c r="AG1219" s="5">
        <f t="shared" si="287"/>
        <v>0</v>
      </c>
      <c r="AH1219" s="5">
        <f t="shared" si="288"/>
        <v>0</v>
      </c>
      <c r="AI1219" s="5" t="str">
        <f t="shared" ref="AI1219:AI1282" si="295">IF(AND(AE1219&lt;&gt;0,AF1219&lt;&gt;0),AF1219/AE1219,"")</f>
        <v/>
      </c>
      <c r="AJ1219" s="5" t="str">
        <f t="shared" si="289"/>
        <v/>
      </c>
      <c r="AK1219" s="5" t="str">
        <f t="shared" si="290"/>
        <v/>
      </c>
      <c r="AL1219">
        <f t="shared" ref="AL1219:AL1282" si="296">IF(AND($AI1219&lt;&gt;1,$AJ1219&lt;&gt;1,$AK1219&lt;&gt;1),IF(AE1219&gt;=1,1,0),"")</f>
        <v>0</v>
      </c>
      <c r="AM1219">
        <f t="shared" si="291"/>
        <v>0</v>
      </c>
      <c r="AN1219">
        <f t="shared" si="292"/>
        <v>0</v>
      </c>
      <c r="AO1219">
        <f t="shared" si="293"/>
        <v>0</v>
      </c>
    </row>
    <row r="1220" spans="1:41" x14ac:dyDescent="0.2">
      <c r="A1220" t="s">
        <v>4202</v>
      </c>
      <c r="B1220" t="s">
        <v>4203</v>
      </c>
      <c r="C1220" t="s">
        <v>3311</v>
      </c>
      <c r="D1220" t="s">
        <v>4204</v>
      </c>
      <c r="E1220" s="1">
        <v>44421</v>
      </c>
      <c r="F1220" s="4">
        <v>2021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f t="shared" si="285"/>
        <v>0</v>
      </c>
      <c r="AB1220">
        <f t="shared" si="282"/>
        <v>0</v>
      </c>
      <c r="AC1220">
        <f t="shared" si="283"/>
        <v>0</v>
      </c>
      <c r="AD1220">
        <f t="shared" si="284"/>
        <v>0</v>
      </c>
      <c r="AE1220" s="5">
        <f t="shared" si="294"/>
        <v>0</v>
      </c>
      <c r="AF1220" s="5">
        <f t="shared" si="286"/>
        <v>0</v>
      </c>
      <c r="AG1220" s="5">
        <f t="shared" si="287"/>
        <v>0</v>
      </c>
      <c r="AH1220" s="5">
        <f t="shared" si="288"/>
        <v>0</v>
      </c>
      <c r="AI1220" s="5" t="str">
        <f t="shared" si="295"/>
        <v/>
      </c>
      <c r="AJ1220" s="5" t="str">
        <f t="shared" si="289"/>
        <v/>
      </c>
      <c r="AK1220" s="5" t="str">
        <f t="shared" si="290"/>
        <v/>
      </c>
      <c r="AL1220">
        <f t="shared" si="296"/>
        <v>0</v>
      </c>
      <c r="AM1220">
        <f t="shared" si="291"/>
        <v>0</v>
      </c>
      <c r="AN1220">
        <f t="shared" si="292"/>
        <v>0</v>
      </c>
      <c r="AO1220">
        <f t="shared" si="293"/>
        <v>0</v>
      </c>
    </row>
    <row r="1221" spans="1:41" x14ac:dyDescent="0.2">
      <c r="A1221" t="s">
        <v>4205</v>
      </c>
      <c r="B1221" t="s">
        <v>4206</v>
      </c>
      <c r="C1221" t="s">
        <v>4207</v>
      </c>
      <c r="D1221" t="s">
        <v>4204</v>
      </c>
      <c r="E1221" s="1">
        <v>44421</v>
      </c>
      <c r="F1221" s="4">
        <v>2021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2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f t="shared" si="285"/>
        <v>2</v>
      </c>
      <c r="AB1221">
        <f t="shared" si="282"/>
        <v>0</v>
      </c>
      <c r="AC1221">
        <f t="shared" si="283"/>
        <v>0</v>
      </c>
      <c r="AD1221">
        <f t="shared" si="284"/>
        <v>0</v>
      </c>
      <c r="AE1221" s="5">
        <f t="shared" si="294"/>
        <v>1</v>
      </c>
      <c r="AF1221" s="5">
        <f t="shared" si="286"/>
        <v>0</v>
      </c>
      <c r="AG1221" s="5">
        <f t="shared" si="287"/>
        <v>0</v>
      </c>
      <c r="AH1221" s="5">
        <f t="shared" si="288"/>
        <v>0</v>
      </c>
      <c r="AI1221" s="5" t="str">
        <f t="shared" si="295"/>
        <v/>
      </c>
      <c r="AJ1221" s="5" t="str">
        <f t="shared" si="289"/>
        <v/>
      </c>
      <c r="AK1221" s="5" t="str">
        <f t="shared" si="290"/>
        <v/>
      </c>
      <c r="AL1221">
        <f t="shared" si="296"/>
        <v>1</v>
      </c>
      <c r="AM1221">
        <f t="shared" si="291"/>
        <v>0</v>
      </c>
      <c r="AN1221">
        <f t="shared" si="292"/>
        <v>0</v>
      </c>
      <c r="AO1221">
        <f t="shared" si="293"/>
        <v>0</v>
      </c>
    </row>
    <row r="1222" spans="1:41" x14ac:dyDescent="0.2">
      <c r="A1222" t="s">
        <v>4208</v>
      </c>
      <c r="B1222" t="s">
        <v>4209</v>
      </c>
      <c r="C1222" t="s">
        <v>4210</v>
      </c>
      <c r="D1222" t="s">
        <v>4211</v>
      </c>
      <c r="E1222" s="1">
        <v>44423</v>
      </c>
      <c r="F1222" s="4">
        <v>2021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3</v>
      </c>
      <c r="X1222">
        <v>0</v>
      </c>
      <c r="Y1222">
        <v>0</v>
      </c>
      <c r="Z1222">
        <v>0</v>
      </c>
      <c r="AA1222">
        <f t="shared" si="285"/>
        <v>3</v>
      </c>
      <c r="AB1222">
        <f t="shared" si="282"/>
        <v>0</v>
      </c>
      <c r="AC1222">
        <f t="shared" si="283"/>
        <v>0</v>
      </c>
      <c r="AD1222">
        <f t="shared" si="284"/>
        <v>0</v>
      </c>
      <c r="AE1222" s="5">
        <f t="shared" si="294"/>
        <v>1.5</v>
      </c>
      <c r="AF1222" s="5">
        <f t="shared" si="286"/>
        <v>0</v>
      </c>
      <c r="AG1222" s="5">
        <f t="shared" si="287"/>
        <v>0</v>
      </c>
      <c r="AH1222" s="5">
        <f t="shared" si="288"/>
        <v>0</v>
      </c>
      <c r="AI1222" s="5" t="str">
        <f t="shared" si="295"/>
        <v/>
      </c>
      <c r="AJ1222" s="5" t="str">
        <f t="shared" si="289"/>
        <v/>
      </c>
      <c r="AK1222" s="5" t="str">
        <f t="shared" si="290"/>
        <v/>
      </c>
      <c r="AL1222">
        <f t="shared" si="296"/>
        <v>1</v>
      </c>
      <c r="AM1222">
        <f t="shared" si="291"/>
        <v>0</v>
      </c>
      <c r="AN1222">
        <f t="shared" si="292"/>
        <v>0</v>
      </c>
      <c r="AO1222">
        <f t="shared" si="293"/>
        <v>0</v>
      </c>
    </row>
    <row r="1223" spans="1:41" x14ac:dyDescent="0.2">
      <c r="A1223" t="s">
        <v>4212</v>
      </c>
      <c r="B1223" t="s">
        <v>4213</v>
      </c>
      <c r="C1223" t="s">
        <v>4214</v>
      </c>
      <c r="D1223" t="s">
        <v>4211</v>
      </c>
      <c r="E1223" s="1">
        <v>44423</v>
      </c>
      <c r="F1223" s="4">
        <v>2021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f t="shared" si="285"/>
        <v>0</v>
      </c>
      <c r="AB1223">
        <f t="shared" si="282"/>
        <v>0</v>
      </c>
      <c r="AC1223">
        <f t="shared" si="283"/>
        <v>0</v>
      </c>
      <c r="AD1223">
        <f t="shared" si="284"/>
        <v>0</v>
      </c>
      <c r="AE1223" s="5">
        <f t="shared" si="294"/>
        <v>0</v>
      </c>
      <c r="AF1223" s="5">
        <f t="shared" si="286"/>
        <v>0</v>
      </c>
      <c r="AG1223" s="5">
        <f t="shared" si="287"/>
        <v>0</v>
      </c>
      <c r="AH1223" s="5">
        <f t="shared" si="288"/>
        <v>0</v>
      </c>
      <c r="AI1223" s="5" t="str">
        <f t="shared" si="295"/>
        <v/>
      </c>
      <c r="AJ1223" s="5" t="str">
        <f t="shared" si="289"/>
        <v/>
      </c>
      <c r="AK1223" s="5" t="str">
        <f t="shared" si="290"/>
        <v/>
      </c>
      <c r="AL1223">
        <f t="shared" si="296"/>
        <v>0</v>
      </c>
      <c r="AM1223">
        <f t="shared" si="291"/>
        <v>0</v>
      </c>
      <c r="AN1223">
        <f t="shared" si="292"/>
        <v>0</v>
      </c>
      <c r="AO1223">
        <f t="shared" si="293"/>
        <v>0</v>
      </c>
    </row>
    <row r="1224" spans="1:41" x14ac:dyDescent="0.2">
      <c r="A1224" t="s">
        <v>4215</v>
      </c>
      <c r="B1224" t="s">
        <v>4216</v>
      </c>
      <c r="C1224" t="s">
        <v>4217</v>
      </c>
      <c r="D1224" t="s">
        <v>4218</v>
      </c>
      <c r="E1224" s="1">
        <v>44424</v>
      </c>
      <c r="F1224" s="4">
        <v>2021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f t="shared" si="285"/>
        <v>0</v>
      </c>
      <c r="AB1224">
        <f t="shared" si="282"/>
        <v>0</v>
      </c>
      <c r="AC1224">
        <f t="shared" si="283"/>
        <v>0</v>
      </c>
      <c r="AD1224">
        <f t="shared" si="284"/>
        <v>0</v>
      </c>
      <c r="AE1224" s="5">
        <f t="shared" si="294"/>
        <v>0</v>
      </c>
      <c r="AF1224" s="5">
        <f t="shared" si="286"/>
        <v>0</v>
      </c>
      <c r="AG1224" s="5">
        <f t="shared" si="287"/>
        <v>0</v>
      </c>
      <c r="AH1224" s="5">
        <f t="shared" si="288"/>
        <v>0</v>
      </c>
      <c r="AI1224" s="5" t="str">
        <f t="shared" si="295"/>
        <v/>
      </c>
      <c r="AJ1224" s="5" t="str">
        <f t="shared" si="289"/>
        <v/>
      </c>
      <c r="AK1224" s="5" t="str">
        <f t="shared" si="290"/>
        <v/>
      </c>
      <c r="AL1224">
        <f t="shared" si="296"/>
        <v>0</v>
      </c>
      <c r="AM1224">
        <f t="shared" si="291"/>
        <v>0</v>
      </c>
      <c r="AN1224">
        <f t="shared" si="292"/>
        <v>0</v>
      </c>
      <c r="AO1224">
        <f t="shared" si="293"/>
        <v>0</v>
      </c>
    </row>
    <row r="1225" spans="1:41" x14ac:dyDescent="0.2">
      <c r="A1225" t="s">
        <v>4219</v>
      </c>
      <c r="B1225" t="s">
        <v>4220</v>
      </c>
      <c r="C1225" t="s">
        <v>4221</v>
      </c>
      <c r="D1225" t="s">
        <v>4222</v>
      </c>
      <c r="E1225" s="1">
        <v>44431</v>
      </c>
      <c r="F1225" s="4">
        <v>2021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7</v>
      </c>
      <c r="X1225">
        <v>3</v>
      </c>
      <c r="Y1225">
        <v>1</v>
      </c>
      <c r="Z1225">
        <v>0</v>
      </c>
      <c r="AA1225">
        <f t="shared" si="285"/>
        <v>7</v>
      </c>
      <c r="AB1225">
        <f t="shared" si="282"/>
        <v>3</v>
      </c>
      <c r="AC1225">
        <f t="shared" si="283"/>
        <v>1</v>
      </c>
      <c r="AD1225">
        <f t="shared" si="284"/>
        <v>0</v>
      </c>
      <c r="AE1225" s="5">
        <f t="shared" si="294"/>
        <v>3.5</v>
      </c>
      <c r="AF1225" s="5">
        <f t="shared" si="286"/>
        <v>1.5</v>
      </c>
      <c r="AG1225" s="5">
        <f t="shared" si="287"/>
        <v>0.5</v>
      </c>
      <c r="AH1225" s="5">
        <f t="shared" si="288"/>
        <v>0</v>
      </c>
      <c r="AI1225" s="5">
        <f t="shared" si="295"/>
        <v>0.42857142857142855</v>
      </c>
      <c r="AJ1225" s="5">
        <f t="shared" si="289"/>
        <v>0.33333333333333331</v>
      </c>
      <c r="AK1225" s="5" t="str">
        <f t="shared" si="290"/>
        <v/>
      </c>
      <c r="AL1225">
        <f t="shared" si="296"/>
        <v>1</v>
      </c>
      <c r="AM1225">
        <f t="shared" si="291"/>
        <v>1</v>
      </c>
      <c r="AN1225">
        <f t="shared" si="292"/>
        <v>0</v>
      </c>
      <c r="AO1225">
        <f t="shared" si="293"/>
        <v>0</v>
      </c>
    </row>
    <row r="1226" spans="1:41" x14ac:dyDescent="0.2">
      <c r="A1226" t="s">
        <v>4223</v>
      </c>
      <c r="B1226" t="s">
        <v>4224</v>
      </c>
      <c r="C1226" t="s">
        <v>4225</v>
      </c>
      <c r="D1226" t="s">
        <v>4222</v>
      </c>
      <c r="E1226" s="1">
        <v>44431</v>
      </c>
      <c r="F1226" s="4">
        <v>2021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f t="shared" si="285"/>
        <v>0</v>
      </c>
      <c r="AB1226">
        <f t="shared" si="282"/>
        <v>0</v>
      </c>
      <c r="AC1226">
        <f t="shared" si="283"/>
        <v>0</v>
      </c>
      <c r="AD1226">
        <f t="shared" si="284"/>
        <v>0</v>
      </c>
      <c r="AE1226" s="5">
        <f t="shared" si="294"/>
        <v>0</v>
      </c>
      <c r="AF1226" s="5">
        <f t="shared" si="286"/>
        <v>0</v>
      </c>
      <c r="AG1226" s="5">
        <f t="shared" si="287"/>
        <v>0</v>
      </c>
      <c r="AH1226" s="5">
        <f t="shared" si="288"/>
        <v>0</v>
      </c>
      <c r="AI1226" s="5" t="str">
        <f t="shared" si="295"/>
        <v/>
      </c>
      <c r="AJ1226" s="5" t="str">
        <f t="shared" si="289"/>
        <v/>
      </c>
      <c r="AK1226" s="5" t="str">
        <f t="shared" si="290"/>
        <v/>
      </c>
      <c r="AL1226">
        <f t="shared" si="296"/>
        <v>0</v>
      </c>
      <c r="AM1226">
        <f t="shared" si="291"/>
        <v>0</v>
      </c>
      <c r="AN1226">
        <f t="shared" si="292"/>
        <v>0</v>
      </c>
      <c r="AO1226">
        <f t="shared" si="293"/>
        <v>0</v>
      </c>
    </row>
    <row r="1227" spans="1:41" x14ac:dyDescent="0.2">
      <c r="A1227" t="s">
        <v>4226</v>
      </c>
      <c r="B1227" t="s">
        <v>4227</v>
      </c>
      <c r="C1227" t="s">
        <v>4228</v>
      </c>
      <c r="D1227" t="s">
        <v>4222</v>
      </c>
      <c r="E1227" s="1">
        <v>44431</v>
      </c>
      <c r="F1227" s="4">
        <v>2021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f t="shared" si="285"/>
        <v>0</v>
      </c>
      <c r="AB1227">
        <f t="shared" si="282"/>
        <v>0</v>
      </c>
      <c r="AC1227">
        <f t="shared" si="283"/>
        <v>0</v>
      </c>
      <c r="AD1227">
        <f t="shared" si="284"/>
        <v>0</v>
      </c>
      <c r="AE1227" s="5">
        <f t="shared" si="294"/>
        <v>0</v>
      </c>
      <c r="AF1227" s="5">
        <f t="shared" si="286"/>
        <v>0</v>
      </c>
      <c r="AG1227" s="5">
        <f t="shared" si="287"/>
        <v>0</v>
      </c>
      <c r="AH1227" s="5">
        <f t="shared" si="288"/>
        <v>0</v>
      </c>
      <c r="AI1227" s="5" t="str">
        <f t="shared" si="295"/>
        <v/>
      </c>
      <c r="AJ1227" s="5" t="str">
        <f t="shared" si="289"/>
        <v/>
      </c>
      <c r="AK1227" s="5" t="str">
        <f t="shared" si="290"/>
        <v/>
      </c>
      <c r="AL1227">
        <f t="shared" si="296"/>
        <v>0</v>
      </c>
      <c r="AM1227">
        <f t="shared" si="291"/>
        <v>0</v>
      </c>
      <c r="AN1227">
        <f t="shared" si="292"/>
        <v>0</v>
      </c>
      <c r="AO1227">
        <f t="shared" si="293"/>
        <v>0</v>
      </c>
    </row>
    <row r="1228" spans="1:41" x14ac:dyDescent="0.2">
      <c r="A1228" t="s">
        <v>4229</v>
      </c>
      <c r="B1228" t="s">
        <v>4230</v>
      </c>
      <c r="C1228" t="s">
        <v>4231</v>
      </c>
      <c r="D1228" t="s">
        <v>4232</v>
      </c>
      <c r="E1228" s="1">
        <v>44440</v>
      </c>
      <c r="F1228" s="4">
        <v>2021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f t="shared" si="285"/>
        <v>0</v>
      </c>
      <c r="AB1228">
        <f t="shared" si="282"/>
        <v>0</v>
      </c>
      <c r="AC1228">
        <f t="shared" si="283"/>
        <v>0</v>
      </c>
      <c r="AD1228">
        <f t="shared" si="284"/>
        <v>0</v>
      </c>
      <c r="AE1228" s="5">
        <f t="shared" si="294"/>
        <v>0</v>
      </c>
      <c r="AF1228" s="5">
        <f t="shared" si="286"/>
        <v>0</v>
      </c>
      <c r="AG1228" s="5">
        <f t="shared" si="287"/>
        <v>0</v>
      </c>
      <c r="AH1228" s="5">
        <f t="shared" si="288"/>
        <v>0</v>
      </c>
      <c r="AI1228" s="5" t="str">
        <f t="shared" si="295"/>
        <v/>
      </c>
      <c r="AJ1228" s="5" t="str">
        <f t="shared" si="289"/>
        <v/>
      </c>
      <c r="AK1228" s="5" t="str">
        <f t="shared" si="290"/>
        <v/>
      </c>
      <c r="AL1228">
        <f t="shared" si="296"/>
        <v>0</v>
      </c>
      <c r="AM1228">
        <f t="shared" si="291"/>
        <v>0</v>
      </c>
      <c r="AN1228">
        <f t="shared" si="292"/>
        <v>0</v>
      </c>
      <c r="AO1228">
        <f t="shared" si="293"/>
        <v>0</v>
      </c>
    </row>
    <row r="1229" spans="1:41" x14ac:dyDescent="0.2">
      <c r="A1229" t="s">
        <v>4233</v>
      </c>
      <c r="B1229" t="s">
        <v>4234</v>
      </c>
      <c r="C1229" t="s">
        <v>4235</v>
      </c>
      <c r="D1229" t="s">
        <v>4232</v>
      </c>
      <c r="E1229" s="1">
        <v>44440</v>
      </c>
      <c r="F1229" s="4">
        <v>2021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f t="shared" si="285"/>
        <v>0</v>
      </c>
      <c r="AB1229">
        <f t="shared" si="282"/>
        <v>0</v>
      </c>
      <c r="AC1229">
        <f t="shared" si="283"/>
        <v>0</v>
      </c>
      <c r="AD1229">
        <f t="shared" si="284"/>
        <v>0</v>
      </c>
      <c r="AE1229" s="5">
        <f t="shared" si="294"/>
        <v>0</v>
      </c>
      <c r="AF1229" s="5">
        <f t="shared" si="286"/>
        <v>0</v>
      </c>
      <c r="AG1229" s="5">
        <f t="shared" si="287"/>
        <v>0</v>
      </c>
      <c r="AH1229" s="5">
        <f t="shared" si="288"/>
        <v>0</v>
      </c>
      <c r="AI1229" s="5" t="str">
        <f t="shared" si="295"/>
        <v/>
      </c>
      <c r="AJ1229" s="5" t="str">
        <f t="shared" si="289"/>
        <v/>
      </c>
      <c r="AK1229" s="5" t="str">
        <f t="shared" si="290"/>
        <v/>
      </c>
      <c r="AL1229">
        <f t="shared" si="296"/>
        <v>0</v>
      </c>
      <c r="AM1229">
        <f t="shared" si="291"/>
        <v>0</v>
      </c>
      <c r="AN1229">
        <f t="shared" si="292"/>
        <v>0</v>
      </c>
      <c r="AO1229">
        <f t="shared" si="293"/>
        <v>0</v>
      </c>
    </row>
    <row r="1230" spans="1:41" x14ac:dyDescent="0.2">
      <c r="A1230" t="s">
        <v>4236</v>
      </c>
      <c r="B1230" t="s">
        <v>4237</v>
      </c>
      <c r="C1230" t="s">
        <v>4238</v>
      </c>
      <c r="D1230" t="s">
        <v>4232</v>
      </c>
      <c r="E1230" s="1">
        <v>44440</v>
      </c>
      <c r="F1230" s="4">
        <v>2021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f t="shared" si="285"/>
        <v>0</v>
      </c>
      <c r="AB1230">
        <f t="shared" si="282"/>
        <v>0</v>
      </c>
      <c r="AC1230">
        <f t="shared" si="283"/>
        <v>0</v>
      </c>
      <c r="AD1230">
        <f t="shared" si="284"/>
        <v>0</v>
      </c>
      <c r="AE1230" s="5">
        <f t="shared" si="294"/>
        <v>0</v>
      </c>
      <c r="AF1230" s="5">
        <f t="shared" si="286"/>
        <v>0</v>
      </c>
      <c r="AG1230" s="5">
        <f t="shared" si="287"/>
        <v>0</v>
      </c>
      <c r="AH1230" s="5">
        <f t="shared" si="288"/>
        <v>0</v>
      </c>
      <c r="AI1230" s="5" t="str">
        <f t="shared" si="295"/>
        <v/>
      </c>
      <c r="AJ1230" s="5" t="str">
        <f t="shared" si="289"/>
        <v/>
      </c>
      <c r="AK1230" s="5" t="str">
        <f t="shared" si="290"/>
        <v/>
      </c>
      <c r="AL1230">
        <f t="shared" si="296"/>
        <v>0</v>
      </c>
      <c r="AM1230">
        <f t="shared" si="291"/>
        <v>0</v>
      </c>
      <c r="AN1230">
        <f t="shared" si="292"/>
        <v>0</v>
      </c>
      <c r="AO1230">
        <f t="shared" si="293"/>
        <v>0</v>
      </c>
    </row>
    <row r="1231" spans="1:41" x14ac:dyDescent="0.2">
      <c r="A1231" t="s">
        <v>4239</v>
      </c>
      <c r="B1231" t="s">
        <v>4240</v>
      </c>
      <c r="C1231" t="s">
        <v>4241</v>
      </c>
      <c r="D1231" t="s">
        <v>4242</v>
      </c>
      <c r="E1231" s="1">
        <v>44441</v>
      </c>
      <c r="F1231" s="4">
        <v>2021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2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11</v>
      </c>
      <c r="X1231">
        <v>1</v>
      </c>
      <c r="Y1231">
        <v>1</v>
      </c>
      <c r="Z1231">
        <v>0</v>
      </c>
      <c r="AA1231">
        <f t="shared" si="285"/>
        <v>11</v>
      </c>
      <c r="AB1231">
        <f t="shared" si="282"/>
        <v>1</v>
      </c>
      <c r="AC1231">
        <f t="shared" si="283"/>
        <v>1</v>
      </c>
      <c r="AD1231">
        <f t="shared" si="284"/>
        <v>0</v>
      </c>
      <c r="AE1231" s="5">
        <f t="shared" si="294"/>
        <v>5.5</v>
      </c>
      <c r="AF1231" s="5">
        <f t="shared" si="286"/>
        <v>0.5</v>
      </c>
      <c r="AG1231" s="5">
        <f t="shared" si="287"/>
        <v>0.5</v>
      </c>
      <c r="AH1231" s="5">
        <f t="shared" si="288"/>
        <v>0</v>
      </c>
      <c r="AI1231" s="5">
        <f t="shared" si="295"/>
        <v>9.0909090909090912E-2</v>
      </c>
      <c r="AJ1231" s="5">
        <f t="shared" si="289"/>
        <v>1</v>
      </c>
      <c r="AK1231" s="5" t="str">
        <f t="shared" si="290"/>
        <v/>
      </c>
      <c r="AL1231" t="str">
        <f t="shared" si="296"/>
        <v/>
      </c>
      <c r="AM1231" t="str">
        <f t="shared" si="291"/>
        <v/>
      </c>
      <c r="AN1231" t="str">
        <f t="shared" si="292"/>
        <v/>
      </c>
      <c r="AO1231" t="str">
        <f t="shared" si="293"/>
        <v/>
      </c>
    </row>
    <row r="1232" spans="1:41" x14ac:dyDescent="0.2">
      <c r="A1232" t="s">
        <v>4243</v>
      </c>
      <c r="B1232" t="s">
        <v>4244</v>
      </c>
      <c r="C1232" t="s">
        <v>4245</v>
      </c>
      <c r="D1232" t="s">
        <v>4242</v>
      </c>
      <c r="E1232" s="1">
        <v>44441</v>
      </c>
      <c r="F1232" s="4">
        <v>2021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f t="shared" si="285"/>
        <v>0</v>
      </c>
      <c r="AB1232">
        <f t="shared" si="282"/>
        <v>0</v>
      </c>
      <c r="AC1232">
        <f t="shared" si="283"/>
        <v>0</v>
      </c>
      <c r="AD1232">
        <f t="shared" si="284"/>
        <v>0</v>
      </c>
      <c r="AE1232" s="5">
        <f t="shared" si="294"/>
        <v>0</v>
      </c>
      <c r="AF1232" s="5">
        <f t="shared" si="286"/>
        <v>0</v>
      </c>
      <c r="AG1232" s="5">
        <f t="shared" si="287"/>
        <v>0</v>
      </c>
      <c r="AH1232" s="5">
        <f t="shared" si="288"/>
        <v>0</v>
      </c>
      <c r="AI1232" s="5" t="str">
        <f t="shared" si="295"/>
        <v/>
      </c>
      <c r="AJ1232" s="5" t="str">
        <f t="shared" si="289"/>
        <v/>
      </c>
      <c r="AK1232" s="5" t="str">
        <f t="shared" si="290"/>
        <v/>
      </c>
      <c r="AL1232">
        <f t="shared" si="296"/>
        <v>0</v>
      </c>
      <c r="AM1232">
        <f t="shared" si="291"/>
        <v>0</v>
      </c>
      <c r="AN1232">
        <f t="shared" si="292"/>
        <v>0</v>
      </c>
      <c r="AO1232">
        <f t="shared" si="293"/>
        <v>0</v>
      </c>
    </row>
    <row r="1233" spans="1:41" x14ac:dyDescent="0.2">
      <c r="A1233" t="s">
        <v>4246</v>
      </c>
      <c r="B1233" t="s">
        <v>4247</v>
      </c>
      <c r="C1233" t="s">
        <v>4248</v>
      </c>
      <c r="D1233" t="s">
        <v>4249</v>
      </c>
      <c r="E1233" s="1">
        <v>44441</v>
      </c>
      <c r="F1233" s="4">
        <v>2021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f t="shared" si="285"/>
        <v>0</v>
      </c>
      <c r="AB1233">
        <f t="shared" si="282"/>
        <v>0</v>
      </c>
      <c r="AC1233">
        <f t="shared" si="283"/>
        <v>0</v>
      </c>
      <c r="AD1233">
        <f t="shared" si="284"/>
        <v>0</v>
      </c>
      <c r="AE1233" s="5">
        <f t="shared" si="294"/>
        <v>0</v>
      </c>
      <c r="AF1233" s="5">
        <f t="shared" si="286"/>
        <v>0</v>
      </c>
      <c r="AG1233" s="5">
        <f t="shared" si="287"/>
        <v>0</v>
      </c>
      <c r="AH1233" s="5">
        <f t="shared" si="288"/>
        <v>0</v>
      </c>
      <c r="AI1233" s="5" t="str">
        <f t="shared" si="295"/>
        <v/>
      </c>
      <c r="AJ1233" s="5" t="str">
        <f t="shared" si="289"/>
        <v/>
      </c>
      <c r="AK1233" s="5" t="str">
        <f t="shared" si="290"/>
        <v/>
      </c>
      <c r="AL1233">
        <f t="shared" si="296"/>
        <v>0</v>
      </c>
      <c r="AM1233">
        <f t="shared" si="291"/>
        <v>0</v>
      </c>
      <c r="AN1233">
        <f t="shared" si="292"/>
        <v>0</v>
      </c>
      <c r="AO1233">
        <f t="shared" si="293"/>
        <v>0</v>
      </c>
    </row>
    <row r="1234" spans="1:41" x14ac:dyDescent="0.2">
      <c r="A1234" t="s">
        <v>4250</v>
      </c>
      <c r="B1234" t="s">
        <v>4251</v>
      </c>
      <c r="C1234" t="s">
        <v>4252</v>
      </c>
      <c r="D1234" t="s">
        <v>4253</v>
      </c>
      <c r="E1234" s="1">
        <v>44442</v>
      </c>
      <c r="F1234" s="4">
        <v>2021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1</v>
      </c>
      <c r="T1234">
        <v>1</v>
      </c>
      <c r="U1234">
        <v>1</v>
      </c>
      <c r="V1234">
        <v>1</v>
      </c>
      <c r="W1234">
        <v>1</v>
      </c>
      <c r="X1234">
        <v>0</v>
      </c>
      <c r="Y1234">
        <v>0</v>
      </c>
      <c r="Z1234">
        <v>0</v>
      </c>
      <c r="AA1234">
        <f t="shared" si="285"/>
        <v>2</v>
      </c>
      <c r="AB1234">
        <f t="shared" si="282"/>
        <v>1</v>
      </c>
      <c r="AC1234">
        <f t="shared" si="283"/>
        <v>1</v>
      </c>
      <c r="AD1234">
        <f t="shared" si="284"/>
        <v>1</v>
      </c>
      <c r="AE1234" s="5">
        <f t="shared" si="294"/>
        <v>1</v>
      </c>
      <c r="AF1234" s="5">
        <f t="shared" si="286"/>
        <v>0.5</v>
      </c>
      <c r="AG1234" s="5">
        <f t="shared" si="287"/>
        <v>0.5</v>
      </c>
      <c r="AH1234" s="5">
        <f t="shared" si="288"/>
        <v>0.5</v>
      </c>
      <c r="AI1234" s="5">
        <f t="shared" si="295"/>
        <v>0.5</v>
      </c>
      <c r="AJ1234" s="5">
        <f t="shared" si="289"/>
        <v>1</v>
      </c>
      <c r="AK1234" s="5">
        <f t="shared" si="290"/>
        <v>1</v>
      </c>
      <c r="AL1234" t="str">
        <f t="shared" si="296"/>
        <v/>
      </c>
      <c r="AM1234" t="str">
        <f t="shared" si="291"/>
        <v/>
      </c>
      <c r="AN1234" t="str">
        <f t="shared" si="292"/>
        <v/>
      </c>
      <c r="AO1234" t="str">
        <f t="shared" si="293"/>
        <v/>
      </c>
    </row>
    <row r="1235" spans="1:41" x14ac:dyDescent="0.2">
      <c r="A1235" t="s">
        <v>4254</v>
      </c>
      <c r="B1235" t="s">
        <v>4255</v>
      </c>
      <c r="C1235" t="s">
        <v>4256</v>
      </c>
      <c r="D1235" t="s">
        <v>4257</v>
      </c>
      <c r="E1235" s="1">
        <v>44442</v>
      </c>
      <c r="F1235" s="4">
        <v>2021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1</v>
      </c>
      <c r="X1235">
        <v>1</v>
      </c>
      <c r="Y1235">
        <v>1</v>
      </c>
      <c r="Z1235">
        <v>1</v>
      </c>
      <c r="AA1235">
        <f t="shared" si="285"/>
        <v>1</v>
      </c>
      <c r="AB1235">
        <f t="shared" si="282"/>
        <v>1</v>
      </c>
      <c r="AC1235">
        <f t="shared" si="283"/>
        <v>1</v>
      </c>
      <c r="AD1235">
        <f t="shared" si="284"/>
        <v>1</v>
      </c>
      <c r="AE1235" s="5">
        <f t="shared" si="294"/>
        <v>0.5</v>
      </c>
      <c r="AF1235" s="5">
        <f t="shared" si="286"/>
        <v>0.5</v>
      </c>
      <c r="AG1235" s="5">
        <f t="shared" si="287"/>
        <v>0.5</v>
      </c>
      <c r="AH1235" s="5">
        <f t="shared" si="288"/>
        <v>0.5</v>
      </c>
      <c r="AI1235" s="5">
        <f t="shared" si="295"/>
        <v>1</v>
      </c>
      <c r="AJ1235" s="5">
        <f t="shared" si="289"/>
        <v>1</v>
      </c>
      <c r="AK1235" s="5">
        <f t="shared" si="290"/>
        <v>1</v>
      </c>
      <c r="AL1235" t="str">
        <f t="shared" si="296"/>
        <v/>
      </c>
      <c r="AM1235" t="str">
        <f t="shared" si="291"/>
        <v/>
      </c>
      <c r="AN1235" t="str">
        <f t="shared" si="292"/>
        <v/>
      </c>
      <c r="AO1235" t="str">
        <f t="shared" si="293"/>
        <v/>
      </c>
    </row>
    <row r="1236" spans="1:41" x14ac:dyDescent="0.2">
      <c r="A1236" t="s">
        <v>4258</v>
      </c>
      <c r="B1236" t="s">
        <v>4259</v>
      </c>
      <c r="C1236" t="s">
        <v>4260</v>
      </c>
      <c r="D1236" t="s">
        <v>4253</v>
      </c>
      <c r="E1236" s="1">
        <v>44442</v>
      </c>
      <c r="F1236" s="4">
        <v>2021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f t="shared" si="285"/>
        <v>0</v>
      </c>
      <c r="AB1236">
        <f t="shared" si="282"/>
        <v>0</v>
      </c>
      <c r="AC1236">
        <f t="shared" si="283"/>
        <v>0</v>
      </c>
      <c r="AD1236">
        <f t="shared" si="284"/>
        <v>0</v>
      </c>
      <c r="AE1236" s="5">
        <f t="shared" si="294"/>
        <v>0</v>
      </c>
      <c r="AF1236" s="5">
        <f t="shared" si="286"/>
        <v>0</v>
      </c>
      <c r="AG1236" s="5">
        <f t="shared" si="287"/>
        <v>0</v>
      </c>
      <c r="AH1236" s="5">
        <f t="shared" si="288"/>
        <v>0</v>
      </c>
      <c r="AI1236" s="5" t="str">
        <f t="shared" si="295"/>
        <v/>
      </c>
      <c r="AJ1236" s="5" t="str">
        <f t="shared" si="289"/>
        <v/>
      </c>
      <c r="AK1236" s="5" t="str">
        <f t="shared" si="290"/>
        <v/>
      </c>
      <c r="AL1236">
        <f t="shared" si="296"/>
        <v>0</v>
      </c>
      <c r="AM1236">
        <f t="shared" si="291"/>
        <v>0</v>
      </c>
      <c r="AN1236">
        <f t="shared" si="292"/>
        <v>0</v>
      </c>
      <c r="AO1236">
        <f t="shared" si="293"/>
        <v>0</v>
      </c>
    </row>
    <row r="1237" spans="1:41" x14ac:dyDescent="0.2">
      <c r="A1237" t="s">
        <v>4261</v>
      </c>
      <c r="B1237" t="s">
        <v>4262</v>
      </c>
      <c r="C1237" t="s">
        <v>4263</v>
      </c>
      <c r="D1237" t="s">
        <v>4264</v>
      </c>
      <c r="E1237" s="1">
        <v>44442</v>
      </c>
      <c r="F1237" s="4">
        <v>2021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3</v>
      </c>
      <c r="X1237">
        <v>1</v>
      </c>
      <c r="Y1237">
        <v>1</v>
      </c>
      <c r="Z1237">
        <v>0</v>
      </c>
      <c r="AA1237">
        <f t="shared" si="285"/>
        <v>3</v>
      </c>
      <c r="AB1237">
        <f t="shared" si="282"/>
        <v>1</v>
      </c>
      <c r="AC1237">
        <f t="shared" si="283"/>
        <v>1</v>
      </c>
      <c r="AD1237">
        <f t="shared" si="284"/>
        <v>0</v>
      </c>
      <c r="AE1237" s="5">
        <f t="shared" si="294"/>
        <v>1.5</v>
      </c>
      <c r="AF1237" s="5">
        <f t="shared" si="286"/>
        <v>0.5</v>
      </c>
      <c r="AG1237" s="5">
        <f t="shared" si="287"/>
        <v>0.5</v>
      </c>
      <c r="AH1237" s="5">
        <f t="shared" si="288"/>
        <v>0</v>
      </c>
      <c r="AI1237" s="5">
        <f t="shared" si="295"/>
        <v>0.33333333333333331</v>
      </c>
      <c r="AJ1237" s="5">
        <f t="shared" si="289"/>
        <v>1</v>
      </c>
      <c r="AK1237" s="5" t="str">
        <f t="shared" si="290"/>
        <v/>
      </c>
      <c r="AL1237" t="str">
        <f t="shared" si="296"/>
        <v/>
      </c>
      <c r="AM1237" t="str">
        <f t="shared" si="291"/>
        <v/>
      </c>
      <c r="AN1237" t="str">
        <f t="shared" si="292"/>
        <v/>
      </c>
      <c r="AO1237" t="str">
        <f t="shared" si="293"/>
        <v/>
      </c>
    </row>
    <row r="1238" spans="1:41" x14ac:dyDescent="0.2">
      <c r="A1238" t="s">
        <v>4265</v>
      </c>
      <c r="B1238" t="s">
        <v>4266</v>
      </c>
      <c r="C1238" t="s">
        <v>4267</v>
      </c>
      <c r="D1238" t="s">
        <v>4253</v>
      </c>
      <c r="E1238" s="1">
        <v>44442</v>
      </c>
      <c r="F1238" s="4">
        <v>2021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f t="shared" si="285"/>
        <v>0</v>
      </c>
      <c r="AB1238">
        <f t="shared" si="282"/>
        <v>0</v>
      </c>
      <c r="AC1238">
        <f t="shared" si="283"/>
        <v>0</v>
      </c>
      <c r="AD1238">
        <f t="shared" si="284"/>
        <v>0</v>
      </c>
      <c r="AE1238" s="5">
        <f t="shared" si="294"/>
        <v>0</v>
      </c>
      <c r="AF1238" s="5">
        <f t="shared" si="286"/>
        <v>0</v>
      </c>
      <c r="AG1238" s="5">
        <f t="shared" si="287"/>
        <v>0</v>
      </c>
      <c r="AH1238" s="5">
        <f t="shared" si="288"/>
        <v>0</v>
      </c>
      <c r="AI1238" s="5" t="str">
        <f t="shared" si="295"/>
        <v/>
      </c>
      <c r="AJ1238" s="5" t="str">
        <f t="shared" si="289"/>
        <v/>
      </c>
      <c r="AK1238" s="5" t="str">
        <f t="shared" si="290"/>
        <v/>
      </c>
      <c r="AL1238">
        <f t="shared" si="296"/>
        <v>0</v>
      </c>
      <c r="AM1238">
        <f t="shared" si="291"/>
        <v>0</v>
      </c>
      <c r="AN1238">
        <f t="shared" si="292"/>
        <v>0</v>
      </c>
      <c r="AO1238">
        <f t="shared" si="293"/>
        <v>0</v>
      </c>
    </row>
    <row r="1239" spans="1:41" x14ac:dyDescent="0.2">
      <c r="A1239" t="s">
        <v>4268</v>
      </c>
      <c r="B1239" t="s">
        <v>4269</v>
      </c>
      <c r="C1239" t="s">
        <v>4270</v>
      </c>
      <c r="D1239" t="s">
        <v>4257</v>
      </c>
      <c r="E1239" s="1">
        <v>44442</v>
      </c>
      <c r="F1239" s="4">
        <v>2021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f t="shared" si="285"/>
        <v>0</v>
      </c>
      <c r="AB1239">
        <f t="shared" si="282"/>
        <v>0</v>
      </c>
      <c r="AC1239">
        <f t="shared" si="283"/>
        <v>0</v>
      </c>
      <c r="AD1239">
        <f t="shared" si="284"/>
        <v>0</v>
      </c>
      <c r="AE1239" s="5">
        <f t="shared" si="294"/>
        <v>0</v>
      </c>
      <c r="AF1239" s="5">
        <f t="shared" si="286"/>
        <v>0</v>
      </c>
      <c r="AG1239" s="5">
        <f t="shared" si="287"/>
        <v>0</v>
      </c>
      <c r="AH1239" s="5">
        <f t="shared" si="288"/>
        <v>0</v>
      </c>
      <c r="AI1239" s="5" t="str">
        <f t="shared" si="295"/>
        <v/>
      </c>
      <c r="AJ1239" s="5" t="str">
        <f t="shared" si="289"/>
        <v/>
      </c>
      <c r="AK1239" s="5" t="str">
        <f t="shared" si="290"/>
        <v/>
      </c>
      <c r="AL1239">
        <f t="shared" si="296"/>
        <v>0</v>
      </c>
      <c r="AM1239">
        <f t="shared" si="291"/>
        <v>0</v>
      </c>
      <c r="AN1239">
        <f t="shared" si="292"/>
        <v>0</v>
      </c>
      <c r="AO1239">
        <f t="shared" si="293"/>
        <v>0</v>
      </c>
    </row>
    <row r="1240" spans="1:41" x14ac:dyDescent="0.2">
      <c r="A1240" t="s">
        <v>4271</v>
      </c>
      <c r="B1240" t="s">
        <v>4272</v>
      </c>
      <c r="C1240" t="s">
        <v>4154</v>
      </c>
      <c r="D1240" t="s">
        <v>4253</v>
      </c>
      <c r="E1240" s="1">
        <v>44442</v>
      </c>
      <c r="F1240" s="4">
        <v>2021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f t="shared" si="285"/>
        <v>0</v>
      </c>
      <c r="AB1240">
        <f t="shared" si="282"/>
        <v>0</v>
      </c>
      <c r="AC1240">
        <f t="shared" si="283"/>
        <v>0</v>
      </c>
      <c r="AD1240">
        <f t="shared" si="284"/>
        <v>0</v>
      </c>
      <c r="AE1240" s="5">
        <f t="shared" si="294"/>
        <v>0</v>
      </c>
      <c r="AF1240" s="5">
        <f t="shared" si="286"/>
        <v>0</v>
      </c>
      <c r="AG1240" s="5">
        <f t="shared" si="287"/>
        <v>0</v>
      </c>
      <c r="AH1240" s="5">
        <f t="shared" si="288"/>
        <v>0</v>
      </c>
      <c r="AI1240" s="5" t="str">
        <f t="shared" si="295"/>
        <v/>
      </c>
      <c r="AJ1240" s="5" t="str">
        <f t="shared" si="289"/>
        <v/>
      </c>
      <c r="AK1240" s="5" t="str">
        <f t="shared" si="290"/>
        <v/>
      </c>
      <c r="AL1240">
        <f t="shared" si="296"/>
        <v>0</v>
      </c>
      <c r="AM1240">
        <f t="shared" si="291"/>
        <v>0</v>
      </c>
      <c r="AN1240">
        <f t="shared" si="292"/>
        <v>0</v>
      </c>
      <c r="AO1240">
        <f t="shared" si="293"/>
        <v>0</v>
      </c>
    </row>
    <row r="1241" spans="1:41" x14ac:dyDescent="0.2">
      <c r="A1241" t="s">
        <v>4273</v>
      </c>
      <c r="B1241" t="s">
        <v>4274</v>
      </c>
      <c r="C1241" t="s">
        <v>4275</v>
      </c>
      <c r="D1241" t="s">
        <v>4253</v>
      </c>
      <c r="E1241" s="1">
        <v>44442</v>
      </c>
      <c r="F1241" s="4">
        <v>2021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f t="shared" si="285"/>
        <v>0</v>
      </c>
      <c r="AB1241">
        <f t="shared" si="282"/>
        <v>0</v>
      </c>
      <c r="AC1241">
        <f t="shared" si="283"/>
        <v>0</v>
      </c>
      <c r="AD1241">
        <f t="shared" si="284"/>
        <v>0</v>
      </c>
      <c r="AE1241" s="5">
        <f t="shared" si="294"/>
        <v>0</v>
      </c>
      <c r="AF1241" s="5">
        <f t="shared" si="286"/>
        <v>0</v>
      </c>
      <c r="AG1241" s="5">
        <f t="shared" si="287"/>
        <v>0</v>
      </c>
      <c r="AH1241" s="5">
        <f t="shared" si="288"/>
        <v>0</v>
      </c>
      <c r="AI1241" s="5" t="str">
        <f t="shared" si="295"/>
        <v/>
      </c>
      <c r="AJ1241" s="5" t="str">
        <f t="shared" si="289"/>
        <v/>
      </c>
      <c r="AK1241" s="5" t="str">
        <f t="shared" si="290"/>
        <v/>
      </c>
      <c r="AL1241">
        <f t="shared" si="296"/>
        <v>0</v>
      </c>
      <c r="AM1241">
        <f t="shared" si="291"/>
        <v>0</v>
      </c>
      <c r="AN1241">
        <f t="shared" si="292"/>
        <v>0</v>
      </c>
      <c r="AO1241">
        <f t="shared" si="293"/>
        <v>0</v>
      </c>
    </row>
    <row r="1242" spans="1:41" x14ac:dyDescent="0.2">
      <c r="A1242" t="s">
        <v>4276</v>
      </c>
      <c r="B1242" t="s">
        <v>4277</v>
      </c>
      <c r="C1242" t="s">
        <v>4278</v>
      </c>
      <c r="D1242" t="s">
        <v>4253</v>
      </c>
      <c r="E1242" s="1">
        <v>44442</v>
      </c>
      <c r="F1242" s="4">
        <v>2021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f t="shared" si="285"/>
        <v>0</v>
      </c>
      <c r="AB1242">
        <f t="shared" si="282"/>
        <v>0</v>
      </c>
      <c r="AC1242">
        <f t="shared" si="283"/>
        <v>0</v>
      </c>
      <c r="AD1242">
        <f t="shared" si="284"/>
        <v>0</v>
      </c>
      <c r="AE1242" s="5">
        <f t="shared" si="294"/>
        <v>0</v>
      </c>
      <c r="AF1242" s="5">
        <f t="shared" si="286"/>
        <v>0</v>
      </c>
      <c r="AG1242" s="5">
        <f t="shared" si="287"/>
        <v>0</v>
      </c>
      <c r="AH1242" s="5">
        <f t="shared" si="288"/>
        <v>0</v>
      </c>
      <c r="AI1242" s="5" t="str">
        <f t="shared" si="295"/>
        <v/>
      </c>
      <c r="AJ1242" s="5" t="str">
        <f t="shared" si="289"/>
        <v/>
      </c>
      <c r="AK1242" s="5" t="str">
        <f t="shared" si="290"/>
        <v/>
      </c>
      <c r="AL1242">
        <f t="shared" si="296"/>
        <v>0</v>
      </c>
      <c r="AM1242">
        <f t="shared" si="291"/>
        <v>0</v>
      </c>
      <c r="AN1242">
        <f t="shared" si="292"/>
        <v>0</v>
      </c>
      <c r="AO1242">
        <f t="shared" si="293"/>
        <v>0</v>
      </c>
    </row>
    <row r="1243" spans="1:41" x14ac:dyDescent="0.2">
      <c r="A1243" t="s">
        <v>4279</v>
      </c>
      <c r="B1243" t="s">
        <v>4280</v>
      </c>
      <c r="C1243" t="s">
        <v>4281</v>
      </c>
      <c r="D1243" t="s">
        <v>4282</v>
      </c>
      <c r="E1243" s="1">
        <v>44444</v>
      </c>
      <c r="F1243" s="4">
        <v>2021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f t="shared" si="285"/>
        <v>0</v>
      </c>
      <c r="AB1243">
        <f t="shared" si="282"/>
        <v>0</v>
      </c>
      <c r="AC1243">
        <f t="shared" si="283"/>
        <v>0</v>
      </c>
      <c r="AD1243">
        <f t="shared" si="284"/>
        <v>0</v>
      </c>
      <c r="AE1243" s="5">
        <f t="shared" si="294"/>
        <v>0</v>
      </c>
      <c r="AF1243" s="5">
        <f t="shared" si="286"/>
        <v>0</v>
      </c>
      <c r="AG1243" s="5">
        <f t="shared" si="287"/>
        <v>0</v>
      </c>
      <c r="AH1243" s="5">
        <f t="shared" si="288"/>
        <v>0</v>
      </c>
      <c r="AI1243" s="5" t="str">
        <f t="shared" si="295"/>
        <v/>
      </c>
      <c r="AJ1243" s="5" t="str">
        <f t="shared" si="289"/>
        <v/>
      </c>
      <c r="AK1243" s="5" t="str">
        <f t="shared" si="290"/>
        <v/>
      </c>
      <c r="AL1243">
        <f t="shared" si="296"/>
        <v>0</v>
      </c>
      <c r="AM1243">
        <f t="shared" si="291"/>
        <v>0</v>
      </c>
      <c r="AN1243">
        <f t="shared" si="292"/>
        <v>0</v>
      </c>
      <c r="AO1243">
        <f t="shared" si="293"/>
        <v>0</v>
      </c>
    </row>
    <row r="1244" spans="1:41" x14ac:dyDescent="0.2">
      <c r="A1244" t="s">
        <v>4283</v>
      </c>
      <c r="B1244" t="s">
        <v>4284</v>
      </c>
      <c r="C1244" t="s">
        <v>4285</v>
      </c>
      <c r="D1244" t="s">
        <v>4286</v>
      </c>
      <c r="E1244" s="1">
        <v>44446</v>
      </c>
      <c r="F1244" s="4">
        <v>2021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f t="shared" si="285"/>
        <v>0</v>
      </c>
      <c r="AB1244">
        <f t="shared" si="282"/>
        <v>0</v>
      </c>
      <c r="AC1244">
        <f t="shared" si="283"/>
        <v>0</v>
      </c>
      <c r="AD1244">
        <f t="shared" si="284"/>
        <v>0</v>
      </c>
      <c r="AE1244" s="5">
        <f t="shared" si="294"/>
        <v>0</v>
      </c>
      <c r="AF1244" s="5">
        <f t="shared" si="286"/>
        <v>0</v>
      </c>
      <c r="AG1244" s="5">
        <f t="shared" si="287"/>
        <v>0</v>
      </c>
      <c r="AH1244" s="5">
        <f t="shared" si="288"/>
        <v>0</v>
      </c>
      <c r="AI1244" s="5" t="str">
        <f t="shared" si="295"/>
        <v/>
      </c>
      <c r="AJ1244" s="5" t="str">
        <f t="shared" si="289"/>
        <v/>
      </c>
      <c r="AK1244" s="5" t="str">
        <f t="shared" si="290"/>
        <v/>
      </c>
      <c r="AL1244">
        <f t="shared" si="296"/>
        <v>0</v>
      </c>
      <c r="AM1244">
        <f t="shared" si="291"/>
        <v>0</v>
      </c>
      <c r="AN1244">
        <f t="shared" si="292"/>
        <v>0</v>
      </c>
      <c r="AO1244">
        <f t="shared" si="293"/>
        <v>0</v>
      </c>
    </row>
    <row r="1245" spans="1:41" x14ac:dyDescent="0.2">
      <c r="A1245" t="s">
        <v>4287</v>
      </c>
      <c r="B1245" t="s">
        <v>4288</v>
      </c>
      <c r="C1245" t="s">
        <v>4289</v>
      </c>
      <c r="D1245" t="s">
        <v>4286</v>
      </c>
      <c r="E1245" s="1">
        <v>44446</v>
      </c>
      <c r="F1245" s="4">
        <v>2021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f t="shared" si="285"/>
        <v>0</v>
      </c>
      <c r="AB1245">
        <f t="shared" si="282"/>
        <v>0</v>
      </c>
      <c r="AC1245">
        <f t="shared" si="283"/>
        <v>0</v>
      </c>
      <c r="AD1245">
        <f t="shared" si="284"/>
        <v>0</v>
      </c>
      <c r="AE1245" s="5">
        <f t="shared" si="294"/>
        <v>0</v>
      </c>
      <c r="AF1245" s="5">
        <f t="shared" si="286"/>
        <v>0</v>
      </c>
      <c r="AG1245" s="5">
        <f t="shared" si="287"/>
        <v>0</v>
      </c>
      <c r="AH1245" s="5">
        <f t="shared" si="288"/>
        <v>0</v>
      </c>
      <c r="AI1245" s="5" t="str">
        <f t="shared" si="295"/>
        <v/>
      </c>
      <c r="AJ1245" s="5" t="str">
        <f t="shared" si="289"/>
        <v/>
      </c>
      <c r="AK1245" s="5" t="str">
        <f t="shared" si="290"/>
        <v/>
      </c>
      <c r="AL1245">
        <f t="shared" si="296"/>
        <v>0</v>
      </c>
      <c r="AM1245">
        <f t="shared" si="291"/>
        <v>0</v>
      </c>
      <c r="AN1245">
        <f t="shared" si="292"/>
        <v>0</v>
      </c>
      <c r="AO1245">
        <f t="shared" si="293"/>
        <v>0</v>
      </c>
    </row>
    <row r="1246" spans="1:41" x14ac:dyDescent="0.2">
      <c r="A1246" t="s">
        <v>4290</v>
      </c>
      <c r="B1246" t="s">
        <v>4291</v>
      </c>
      <c r="C1246" t="s">
        <v>4292</v>
      </c>
      <c r="D1246" t="s">
        <v>4286</v>
      </c>
      <c r="E1246" s="1">
        <v>44446</v>
      </c>
      <c r="F1246" s="4">
        <v>2021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f t="shared" si="285"/>
        <v>0</v>
      </c>
      <c r="AB1246">
        <f t="shared" si="282"/>
        <v>0</v>
      </c>
      <c r="AC1246">
        <f t="shared" si="283"/>
        <v>0</v>
      </c>
      <c r="AD1246">
        <f t="shared" si="284"/>
        <v>0</v>
      </c>
      <c r="AE1246" s="5">
        <f t="shared" si="294"/>
        <v>0</v>
      </c>
      <c r="AF1246" s="5">
        <f t="shared" si="286"/>
        <v>0</v>
      </c>
      <c r="AG1246" s="5">
        <f t="shared" si="287"/>
        <v>0</v>
      </c>
      <c r="AH1246" s="5">
        <f t="shared" si="288"/>
        <v>0</v>
      </c>
      <c r="AI1246" s="5" t="str">
        <f t="shared" si="295"/>
        <v/>
      </c>
      <c r="AJ1246" s="5" t="str">
        <f t="shared" si="289"/>
        <v/>
      </c>
      <c r="AK1246" s="5" t="str">
        <f t="shared" si="290"/>
        <v/>
      </c>
      <c r="AL1246">
        <f t="shared" si="296"/>
        <v>0</v>
      </c>
      <c r="AM1246">
        <f t="shared" si="291"/>
        <v>0</v>
      </c>
      <c r="AN1246">
        <f t="shared" si="292"/>
        <v>0</v>
      </c>
      <c r="AO1246">
        <f t="shared" si="293"/>
        <v>0</v>
      </c>
    </row>
    <row r="1247" spans="1:41" x14ac:dyDescent="0.2">
      <c r="A1247" t="s">
        <v>4293</v>
      </c>
      <c r="B1247" t="s">
        <v>4294</v>
      </c>
      <c r="C1247" t="s">
        <v>4295</v>
      </c>
      <c r="D1247" t="s">
        <v>4296</v>
      </c>
      <c r="E1247" s="1">
        <v>44447</v>
      </c>
      <c r="F1247" s="4">
        <v>2021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f t="shared" si="285"/>
        <v>0</v>
      </c>
      <c r="AB1247">
        <f t="shared" si="282"/>
        <v>0</v>
      </c>
      <c r="AC1247">
        <f t="shared" si="283"/>
        <v>0</v>
      </c>
      <c r="AD1247">
        <f t="shared" si="284"/>
        <v>0</v>
      </c>
      <c r="AE1247" s="5">
        <f t="shared" si="294"/>
        <v>0</v>
      </c>
      <c r="AF1247" s="5">
        <f t="shared" si="286"/>
        <v>0</v>
      </c>
      <c r="AG1247" s="5">
        <f t="shared" si="287"/>
        <v>0</v>
      </c>
      <c r="AH1247" s="5">
        <f t="shared" si="288"/>
        <v>0</v>
      </c>
      <c r="AI1247" s="5" t="str">
        <f t="shared" si="295"/>
        <v/>
      </c>
      <c r="AJ1247" s="5" t="str">
        <f t="shared" si="289"/>
        <v/>
      </c>
      <c r="AK1247" s="5" t="str">
        <f t="shared" si="290"/>
        <v/>
      </c>
      <c r="AL1247">
        <f t="shared" si="296"/>
        <v>0</v>
      </c>
      <c r="AM1247">
        <f t="shared" si="291"/>
        <v>0</v>
      </c>
      <c r="AN1247">
        <f t="shared" si="292"/>
        <v>0</v>
      </c>
      <c r="AO1247">
        <f t="shared" si="293"/>
        <v>0</v>
      </c>
    </row>
    <row r="1248" spans="1:41" x14ac:dyDescent="0.2">
      <c r="A1248" t="s">
        <v>4297</v>
      </c>
      <c r="B1248" t="s">
        <v>4298</v>
      </c>
      <c r="C1248" t="s">
        <v>4299</v>
      </c>
      <c r="D1248" t="s">
        <v>4300</v>
      </c>
      <c r="E1248" s="1">
        <v>44448</v>
      </c>
      <c r="F1248" s="4">
        <v>2021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4</v>
      </c>
      <c r="X1248">
        <v>0</v>
      </c>
      <c r="Y1248">
        <v>0</v>
      </c>
      <c r="Z1248">
        <v>0</v>
      </c>
      <c r="AA1248">
        <f t="shared" si="285"/>
        <v>4</v>
      </c>
      <c r="AB1248">
        <f t="shared" si="282"/>
        <v>0</v>
      </c>
      <c r="AC1248">
        <f t="shared" si="283"/>
        <v>0</v>
      </c>
      <c r="AD1248">
        <f t="shared" si="284"/>
        <v>0</v>
      </c>
      <c r="AE1248" s="5">
        <f t="shared" si="294"/>
        <v>2</v>
      </c>
      <c r="AF1248" s="5">
        <f t="shared" si="286"/>
        <v>0</v>
      </c>
      <c r="AG1248" s="5">
        <f t="shared" si="287"/>
        <v>0</v>
      </c>
      <c r="AH1248" s="5">
        <f t="shared" si="288"/>
        <v>0</v>
      </c>
      <c r="AI1248" s="5" t="str">
        <f t="shared" si="295"/>
        <v/>
      </c>
      <c r="AJ1248" s="5" t="str">
        <f t="shared" si="289"/>
        <v/>
      </c>
      <c r="AK1248" s="5" t="str">
        <f t="shared" si="290"/>
        <v/>
      </c>
      <c r="AL1248">
        <f t="shared" si="296"/>
        <v>1</v>
      </c>
      <c r="AM1248">
        <f t="shared" si="291"/>
        <v>0</v>
      </c>
      <c r="AN1248">
        <f t="shared" si="292"/>
        <v>0</v>
      </c>
      <c r="AO1248">
        <f t="shared" si="293"/>
        <v>0</v>
      </c>
    </row>
    <row r="1249" spans="1:41" x14ac:dyDescent="0.2">
      <c r="A1249" t="s">
        <v>4301</v>
      </c>
      <c r="B1249" t="s">
        <v>4302</v>
      </c>
      <c r="C1249" t="s">
        <v>2380</v>
      </c>
      <c r="D1249" t="s">
        <v>4303</v>
      </c>
      <c r="E1249" s="1">
        <v>44449</v>
      </c>
      <c r="F1249" s="4">
        <v>2021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f t="shared" si="285"/>
        <v>0</v>
      </c>
      <c r="AB1249">
        <f t="shared" si="282"/>
        <v>0</v>
      </c>
      <c r="AC1249">
        <f t="shared" si="283"/>
        <v>0</v>
      </c>
      <c r="AD1249">
        <f t="shared" si="284"/>
        <v>0</v>
      </c>
      <c r="AE1249" s="5">
        <f t="shared" si="294"/>
        <v>0</v>
      </c>
      <c r="AF1249" s="5">
        <f t="shared" si="286"/>
        <v>0</v>
      </c>
      <c r="AG1249" s="5">
        <f t="shared" si="287"/>
        <v>0</v>
      </c>
      <c r="AH1249" s="5">
        <f t="shared" si="288"/>
        <v>0</v>
      </c>
      <c r="AI1249" s="5" t="str">
        <f t="shared" si="295"/>
        <v/>
      </c>
      <c r="AJ1249" s="5" t="str">
        <f t="shared" si="289"/>
        <v/>
      </c>
      <c r="AK1249" s="5" t="str">
        <f t="shared" si="290"/>
        <v/>
      </c>
      <c r="AL1249">
        <f t="shared" si="296"/>
        <v>0</v>
      </c>
      <c r="AM1249">
        <f t="shared" si="291"/>
        <v>0</v>
      </c>
      <c r="AN1249">
        <f t="shared" si="292"/>
        <v>0</v>
      </c>
      <c r="AO1249">
        <f t="shared" si="293"/>
        <v>0</v>
      </c>
    </row>
    <row r="1250" spans="1:41" x14ac:dyDescent="0.2">
      <c r="A1250" t="s">
        <v>4304</v>
      </c>
      <c r="B1250" t="s">
        <v>4305</v>
      </c>
      <c r="C1250" t="s">
        <v>4306</v>
      </c>
      <c r="D1250" t="s">
        <v>4307</v>
      </c>
      <c r="E1250" s="1">
        <v>44450</v>
      </c>
      <c r="F1250" s="4">
        <v>2021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f t="shared" si="285"/>
        <v>0</v>
      </c>
      <c r="AB1250">
        <f t="shared" si="282"/>
        <v>0</v>
      </c>
      <c r="AC1250">
        <f t="shared" si="283"/>
        <v>0</v>
      </c>
      <c r="AD1250">
        <f t="shared" si="284"/>
        <v>0</v>
      </c>
      <c r="AE1250" s="5">
        <f t="shared" si="294"/>
        <v>0</v>
      </c>
      <c r="AF1250" s="5">
        <f t="shared" si="286"/>
        <v>0</v>
      </c>
      <c r="AG1250" s="5">
        <f t="shared" si="287"/>
        <v>0</v>
      </c>
      <c r="AH1250" s="5">
        <f t="shared" si="288"/>
        <v>0</v>
      </c>
      <c r="AI1250" s="5" t="str">
        <f t="shared" si="295"/>
        <v/>
      </c>
      <c r="AJ1250" s="5" t="str">
        <f t="shared" si="289"/>
        <v/>
      </c>
      <c r="AK1250" s="5" t="str">
        <f t="shared" si="290"/>
        <v/>
      </c>
      <c r="AL1250">
        <f t="shared" si="296"/>
        <v>0</v>
      </c>
      <c r="AM1250">
        <f t="shared" si="291"/>
        <v>0</v>
      </c>
      <c r="AN1250">
        <f t="shared" si="292"/>
        <v>0</v>
      </c>
      <c r="AO1250">
        <f t="shared" si="293"/>
        <v>0</v>
      </c>
    </row>
    <row r="1251" spans="1:41" x14ac:dyDescent="0.2">
      <c r="A1251" t="s">
        <v>4308</v>
      </c>
      <c r="B1251" t="s">
        <v>4309</v>
      </c>
      <c r="C1251" t="s">
        <v>4310</v>
      </c>
      <c r="D1251" t="s">
        <v>4311</v>
      </c>
      <c r="E1251" s="1">
        <v>44451</v>
      </c>
      <c r="F1251" s="4">
        <v>2021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f t="shared" si="285"/>
        <v>0</v>
      </c>
      <c r="AB1251">
        <f t="shared" si="282"/>
        <v>0</v>
      </c>
      <c r="AC1251">
        <f t="shared" si="283"/>
        <v>0</v>
      </c>
      <c r="AD1251">
        <f t="shared" si="284"/>
        <v>0</v>
      </c>
      <c r="AE1251" s="5">
        <f t="shared" si="294"/>
        <v>0</v>
      </c>
      <c r="AF1251" s="5">
        <f t="shared" si="286"/>
        <v>0</v>
      </c>
      <c r="AG1251" s="5">
        <f t="shared" si="287"/>
        <v>0</v>
      </c>
      <c r="AH1251" s="5">
        <f t="shared" si="288"/>
        <v>0</v>
      </c>
      <c r="AI1251" s="5" t="str">
        <f t="shared" si="295"/>
        <v/>
      </c>
      <c r="AJ1251" s="5" t="str">
        <f t="shared" si="289"/>
        <v/>
      </c>
      <c r="AK1251" s="5" t="str">
        <f t="shared" si="290"/>
        <v/>
      </c>
      <c r="AL1251">
        <f t="shared" si="296"/>
        <v>0</v>
      </c>
      <c r="AM1251">
        <f t="shared" si="291"/>
        <v>0</v>
      </c>
      <c r="AN1251">
        <f t="shared" si="292"/>
        <v>0</v>
      </c>
      <c r="AO1251">
        <f t="shared" si="293"/>
        <v>0</v>
      </c>
    </row>
    <row r="1252" spans="1:41" x14ac:dyDescent="0.2">
      <c r="A1252" t="s">
        <v>4312</v>
      </c>
      <c r="B1252" t="s">
        <v>4313</v>
      </c>
      <c r="C1252" t="s">
        <v>4314</v>
      </c>
      <c r="D1252" t="s">
        <v>4311</v>
      </c>
      <c r="E1252" s="1">
        <v>44451</v>
      </c>
      <c r="F1252" s="4">
        <v>2021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f t="shared" si="285"/>
        <v>0</v>
      </c>
      <c r="AB1252">
        <f t="shared" si="282"/>
        <v>0</v>
      </c>
      <c r="AC1252">
        <f t="shared" si="283"/>
        <v>0</v>
      </c>
      <c r="AD1252">
        <f t="shared" si="284"/>
        <v>0</v>
      </c>
      <c r="AE1252" s="5">
        <f t="shared" si="294"/>
        <v>0</v>
      </c>
      <c r="AF1252" s="5">
        <f t="shared" si="286"/>
        <v>0</v>
      </c>
      <c r="AG1252" s="5">
        <f t="shared" si="287"/>
        <v>0</v>
      </c>
      <c r="AH1252" s="5">
        <f t="shared" si="288"/>
        <v>0</v>
      </c>
      <c r="AI1252" s="5" t="str">
        <f t="shared" si="295"/>
        <v/>
      </c>
      <c r="AJ1252" s="5" t="str">
        <f t="shared" si="289"/>
        <v/>
      </c>
      <c r="AK1252" s="5" t="str">
        <f t="shared" si="290"/>
        <v/>
      </c>
      <c r="AL1252">
        <f t="shared" si="296"/>
        <v>0</v>
      </c>
      <c r="AM1252">
        <f t="shared" si="291"/>
        <v>0</v>
      </c>
      <c r="AN1252">
        <f t="shared" si="292"/>
        <v>0</v>
      </c>
      <c r="AO1252">
        <f t="shared" si="293"/>
        <v>0</v>
      </c>
    </row>
    <row r="1253" spans="1:41" x14ac:dyDescent="0.2">
      <c r="A1253" t="s">
        <v>4315</v>
      </c>
      <c r="B1253" t="s">
        <v>4316</v>
      </c>
      <c r="C1253" t="s">
        <v>354</v>
      </c>
      <c r="D1253" t="s">
        <v>4317</v>
      </c>
      <c r="E1253" s="1">
        <v>44452</v>
      </c>
      <c r="F1253" s="4">
        <v>2021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f t="shared" si="285"/>
        <v>0</v>
      </c>
      <c r="AB1253">
        <f t="shared" si="282"/>
        <v>0</v>
      </c>
      <c r="AC1253">
        <f t="shared" si="283"/>
        <v>0</v>
      </c>
      <c r="AD1253">
        <f t="shared" si="284"/>
        <v>0</v>
      </c>
      <c r="AE1253" s="5">
        <f t="shared" si="294"/>
        <v>0</v>
      </c>
      <c r="AF1253" s="5">
        <f t="shared" si="286"/>
        <v>0</v>
      </c>
      <c r="AG1253" s="5">
        <f t="shared" si="287"/>
        <v>0</v>
      </c>
      <c r="AH1253" s="5">
        <f t="shared" si="288"/>
        <v>0</v>
      </c>
      <c r="AI1253" s="5" t="str">
        <f t="shared" si="295"/>
        <v/>
      </c>
      <c r="AJ1253" s="5" t="str">
        <f t="shared" si="289"/>
        <v/>
      </c>
      <c r="AK1253" s="5" t="str">
        <f t="shared" si="290"/>
        <v/>
      </c>
      <c r="AL1253">
        <f t="shared" si="296"/>
        <v>0</v>
      </c>
      <c r="AM1253">
        <f t="shared" si="291"/>
        <v>0</v>
      </c>
      <c r="AN1253">
        <f t="shared" si="292"/>
        <v>0</v>
      </c>
      <c r="AO1253">
        <f t="shared" si="293"/>
        <v>0</v>
      </c>
    </row>
    <row r="1254" spans="1:41" x14ac:dyDescent="0.2">
      <c r="A1254" t="s">
        <v>4318</v>
      </c>
      <c r="B1254" t="s">
        <v>4319</v>
      </c>
      <c r="C1254" t="s">
        <v>3844</v>
      </c>
      <c r="D1254" t="s">
        <v>4317</v>
      </c>
      <c r="E1254" s="1">
        <v>44452</v>
      </c>
      <c r="F1254" s="4">
        <v>2021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1</v>
      </c>
      <c r="X1254">
        <v>0</v>
      </c>
      <c r="Y1254">
        <v>0</v>
      </c>
      <c r="Z1254">
        <v>0</v>
      </c>
      <c r="AA1254">
        <f t="shared" si="285"/>
        <v>1</v>
      </c>
      <c r="AB1254">
        <f t="shared" si="282"/>
        <v>0</v>
      </c>
      <c r="AC1254">
        <f t="shared" si="283"/>
        <v>0</v>
      </c>
      <c r="AD1254">
        <f t="shared" si="284"/>
        <v>0</v>
      </c>
      <c r="AE1254" s="5">
        <f t="shared" si="294"/>
        <v>0.5</v>
      </c>
      <c r="AF1254" s="5">
        <f t="shared" si="286"/>
        <v>0</v>
      </c>
      <c r="AG1254" s="5">
        <f t="shared" si="287"/>
        <v>0</v>
      </c>
      <c r="AH1254" s="5">
        <f t="shared" si="288"/>
        <v>0</v>
      </c>
      <c r="AI1254" s="5" t="str">
        <f t="shared" si="295"/>
        <v/>
      </c>
      <c r="AJ1254" s="5" t="str">
        <f t="shared" si="289"/>
        <v/>
      </c>
      <c r="AK1254" s="5" t="str">
        <f t="shared" si="290"/>
        <v/>
      </c>
      <c r="AL1254">
        <f t="shared" si="296"/>
        <v>0</v>
      </c>
      <c r="AM1254">
        <f t="shared" si="291"/>
        <v>0</v>
      </c>
      <c r="AN1254">
        <f t="shared" si="292"/>
        <v>0</v>
      </c>
      <c r="AO1254">
        <f t="shared" si="293"/>
        <v>0</v>
      </c>
    </row>
    <row r="1255" spans="1:41" x14ac:dyDescent="0.2">
      <c r="A1255" t="s">
        <v>4320</v>
      </c>
      <c r="B1255" t="s">
        <v>4321</v>
      </c>
      <c r="C1255" t="s">
        <v>4322</v>
      </c>
      <c r="D1255" t="s">
        <v>4323</v>
      </c>
      <c r="E1255" s="1">
        <v>44452</v>
      </c>
      <c r="F1255" s="4">
        <v>2021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f t="shared" si="285"/>
        <v>0</v>
      </c>
      <c r="AB1255">
        <f t="shared" si="282"/>
        <v>0</v>
      </c>
      <c r="AC1255">
        <f t="shared" si="283"/>
        <v>0</v>
      </c>
      <c r="AD1255">
        <f t="shared" si="284"/>
        <v>0</v>
      </c>
      <c r="AE1255" s="5">
        <f t="shared" si="294"/>
        <v>0</v>
      </c>
      <c r="AF1255" s="5">
        <f t="shared" si="286"/>
        <v>0</v>
      </c>
      <c r="AG1255" s="5">
        <f t="shared" si="287"/>
        <v>0</v>
      </c>
      <c r="AH1255" s="5">
        <f t="shared" si="288"/>
        <v>0</v>
      </c>
      <c r="AI1255" s="5" t="str">
        <f t="shared" si="295"/>
        <v/>
      </c>
      <c r="AJ1255" s="5" t="str">
        <f t="shared" si="289"/>
        <v/>
      </c>
      <c r="AK1255" s="5" t="str">
        <f t="shared" si="290"/>
        <v/>
      </c>
      <c r="AL1255">
        <f t="shared" si="296"/>
        <v>0</v>
      </c>
      <c r="AM1255">
        <f t="shared" si="291"/>
        <v>0</v>
      </c>
      <c r="AN1255">
        <f t="shared" si="292"/>
        <v>0</v>
      </c>
      <c r="AO1255">
        <f t="shared" si="293"/>
        <v>0</v>
      </c>
    </row>
    <row r="1256" spans="1:41" x14ac:dyDescent="0.2">
      <c r="A1256" t="s">
        <v>4324</v>
      </c>
      <c r="B1256" t="s">
        <v>4325</v>
      </c>
      <c r="C1256" t="s">
        <v>4326</v>
      </c>
      <c r="D1256" t="s">
        <v>4327</v>
      </c>
      <c r="E1256" s="1">
        <v>44453</v>
      </c>
      <c r="F1256" s="4">
        <v>2021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f t="shared" si="285"/>
        <v>0</v>
      </c>
      <c r="AB1256">
        <f t="shared" ref="AB1256:AB1314" si="297">T1256+X1256</f>
        <v>0</v>
      </c>
      <c r="AC1256">
        <f t="shared" ref="AC1256:AC1314" si="298">U1256+Y1256</f>
        <v>0</v>
      </c>
      <c r="AD1256">
        <f t="shared" ref="AD1256:AD1314" si="299">V1256+Z1256</f>
        <v>0</v>
      </c>
      <c r="AE1256" s="5">
        <f t="shared" si="294"/>
        <v>0</v>
      </c>
      <c r="AF1256" s="5">
        <f t="shared" si="286"/>
        <v>0</v>
      </c>
      <c r="AG1256" s="5">
        <f t="shared" si="287"/>
        <v>0</v>
      </c>
      <c r="AH1256" s="5">
        <f t="shared" si="288"/>
        <v>0</v>
      </c>
      <c r="AI1256" s="5" t="str">
        <f t="shared" si="295"/>
        <v/>
      </c>
      <c r="AJ1256" s="5" t="str">
        <f t="shared" si="289"/>
        <v/>
      </c>
      <c r="AK1256" s="5" t="str">
        <f t="shared" si="290"/>
        <v/>
      </c>
      <c r="AL1256">
        <f t="shared" si="296"/>
        <v>0</v>
      </c>
      <c r="AM1256">
        <f t="shared" si="291"/>
        <v>0</v>
      </c>
      <c r="AN1256">
        <f t="shared" si="292"/>
        <v>0</v>
      </c>
      <c r="AO1256">
        <f t="shared" si="293"/>
        <v>0</v>
      </c>
    </row>
    <row r="1257" spans="1:41" x14ac:dyDescent="0.2">
      <c r="A1257" t="s">
        <v>4328</v>
      </c>
      <c r="B1257" t="s">
        <v>4329</v>
      </c>
      <c r="C1257" t="s">
        <v>4330</v>
      </c>
      <c r="D1257" t="s">
        <v>4331</v>
      </c>
      <c r="E1257" s="1">
        <v>44454</v>
      </c>
      <c r="F1257" s="4">
        <v>2021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1</v>
      </c>
      <c r="X1257">
        <v>0</v>
      </c>
      <c r="Y1257">
        <v>0</v>
      </c>
      <c r="Z1257">
        <v>0</v>
      </c>
      <c r="AA1257">
        <f t="shared" ref="AA1257:AA1314" si="300">S1257+W1257</f>
        <v>1</v>
      </c>
      <c r="AB1257">
        <f t="shared" si="297"/>
        <v>0</v>
      </c>
      <c r="AC1257">
        <f t="shared" si="298"/>
        <v>0</v>
      </c>
      <c r="AD1257">
        <f t="shared" si="299"/>
        <v>0</v>
      </c>
      <c r="AE1257" s="5">
        <f t="shared" si="294"/>
        <v>0.5</v>
      </c>
      <c r="AF1257" s="5">
        <f t="shared" si="286"/>
        <v>0</v>
      </c>
      <c r="AG1257" s="5">
        <f t="shared" si="287"/>
        <v>0</v>
      </c>
      <c r="AH1257" s="5">
        <f t="shared" si="288"/>
        <v>0</v>
      </c>
      <c r="AI1257" s="5" t="str">
        <f t="shared" si="295"/>
        <v/>
      </c>
      <c r="AJ1257" s="5" t="str">
        <f t="shared" si="289"/>
        <v/>
      </c>
      <c r="AK1257" s="5" t="str">
        <f t="shared" si="290"/>
        <v/>
      </c>
      <c r="AL1257">
        <f t="shared" si="296"/>
        <v>0</v>
      </c>
      <c r="AM1257">
        <f t="shared" si="291"/>
        <v>0</v>
      </c>
      <c r="AN1257">
        <f t="shared" si="292"/>
        <v>0</v>
      </c>
      <c r="AO1257">
        <f t="shared" si="293"/>
        <v>0</v>
      </c>
    </row>
    <row r="1258" spans="1:41" x14ac:dyDescent="0.2">
      <c r="A1258" t="s">
        <v>4332</v>
      </c>
      <c r="B1258" t="s">
        <v>4333</v>
      </c>
      <c r="C1258" t="s">
        <v>1964</v>
      </c>
      <c r="D1258" t="s">
        <v>4334</v>
      </c>
      <c r="E1258" s="1">
        <v>44455</v>
      </c>
      <c r="F1258" s="4">
        <v>2021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f t="shared" si="300"/>
        <v>0</v>
      </c>
      <c r="AB1258">
        <f t="shared" si="297"/>
        <v>0</v>
      </c>
      <c r="AC1258">
        <f t="shared" si="298"/>
        <v>0</v>
      </c>
      <c r="AD1258">
        <f t="shared" si="299"/>
        <v>0</v>
      </c>
      <c r="AE1258" s="5">
        <f t="shared" si="294"/>
        <v>0</v>
      </c>
      <c r="AF1258" s="5">
        <f t="shared" si="286"/>
        <v>0</v>
      </c>
      <c r="AG1258" s="5">
        <f t="shared" si="287"/>
        <v>0</v>
      </c>
      <c r="AH1258" s="5">
        <f t="shared" si="288"/>
        <v>0</v>
      </c>
      <c r="AI1258" s="5" t="str">
        <f t="shared" si="295"/>
        <v/>
      </c>
      <c r="AJ1258" s="5" t="str">
        <f t="shared" si="289"/>
        <v/>
      </c>
      <c r="AK1258" s="5" t="str">
        <f t="shared" si="290"/>
        <v/>
      </c>
      <c r="AL1258">
        <f t="shared" si="296"/>
        <v>0</v>
      </c>
      <c r="AM1258">
        <f t="shared" si="291"/>
        <v>0</v>
      </c>
      <c r="AN1258">
        <f t="shared" si="292"/>
        <v>0</v>
      </c>
      <c r="AO1258">
        <f t="shared" si="293"/>
        <v>0</v>
      </c>
    </row>
    <row r="1259" spans="1:41" x14ac:dyDescent="0.2">
      <c r="A1259" t="s">
        <v>4335</v>
      </c>
      <c r="B1259" t="s">
        <v>4336</v>
      </c>
      <c r="C1259" t="s">
        <v>880</v>
      </c>
      <c r="D1259" t="s">
        <v>4337</v>
      </c>
      <c r="E1259" s="1">
        <v>44457</v>
      </c>
      <c r="F1259" s="4">
        <v>2021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f t="shared" si="300"/>
        <v>0</v>
      </c>
      <c r="AB1259">
        <f t="shared" si="297"/>
        <v>0</v>
      </c>
      <c r="AC1259">
        <f t="shared" si="298"/>
        <v>0</v>
      </c>
      <c r="AD1259">
        <f t="shared" si="299"/>
        <v>0</v>
      </c>
      <c r="AE1259" s="5">
        <f t="shared" si="294"/>
        <v>0</v>
      </c>
      <c r="AF1259" s="5">
        <f t="shared" si="286"/>
        <v>0</v>
      </c>
      <c r="AG1259" s="5">
        <f t="shared" si="287"/>
        <v>0</v>
      </c>
      <c r="AH1259" s="5">
        <f t="shared" si="288"/>
        <v>0</v>
      </c>
      <c r="AI1259" s="5" t="str">
        <f t="shared" si="295"/>
        <v/>
      </c>
      <c r="AJ1259" s="5" t="str">
        <f t="shared" si="289"/>
        <v/>
      </c>
      <c r="AK1259" s="5" t="str">
        <f t="shared" si="290"/>
        <v/>
      </c>
      <c r="AL1259">
        <f t="shared" si="296"/>
        <v>0</v>
      </c>
      <c r="AM1259">
        <f t="shared" si="291"/>
        <v>0</v>
      </c>
      <c r="AN1259">
        <f t="shared" si="292"/>
        <v>0</v>
      </c>
      <c r="AO1259">
        <f t="shared" si="293"/>
        <v>0</v>
      </c>
    </row>
    <row r="1260" spans="1:41" x14ac:dyDescent="0.2">
      <c r="A1260" t="s">
        <v>4338</v>
      </c>
      <c r="B1260" t="s">
        <v>4339</v>
      </c>
      <c r="C1260" t="s">
        <v>4340</v>
      </c>
      <c r="D1260" t="s">
        <v>4341</v>
      </c>
      <c r="E1260" s="1">
        <v>44460</v>
      </c>
      <c r="F1260" s="4">
        <v>2021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f t="shared" si="300"/>
        <v>0</v>
      </c>
      <c r="AB1260">
        <f t="shared" si="297"/>
        <v>0</v>
      </c>
      <c r="AC1260">
        <f t="shared" si="298"/>
        <v>0</v>
      </c>
      <c r="AD1260">
        <f t="shared" si="299"/>
        <v>0</v>
      </c>
      <c r="AE1260" s="5">
        <f t="shared" si="294"/>
        <v>0</v>
      </c>
      <c r="AF1260" s="5">
        <f t="shared" si="286"/>
        <v>0</v>
      </c>
      <c r="AG1260" s="5">
        <f t="shared" si="287"/>
        <v>0</v>
      </c>
      <c r="AH1260" s="5">
        <f t="shared" si="288"/>
        <v>0</v>
      </c>
      <c r="AI1260" s="5" t="str">
        <f t="shared" si="295"/>
        <v/>
      </c>
      <c r="AJ1260" s="5" t="str">
        <f t="shared" si="289"/>
        <v/>
      </c>
      <c r="AK1260" s="5" t="str">
        <f t="shared" si="290"/>
        <v/>
      </c>
      <c r="AL1260">
        <f t="shared" si="296"/>
        <v>0</v>
      </c>
      <c r="AM1260">
        <f t="shared" si="291"/>
        <v>0</v>
      </c>
      <c r="AN1260">
        <f t="shared" si="292"/>
        <v>0</v>
      </c>
      <c r="AO1260">
        <f t="shared" si="293"/>
        <v>0</v>
      </c>
    </row>
    <row r="1261" spans="1:41" x14ac:dyDescent="0.2">
      <c r="A1261" t="s">
        <v>4342</v>
      </c>
      <c r="B1261" t="s">
        <v>4343</v>
      </c>
      <c r="C1261" t="s">
        <v>4344</v>
      </c>
      <c r="D1261" t="s">
        <v>4341</v>
      </c>
      <c r="E1261" s="1">
        <v>44460</v>
      </c>
      <c r="F1261" s="4">
        <v>2021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f t="shared" si="300"/>
        <v>0</v>
      </c>
      <c r="AB1261">
        <f t="shared" si="297"/>
        <v>0</v>
      </c>
      <c r="AC1261">
        <f t="shared" si="298"/>
        <v>0</v>
      </c>
      <c r="AD1261">
        <f t="shared" si="299"/>
        <v>0</v>
      </c>
      <c r="AE1261" s="5">
        <f t="shared" si="294"/>
        <v>0</v>
      </c>
      <c r="AF1261" s="5">
        <f t="shared" si="286"/>
        <v>0</v>
      </c>
      <c r="AG1261" s="5">
        <f t="shared" si="287"/>
        <v>0</v>
      </c>
      <c r="AH1261" s="5">
        <f t="shared" si="288"/>
        <v>0</v>
      </c>
      <c r="AI1261" s="5" t="str">
        <f t="shared" si="295"/>
        <v/>
      </c>
      <c r="AJ1261" s="5" t="str">
        <f t="shared" si="289"/>
        <v/>
      </c>
      <c r="AK1261" s="5" t="str">
        <f t="shared" si="290"/>
        <v/>
      </c>
      <c r="AL1261">
        <f t="shared" si="296"/>
        <v>0</v>
      </c>
      <c r="AM1261">
        <f t="shared" si="291"/>
        <v>0</v>
      </c>
      <c r="AN1261">
        <f t="shared" si="292"/>
        <v>0</v>
      </c>
      <c r="AO1261">
        <f t="shared" si="293"/>
        <v>0</v>
      </c>
    </row>
    <row r="1262" spans="1:41" x14ac:dyDescent="0.2">
      <c r="A1262" t="s">
        <v>4345</v>
      </c>
      <c r="B1262" t="s">
        <v>4346</v>
      </c>
      <c r="C1262" t="s">
        <v>4347</v>
      </c>
      <c r="D1262" t="s">
        <v>4341</v>
      </c>
      <c r="E1262" s="1">
        <v>44460</v>
      </c>
      <c r="F1262" s="4">
        <v>2021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f t="shared" si="300"/>
        <v>0</v>
      </c>
      <c r="AB1262">
        <f t="shared" si="297"/>
        <v>0</v>
      </c>
      <c r="AC1262">
        <f t="shared" si="298"/>
        <v>0</v>
      </c>
      <c r="AD1262">
        <f t="shared" si="299"/>
        <v>0</v>
      </c>
      <c r="AE1262" s="5">
        <f t="shared" si="294"/>
        <v>0</v>
      </c>
      <c r="AF1262" s="5">
        <f t="shared" si="286"/>
        <v>0</v>
      </c>
      <c r="AG1262" s="5">
        <f t="shared" si="287"/>
        <v>0</v>
      </c>
      <c r="AH1262" s="5">
        <f t="shared" si="288"/>
        <v>0</v>
      </c>
      <c r="AI1262" s="5" t="str">
        <f t="shared" si="295"/>
        <v/>
      </c>
      <c r="AJ1262" s="5" t="str">
        <f t="shared" si="289"/>
        <v/>
      </c>
      <c r="AK1262" s="5" t="str">
        <f t="shared" si="290"/>
        <v/>
      </c>
      <c r="AL1262">
        <f t="shared" si="296"/>
        <v>0</v>
      </c>
      <c r="AM1262">
        <f t="shared" si="291"/>
        <v>0</v>
      </c>
      <c r="AN1262">
        <f t="shared" si="292"/>
        <v>0</v>
      </c>
      <c r="AO1262">
        <f t="shared" si="293"/>
        <v>0</v>
      </c>
    </row>
    <row r="1263" spans="1:41" x14ac:dyDescent="0.2">
      <c r="A1263" t="s">
        <v>4348</v>
      </c>
      <c r="B1263" t="s">
        <v>4349</v>
      </c>
      <c r="C1263" t="s">
        <v>4350</v>
      </c>
      <c r="D1263" t="s">
        <v>4351</v>
      </c>
      <c r="E1263" s="1">
        <v>44461</v>
      </c>
      <c r="F1263" s="4">
        <v>2021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f t="shared" si="300"/>
        <v>0</v>
      </c>
      <c r="AB1263">
        <f t="shared" si="297"/>
        <v>0</v>
      </c>
      <c r="AC1263">
        <f t="shared" si="298"/>
        <v>0</v>
      </c>
      <c r="AD1263">
        <f t="shared" si="299"/>
        <v>0</v>
      </c>
      <c r="AE1263" s="5">
        <f t="shared" si="294"/>
        <v>0</v>
      </c>
      <c r="AF1263" s="5">
        <f t="shared" si="286"/>
        <v>0</v>
      </c>
      <c r="AG1263" s="5">
        <f t="shared" si="287"/>
        <v>0</v>
      </c>
      <c r="AH1263" s="5">
        <f t="shared" si="288"/>
        <v>0</v>
      </c>
      <c r="AI1263" s="5" t="str">
        <f t="shared" si="295"/>
        <v/>
      </c>
      <c r="AJ1263" s="5" t="str">
        <f t="shared" si="289"/>
        <v/>
      </c>
      <c r="AK1263" s="5" t="str">
        <f t="shared" si="290"/>
        <v/>
      </c>
      <c r="AL1263">
        <f t="shared" si="296"/>
        <v>0</v>
      </c>
      <c r="AM1263">
        <f t="shared" si="291"/>
        <v>0</v>
      </c>
      <c r="AN1263">
        <f t="shared" si="292"/>
        <v>0</v>
      </c>
      <c r="AO1263">
        <f t="shared" si="293"/>
        <v>0</v>
      </c>
    </row>
    <row r="1264" spans="1:41" x14ac:dyDescent="0.2">
      <c r="A1264" t="s">
        <v>4352</v>
      </c>
      <c r="B1264" t="s">
        <v>4353</v>
      </c>
      <c r="C1264" t="s">
        <v>4354</v>
      </c>
      <c r="D1264" t="s">
        <v>4355</v>
      </c>
      <c r="E1264" s="1">
        <v>44462</v>
      </c>
      <c r="F1264" s="4">
        <v>2021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f t="shared" si="300"/>
        <v>0</v>
      </c>
      <c r="AB1264">
        <f t="shared" si="297"/>
        <v>0</v>
      </c>
      <c r="AC1264">
        <f t="shared" si="298"/>
        <v>0</v>
      </c>
      <c r="AD1264">
        <f t="shared" si="299"/>
        <v>0</v>
      </c>
      <c r="AE1264" s="5">
        <f t="shared" si="294"/>
        <v>0</v>
      </c>
      <c r="AF1264" s="5">
        <f t="shared" si="286"/>
        <v>0</v>
      </c>
      <c r="AG1264" s="5">
        <f t="shared" si="287"/>
        <v>0</v>
      </c>
      <c r="AH1264" s="5">
        <f t="shared" si="288"/>
        <v>0</v>
      </c>
      <c r="AI1264" s="5" t="str">
        <f t="shared" si="295"/>
        <v/>
      </c>
      <c r="AJ1264" s="5" t="str">
        <f t="shared" si="289"/>
        <v/>
      </c>
      <c r="AK1264" s="5" t="str">
        <f t="shared" si="290"/>
        <v/>
      </c>
      <c r="AL1264">
        <f t="shared" si="296"/>
        <v>0</v>
      </c>
      <c r="AM1264">
        <f t="shared" si="291"/>
        <v>0</v>
      </c>
      <c r="AN1264">
        <f t="shared" si="292"/>
        <v>0</v>
      </c>
      <c r="AO1264">
        <f t="shared" si="293"/>
        <v>0</v>
      </c>
    </row>
    <row r="1265" spans="1:41" x14ac:dyDescent="0.2">
      <c r="A1265" t="s">
        <v>4356</v>
      </c>
      <c r="B1265" t="s">
        <v>4357</v>
      </c>
      <c r="C1265" t="s">
        <v>4358</v>
      </c>
      <c r="D1265" t="s">
        <v>4359</v>
      </c>
      <c r="E1265" s="1">
        <v>44463</v>
      </c>
      <c r="F1265" s="4">
        <v>2021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f t="shared" si="300"/>
        <v>0</v>
      </c>
      <c r="AB1265">
        <f t="shared" si="297"/>
        <v>0</v>
      </c>
      <c r="AC1265">
        <f t="shared" si="298"/>
        <v>0</v>
      </c>
      <c r="AD1265">
        <f t="shared" si="299"/>
        <v>0</v>
      </c>
      <c r="AE1265" s="5">
        <f t="shared" si="294"/>
        <v>0</v>
      </c>
      <c r="AF1265" s="5">
        <f t="shared" si="286"/>
        <v>0</v>
      </c>
      <c r="AG1265" s="5">
        <f t="shared" si="287"/>
        <v>0</v>
      </c>
      <c r="AH1265" s="5">
        <f t="shared" si="288"/>
        <v>0</v>
      </c>
      <c r="AI1265" s="5" t="str">
        <f t="shared" si="295"/>
        <v/>
      </c>
      <c r="AJ1265" s="5" t="str">
        <f t="shared" si="289"/>
        <v/>
      </c>
      <c r="AK1265" s="5" t="str">
        <f t="shared" si="290"/>
        <v/>
      </c>
      <c r="AL1265">
        <f t="shared" si="296"/>
        <v>0</v>
      </c>
      <c r="AM1265">
        <f t="shared" si="291"/>
        <v>0</v>
      </c>
      <c r="AN1265">
        <f t="shared" si="292"/>
        <v>0</v>
      </c>
      <c r="AO1265">
        <f t="shared" si="293"/>
        <v>0</v>
      </c>
    </row>
    <row r="1266" spans="1:41" x14ac:dyDescent="0.2">
      <c r="A1266" t="s">
        <v>4360</v>
      </c>
      <c r="B1266" t="s">
        <v>4361</v>
      </c>
      <c r="C1266" t="s">
        <v>1323</v>
      </c>
      <c r="D1266" t="s">
        <v>4359</v>
      </c>
      <c r="E1266" s="1">
        <v>44463</v>
      </c>
      <c r="F1266" s="4">
        <v>2021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f t="shared" si="300"/>
        <v>0</v>
      </c>
      <c r="AB1266">
        <f t="shared" si="297"/>
        <v>0</v>
      </c>
      <c r="AC1266">
        <f t="shared" si="298"/>
        <v>0</v>
      </c>
      <c r="AD1266">
        <f t="shared" si="299"/>
        <v>0</v>
      </c>
      <c r="AE1266" s="5">
        <f t="shared" si="294"/>
        <v>0</v>
      </c>
      <c r="AF1266" s="5">
        <f t="shared" si="286"/>
        <v>0</v>
      </c>
      <c r="AG1266" s="5">
        <f t="shared" si="287"/>
        <v>0</v>
      </c>
      <c r="AH1266" s="5">
        <f t="shared" si="288"/>
        <v>0</v>
      </c>
      <c r="AI1266" s="5" t="str">
        <f t="shared" si="295"/>
        <v/>
      </c>
      <c r="AJ1266" s="5" t="str">
        <f t="shared" si="289"/>
        <v/>
      </c>
      <c r="AK1266" s="5" t="str">
        <f t="shared" si="290"/>
        <v/>
      </c>
      <c r="AL1266">
        <f t="shared" si="296"/>
        <v>0</v>
      </c>
      <c r="AM1266">
        <f t="shared" si="291"/>
        <v>0</v>
      </c>
      <c r="AN1266">
        <f t="shared" si="292"/>
        <v>0</v>
      </c>
      <c r="AO1266">
        <f t="shared" si="293"/>
        <v>0</v>
      </c>
    </row>
    <row r="1267" spans="1:41" x14ac:dyDescent="0.2">
      <c r="A1267" t="s">
        <v>4362</v>
      </c>
      <c r="B1267" t="s">
        <v>4363</v>
      </c>
      <c r="C1267" t="s">
        <v>4364</v>
      </c>
      <c r="D1267" t="s">
        <v>4365</v>
      </c>
      <c r="E1267" s="1">
        <v>44464</v>
      </c>
      <c r="F1267" s="4">
        <v>2021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f t="shared" si="300"/>
        <v>0</v>
      </c>
      <c r="AB1267">
        <f t="shared" si="297"/>
        <v>0</v>
      </c>
      <c r="AC1267">
        <f t="shared" si="298"/>
        <v>0</v>
      </c>
      <c r="AD1267">
        <f t="shared" si="299"/>
        <v>0</v>
      </c>
      <c r="AE1267" s="5">
        <f t="shared" si="294"/>
        <v>0</v>
      </c>
      <c r="AF1267" s="5">
        <f t="shared" si="286"/>
        <v>0</v>
      </c>
      <c r="AG1267" s="5">
        <f t="shared" si="287"/>
        <v>0</v>
      </c>
      <c r="AH1267" s="5">
        <f t="shared" si="288"/>
        <v>0</v>
      </c>
      <c r="AI1267" s="5" t="str">
        <f t="shared" si="295"/>
        <v/>
      </c>
      <c r="AJ1267" s="5" t="str">
        <f t="shared" si="289"/>
        <v/>
      </c>
      <c r="AK1267" s="5" t="str">
        <f t="shared" si="290"/>
        <v/>
      </c>
      <c r="AL1267">
        <f t="shared" si="296"/>
        <v>0</v>
      </c>
      <c r="AM1267">
        <f t="shared" si="291"/>
        <v>0</v>
      </c>
      <c r="AN1267">
        <f t="shared" si="292"/>
        <v>0</v>
      </c>
      <c r="AO1267">
        <f t="shared" si="293"/>
        <v>0</v>
      </c>
    </row>
    <row r="1268" spans="1:41" x14ac:dyDescent="0.2">
      <c r="A1268" t="s">
        <v>4366</v>
      </c>
      <c r="B1268" t="s">
        <v>4367</v>
      </c>
      <c r="C1268" t="s">
        <v>4368</v>
      </c>
      <c r="D1268" t="s">
        <v>4369</v>
      </c>
      <c r="E1268" s="1">
        <v>44466</v>
      </c>
      <c r="F1268" s="4">
        <v>2021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f t="shared" si="300"/>
        <v>0</v>
      </c>
      <c r="AB1268">
        <f t="shared" si="297"/>
        <v>0</v>
      </c>
      <c r="AC1268">
        <f t="shared" si="298"/>
        <v>0</v>
      </c>
      <c r="AD1268">
        <f t="shared" si="299"/>
        <v>0</v>
      </c>
      <c r="AE1268" s="5">
        <f t="shared" si="294"/>
        <v>0</v>
      </c>
      <c r="AF1268" s="5">
        <f t="shared" si="286"/>
        <v>0</v>
      </c>
      <c r="AG1268" s="5">
        <f t="shared" si="287"/>
        <v>0</v>
      </c>
      <c r="AH1268" s="5">
        <f t="shared" si="288"/>
        <v>0</v>
      </c>
      <c r="AI1268" s="5" t="str">
        <f t="shared" si="295"/>
        <v/>
      </c>
      <c r="AJ1268" s="5" t="str">
        <f t="shared" si="289"/>
        <v/>
      </c>
      <c r="AK1268" s="5" t="str">
        <f t="shared" si="290"/>
        <v/>
      </c>
      <c r="AL1268">
        <f t="shared" si="296"/>
        <v>0</v>
      </c>
      <c r="AM1268">
        <f t="shared" si="291"/>
        <v>0</v>
      </c>
      <c r="AN1268">
        <f t="shared" si="292"/>
        <v>0</v>
      </c>
      <c r="AO1268">
        <f t="shared" si="293"/>
        <v>0</v>
      </c>
    </row>
    <row r="1269" spans="1:41" x14ac:dyDescent="0.2">
      <c r="A1269" t="s">
        <v>4370</v>
      </c>
      <c r="B1269" t="s">
        <v>4371</v>
      </c>
      <c r="C1269" t="s">
        <v>4372</v>
      </c>
      <c r="D1269" t="s">
        <v>4373</v>
      </c>
      <c r="E1269" s="1">
        <v>44467</v>
      </c>
      <c r="F1269" s="4">
        <v>2021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f t="shared" si="300"/>
        <v>0</v>
      </c>
      <c r="AB1269">
        <f t="shared" si="297"/>
        <v>0</v>
      </c>
      <c r="AC1269">
        <f t="shared" si="298"/>
        <v>0</v>
      </c>
      <c r="AD1269">
        <f t="shared" si="299"/>
        <v>0</v>
      </c>
      <c r="AE1269" s="5">
        <f t="shared" si="294"/>
        <v>0</v>
      </c>
      <c r="AF1269" s="5">
        <f t="shared" si="286"/>
        <v>0</v>
      </c>
      <c r="AG1269" s="5">
        <f t="shared" si="287"/>
        <v>0</v>
      </c>
      <c r="AH1269" s="5">
        <f t="shared" si="288"/>
        <v>0</v>
      </c>
      <c r="AI1269" s="5" t="str">
        <f t="shared" si="295"/>
        <v/>
      </c>
      <c r="AJ1269" s="5" t="str">
        <f t="shared" si="289"/>
        <v/>
      </c>
      <c r="AK1269" s="5" t="str">
        <f t="shared" si="290"/>
        <v/>
      </c>
      <c r="AL1269">
        <f t="shared" si="296"/>
        <v>0</v>
      </c>
      <c r="AM1269">
        <f t="shared" si="291"/>
        <v>0</v>
      </c>
      <c r="AN1269">
        <f t="shared" si="292"/>
        <v>0</v>
      </c>
      <c r="AO1269">
        <f t="shared" si="293"/>
        <v>0</v>
      </c>
    </row>
    <row r="1270" spans="1:41" x14ac:dyDescent="0.2">
      <c r="A1270" t="s">
        <v>4374</v>
      </c>
      <c r="B1270" t="s">
        <v>4375</v>
      </c>
      <c r="C1270" t="s">
        <v>4376</v>
      </c>
      <c r="D1270" t="s">
        <v>4377</v>
      </c>
      <c r="E1270" s="1">
        <v>44468</v>
      </c>
      <c r="F1270" s="4">
        <v>2021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f t="shared" si="300"/>
        <v>0</v>
      </c>
      <c r="AB1270">
        <f t="shared" si="297"/>
        <v>0</v>
      </c>
      <c r="AC1270">
        <f t="shared" si="298"/>
        <v>0</v>
      </c>
      <c r="AD1270">
        <f t="shared" si="299"/>
        <v>0</v>
      </c>
      <c r="AE1270" s="5">
        <f t="shared" si="294"/>
        <v>0</v>
      </c>
      <c r="AF1270" s="5">
        <f t="shared" si="286"/>
        <v>0</v>
      </c>
      <c r="AG1270" s="5">
        <f t="shared" si="287"/>
        <v>0</v>
      </c>
      <c r="AH1270" s="5">
        <f t="shared" si="288"/>
        <v>0</v>
      </c>
      <c r="AI1270" s="5" t="str">
        <f t="shared" si="295"/>
        <v/>
      </c>
      <c r="AJ1270" s="5" t="str">
        <f t="shared" si="289"/>
        <v/>
      </c>
      <c r="AK1270" s="5" t="str">
        <f t="shared" si="290"/>
        <v/>
      </c>
      <c r="AL1270">
        <f t="shared" si="296"/>
        <v>0</v>
      </c>
      <c r="AM1270">
        <f t="shared" si="291"/>
        <v>0</v>
      </c>
      <c r="AN1270">
        <f t="shared" si="292"/>
        <v>0</v>
      </c>
      <c r="AO1270">
        <f t="shared" si="293"/>
        <v>0</v>
      </c>
    </row>
    <row r="1271" spans="1:41" x14ac:dyDescent="0.2">
      <c r="A1271" t="s">
        <v>4378</v>
      </c>
      <c r="B1271" t="s">
        <v>4379</v>
      </c>
      <c r="C1271" t="s">
        <v>4380</v>
      </c>
      <c r="D1271" t="s">
        <v>4377</v>
      </c>
      <c r="E1271" s="1">
        <v>44468</v>
      </c>
      <c r="F1271" s="4">
        <v>2021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1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f t="shared" si="300"/>
        <v>1</v>
      </c>
      <c r="AB1271">
        <f t="shared" si="297"/>
        <v>0</v>
      </c>
      <c r="AC1271">
        <f t="shared" si="298"/>
        <v>0</v>
      </c>
      <c r="AD1271">
        <f t="shared" si="299"/>
        <v>0</v>
      </c>
      <c r="AE1271" s="5">
        <f t="shared" si="294"/>
        <v>0.5</v>
      </c>
      <c r="AF1271" s="5">
        <f t="shared" si="286"/>
        <v>0</v>
      </c>
      <c r="AG1271" s="5">
        <f t="shared" si="287"/>
        <v>0</v>
      </c>
      <c r="AH1271" s="5">
        <f t="shared" si="288"/>
        <v>0</v>
      </c>
      <c r="AI1271" s="5" t="str">
        <f t="shared" si="295"/>
        <v/>
      </c>
      <c r="AJ1271" s="5" t="str">
        <f t="shared" si="289"/>
        <v/>
      </c>
      <c r="AK1271" s="5" t="str">
        <f t="shared" si="290"/>
        <v/>
      </c>
      <c r="AL1271">
        <f t="shared" si="296"/>
        <v>0</v>
      </c>
      <c r="AM1271">
        <f t="shared" si="291"/>
        <v>0</v>
      </c>
      <c r="AN1271">
        <f t="shared" si="292"/>
        <v>0</v>
      </c>
      <c r="AO1271">
        <f t="shared" si="293"/>
        <v>0</v>
      </c>
    </row>
    <row r="1272" spans="1:41" x14ac:dyDescent="0.2">
      <c r="A1272" t="s">
        <v>4381</v>
      </c>
      <c r="B1272" t="s">
        <v>4382</v>
      </c>
      <c r="C1272" t="s">
        <v>4383</v>
      </c>
      <c r="D1272" t="s">
        <v>4384</v>
      </c>
      <c r="E1272" s="1">
        <v>44468</v>
      </c>
      <c r="F1272" s="4">
        <v>2021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f t="shared" si="300"/>
        <v>0</v>
      </c>
      <c r="AB1272">
        <f t="shared" si="297"/>
        <v>0</v>
      </c>
      <c r="AC1272">
        <f t="shared" si="298"/>
        <v>0</v>
      </c>
      <c r="AD1272">
        <f t="shared" si="299"/>
        <v>0</v>
      </c>
      <c r="AE1272" s="5">
        <f t="shared" si="294"/>
        <v>0</v>
      </c>
      <c r="AF1272" s="5">
        <f t="shared" si="286"/>
        <v>0</v>
      </c>
      <c r="AG1272" s="5">
        <f t="shared" si="287"/>
        <v>0</v>
      </c>
      <c r="AH1272" s="5">
        <f t="shared" si="288"/>
        <v>0</v>
      </c>
      <c r="AI1272" s="5" t="str">
        <f t="shared" si="295"/>
        <v/>
      </c>
      <c r="AJ1272" s="5" t="str">
        <f t="shared" si="289"/>
        <v/>
      </c>
      <c r="AK1272" s="5" t="str">
        <f t="shared" si="290"/>
        <v/>
      </c>
      <c r="AL1272">
        <f t="shared" si="296"/>
        <v>0</v>
      </c>
      <c r="AM1272">
        <f t="shared" si="291"/>
        <v>0</v>
      </c>
      <c r="AN1272">
        <f t="shared" si="292"/>
        <v>0</v>
      </c>
      <c r="AO1272">
        <f t="shared" si="293"/>
        <v>0</v>
      </c>
    </row>
    <row r="1273" spans="1:41" x14ac:dyDescent="0.2">
      <c r="A1273" t="s">
        <v>4385</v>
      </c>
      <c r="B1273" t="s">
        <v>4386</v>
      </c>
      <c r="C1273" t="s">
        <v>4387</v>
      </c>
      <c r="D1273" t="s">
        <v>4388</v>
      </c>
      <c r="E1273" s="1">
        <v>44468</v>
      </c>
      <c r="F1273" s="4">
        <v>2021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f t="shared" si="300"/>
        <v>0</v>
      </c>
      <c r="AB1273">
        <f t="shared" si="297"/>
        <v>0</v>
      </c>
      <c r="AC1273">
        <f t="shared" si="298"/>
        <v>0</v>
      </c>
      <c r="AD1273">
        <f t="shared" si="299"/>
        <v>0</v>
      </c>
      <c r="AE1273" s="5">
        <f t="shared" si="294"/>
        <v>0</v>
      </c>
      <c r="AF1273" s="5">
        <f t="shared" si="286"/>
        <v>0</v>
      </c>
      <c r="AG1273" s="5">
        <f t="shared" si="287"/>
        <v>0</v>
      </c>
      <c r="AH1273" s="5">
        <f t="shared" si="288"/>
        <v>0</v>
      </c>
      <c r="AI1273" s="5" t="str">
        <f t="shared" si="295"/>
        <v/>
      </c>
      <c r="AJ1273" s="5" t="str">
        <f t="shared" si="289"/>
        <v/>
      </c>
      <c r="AK1273" s="5" t="str">
        <f t="shared" si="290"/>
        <v/>
      </c>
      <c r="AL1273">
        <f t="shared" si="296"/>
        <v>0</v>
      </c>
      <c r="AM1273">
        <f t="shared" si="291"/>
        <v>0</v>
      </c>
      <c r="AN1273">
        <f t="shared" si="292"/>
        <v>0</v>
      </c>
      <c r="AO1273">
        <f t="shared" si="293"/>
        <v>0</v>
      </c>
    </row>
    <row r="1274" spans="1:41" x14ac:dyDescent="0.2">
      <c r="A1274" t="s">
        <v>4389</v>
      </c>
      <c r="B1274" t="s">
        <v>4390</v>
      </c>
      <c r="C1274" t="s">
        <v>4391</v>
      </c>
      <c r="D1274" t="s">
        <v>4377</v>
      </c>
      <c r="E1274" s="1">
        <v>44468</v>
      </c>
      <c r="F1274" s="4">
        <v>2021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f t="shared" si="300"/>
        <v>0</v>
      </c>
      <c r="AB1274">
        <f t="shared" si="297"/>
        <v>0</v>
      </c>
      <c r="AC1274">
        <f t="shared" si="298"/>
        <v>0</v>
      </c>
      <c r="AD1274">
        <f t="shared" si="299"/>
        <v>0</v>
      </c>
      <c r="AE1274" s="5">
        <f t="shared" si="294"/>
        <v>0</v>
      </c>
      <c r="AF1274" s="5">
        <f t="shared" si="286"/>
        <v>0</v>
      </c>
      <c r="AG1274" s="5">
        <f t="shared" si="287"/>
        <v>0</v>
      </c>
      <c r="AH1274" s="5">
        <f t="shared" si="288"/>
        <v>0</v>
      </c>
      <c r="AI1274" s="5" t="str">
        <f t="shared" si="295"/>
        <v/>
      </c>
      <c r="AJ1274" s="5" t="str">
        <f t="shared" si="289"/>
        <v/>
      </c>
      <c r="AK1274" s="5" t="str">
        <f t="shared" si="290"/>
        <v/>
      </c>
      <c r="AL1274">
        <f t="shared" si="296"/>
        <v>0</v>
      </c>
      <c r="AM1274">
        <f t="shared" si="291"/>
        <v>0</v>
      </c>
      <c r="AN1274">
        <f t="shared" si="292"/>
        <v>0</v>
      </c>
      <c r="AO1274">
        <f t="shared" si="293"/>
        <v>0</v>
      </c>
    </row>
    <row r="1275" spans="1:41" x14ac:dyDescent="0.2">
      <c r="A1275" t="s">
        <v>4392</v>
      </c>
      <c r="B1275" t="s">
        <v>4393</v>
      </c>
      <c r="C1275" t="s">
        <v>4394</v>
      </c>
      <c r="D1275" t="s">
        <v>4377</v>
      </c>
      <c r="E1275" s="1">
        <v>44468</v>
      </c>
      <c r="F1275" s="4">
        <v>2021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f t="shared" si="300"/>
        <v>0</v>
      </c>
      <c r="AB1275">
        <f t="shared" si="297"/>
        <v>0</v>
      </c>
      <c r="AC1275">
        <f t="shared" si="298"/>
        <v>0</v>
      </c>
      <c r="AD1275">
        <f t="shared" si="299"/>
        <v>0</v>
      </c>
      <c r="AE1275" s="5">
        <f t="shared" si="294"/>
        <v>0</v>
      </c>
      <c r="AF1275" s="5">
        <f t="shared" si="286"/>
        <v>0</v>
      </c>
      <c r="AG1275" s="5">
        <f t="shared" si="287"/>
        <v>0</v>
      </c>
      <c r="AH1275" s="5">
        <f t="shared" si="288"/>
        <v>0</v>
      </c>
      <c r="AI1275" s="5" t="str">
        <f t="shared" si="295"/>
        <v/>
      </c>
      <c r="AJ1275" s="5" t="str">
        <f t="shared" si="289"/>
        <v/>
      </c>
      <c r="AK1275" s="5" t="str">
        <f t="shared" si="290"/>
        <v/>
      </c>
      <c r="AL1275">
        <f t="shared" si="296"/>
        <v>0</v>
      </c>
      <c r="AM1275">
        <f t="shared" si="291"/>
        <v>0</v>
      </c>
      <c r="AN1275">
        <f t="shared" si="292"/>
        <v>0</v>
      </c>
      <c r="AO1275">
        <f t="shared" si="293"/>
        <v>0</v>
      </c>
    </row>
    <row r="1276" spans="1:41" x14ac:dyDescent="0.2">
      <c r="A1276" t="s">
        <v>4395</v>
      </c>
      <c r="B1276" t="s">
        <v>4396</v>
      </c>
      <c r="C1276" t="s">
        <v>841</v>
      </c>
      <c r="D1276" t="s">
        <v>4397</v>
      </c>
      <c r="E1276" s="1">
        <v>44469</v>
      </c>
      <c r="F1276" s="4">
        <v>2021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f t="shared" si="300"/>
        <v>0</v>
      </c>
      <c r="AB1276">
        <f t="shared" si="297"/>
        <v>0</v>
      </c>
      <c r="AC1276">
        <f t="shared" si="298"/>
        <v>0</v>
      </c>
      <c r="AD1276">
        <f t="shared" si="299"/>
        <v>0</v>
      </c>
      <c r="AE1276" s="5">
        <f t="shared" si="294"/>
        <v>0</v>
      </c>
      <c r="AF1276" s="5">
        <f t="shared" si="286"/>
        <v>0</v>
      </c>
      <c r="AG1276" s="5">
        <f t="shared" si="287"/>
        <v>0</v>
      </c>
      <c r="AH1276" s="5">
        <f t="shared" si="288"/>
        <v>0</v>
      </c>
      <c r="AI1276" s="5" t="str">
        <f t="shared" si="295"/>
        <v/>
      </c>
      <c r="AJ1276" s="5" t="str">
        <f t="shared" si="289"/>
        <v/>
      </c>
      <c r="AK1276" s="5" t="str">
        <f t="shared" si="290"/>
        <v/>
      </c>
      <c r="AL1276">
        <f t="shared" si="296"/>
        <v>0</v>
      </c>
      <c r="AM1276">
        <f t="shared" si="291"/>
        <v>0</v>
      </c>
      <c r="AN1276">
        <f t="shared" si="292"/>
        <v>0</v>
      </c>
      <c r="AO1276">
        <f t="shared" si="293"/>
        <v>0</v>
      </c>
    </row>
    <row r="1277" spans="1:41" x14ac:dyDescent="0.2">
      <c r="A1277" t="s">
        <v>4398</v>
      </c>
      <c r="B1277" t="s">
        <v>4399</v>
      </c>
      <c r="C1277" t="s">
        <v>693</v>
      </c>
      <c r="D1277" t="s">
        <v>4400</v>
      </c>
      <c r="E1277" s="1">
        <v>44469</v>
      </c>
      <c r="F1277" s="4">
        <v>2021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f t="shared" si="300"/>
        <v>0</v>
      </c>
      <c r="AB1277">
        <f t="shared" si="297"/>
        <v>0</v>
      </c>
      <c r="AC1277">
        <f t="shared" si="298"/>
        <v>0</v>
      </c>
      <c r="AD1277">
        <f t="shared" si="299"/>
        <v>0</v>
      </c>
      <c r="AE1277" s="5">
        <f t="shared" si="294"/>
        <v>0</v>
      </c>
      <c r="AF1277" s="5">
        <f t="shared" si="286"/>
        <v>0</v>
      </c>
      <c r="AG1277" s="5">
        <f t="shared" si="287"/>
        <v>0</v>
      </c>
      <c r="AH1277" s="5">
        <f t="shared" si="288"/>
        <v>0</v>
      </c>
      <c r="AI1277" s="5" t="str">
        <f t="shared" si="295"/>
        <v/>
      </c>
      <c r="AJ1277" s="5" t="str">
        <f t="shared" si="289"/>
        <v/>
      </c>
      <c r="AK1277" s="5" t="str">
        <f t="shared" si="290"/>
        <v/>
      </c>
      <c r="AL1277">
        <f t="shared" si="296"/>
        <v>0</v>
      </c>
      <c r="AM1277">
        <f t="shared" si="291"/>
        <v>0</v>
      </c>
      <c r="AN1277">
        <f t="shared" si="292"/>
        <v>0</v>
      </c>
      <c r="AO1277">
        <f t="shared" si="293"/>
        <v>0</v>
      </c>
    </row>
    <row r="1278" spans="1:41" x14ac:dyDescent="0.2">
      <c r="A1278" t="s">
        <v>4401</v>
      </c>
      <c r="B1278" t="s">
        <v>4402</v>
      </c>
      <c r="C1278" t="s">
        <v>4403</v>
      </c>
      <c r="D1278" t="s">
        <v>4397</v>
      </c>
      <c r="E1278" s="1">
        <v>44469</v>
      </c>
      <c r="F1278" s="4">
        <v>2021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f t="shared" si="300"/>
        <v>0</v>
      </c>
      <c r="AB1278">
        <f t="shared" si="297"/>
        <v>0</v>
      </c>
      <c r="AC1278">
        <f t="shared" si="298"/>
        <v>0</v>
      </c>
      <c r="AD1278">
        <f t="shared" si="299"/>
        <v>0</v>
      </c>
      <c r="AE1278" s="5">
        <f t="shared" si="294"/>
        <v>0</v>
      </c>
      <c r="AF1278" s="5">
        <f t="shared" si="286"/>
        <v>0</v>
      </c>
      <c r="AG1278" s="5">
        <f t="shared" si="287"/>
        <v>0</v>
      </c>
      <c r="AH1278" s="5">
        <f t="shared" si="288"/>
        <v>0</v>
      </c>
      <c r="AI1278" s="5" t="str">
        <f t="shared" si="295"/>
        <v/>
      </c>
      <c r="AJ1278" s="5" t="str">
        <f t="shared" si="289"/>
        <v/>
      </c>
      <c r="AK1278" s="5" t="str">
        <f t="shared" si="290"/>
        <v/>
      </c>
      <c r="AL1278">
        <f t="shared" si="296"/>
        <v>0</v>
      </c>
      <c r="AM1278">
        <f t="shared" si="291"/>
        <v>0</v>
      </c>
      <c r="AN1278">
        <f t="shared" si="292"/>
        <v>0</v>
      </c>
      <c r="AO1278">
        <f t="shared" si="293"/>
        <v>0</v>
      </c>
    </row>
    <row r="1279" spans="1:41" x14ac:dyDescent="0.2">
      <c r="A1279" t="s">
        <v>4404</v>
      </c>
      <c r="B1279" t="s">
        <v>4405</v>
      </c>
      <c r="C1279" t="s">
        <v>4406</v>
      </c>
      <c r="D1279" t="s">
        <v>4407</v>
      </c>
      <c r="E1279" s="1">
        <v>44470</v>
      </c>
      <c r="F1279" s="4">
        <v>2021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2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28</v>
      </c>
      <c r="X1279">
        <v>1</v>
      </c>
      <c r="Y1279">
        <v>0</v>
      </c>
      <c r="Z1279">
        <v>0</v>
      </c>
      <c r="AA1279">
        <f t="shared" si="300"/>
        <v>28</v>
      </c>
      <c r="AB1279">
        <f t="shared" si="297"/>
        <v>1</v>
      </c>
      <c r="AC1279">
        <f t="shared" si="298"/>
        <v>0</v>
      </c>
      <c r="AD1279">
        <f t="shared" si="299"/>
        <v>0</v>
      </c>
      <c r="AE1279" s="5">
        <f t="shared" si="294"/>
        <v>14</v>
      </c>
      <c r="AF1279" s="5">
        <f t="shared" si="286"/>
        <v>0.5</v>
      </c>
      <c r="AG1279" s="5">
        <f t="shared" si="287"/>
        <v>0</v>
      </c>
      <c r="AH1279" s="5">
        <f t="shared" si="288"/>
        <v>0</v>
      </c>
      <c r="AI1279" s="5">
        <f t="shared" si="295"/>
        <v>3.5714285714285712E-2</v>
      </c>
      <c r="AJ1279" s="5" t="str">
        <f t="shared" si="289"/>
        <v/>
      </c>
      <c r="AK1279" s="5" t="str">
        <f t="shared" si="290"/>
        <v/>
      </c>
      <c r="AL1279">
        <f t="shared" si="296"/>
        <v>1</v>
      </c>
      <c r="AM1279">
        <f t="shared" si="291"/>
        <v>0</v>
      </c>
      <c r="AN1279">
        <f t="shared" si="292"/>
        <v>0</v>
      </c>
      <c r="AO1279">
        <f t="shared" si="293"/>
        <v>0</v>
      </c>
    </row>
    <row r="1280" spans="1:41" x14ac:dyDescent="0.2">
      <c r="A1280" t="s">
        <v>4408</v>
      </c>
      <c r="B1280" t="s">
        <v>4409</v>
      </c>
      <c r="C1280" t="s">
        <v>4410</v>
      </c>
      <c r="D1280" t="s">
        <v>4411</v>
      </c>
      <c r="E1280" s="1">
        <v>44471</v>
      </c>
      <c r="F1280" s="4">
        <v>2021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f t="shared" si="300"/>
        <v>0</v>
      </c>
      <c r="AB1280">
        <f t="shared" si="297"/>
        <v>0</v>
      </c>
      <c r="AC1280">
        <f t="shared" si="298"/>
        <v>0</v>
      </c>
      <c r="AD1280">
        <f t="shared" si="299"/>
        <v>0</v>
      </c>
      <c r="AE1280" s="5">
        <f t="shared" si="294"/>
        <v>0</v>
      </c>
      <c r="AF1280" s="5">
        <f t="shared" si="286"/>
        <v>0</v>
      </c>
      <c r="AG1280" s="5">
        <f t="shared" si="287"/>
        <v>0</v>
      </c>
      <c r="AH1280" s="5">
        <f t="shared" si="288"/>
        <v>0</v>
      </c>
      <c r="AI1280" s="5" t="str">
        <f t="shared" si="295"/>
        <v/>
      </c>
      <c r="AJ1280" s="5" t="str">
        <f t="shared" si="289"/>
        <v/>
      </c>
      <c r="AK1280" s="5" t="str">
        <f t="shared" si="290"/>
        <v/>
      </c>
      <c r="AL1280">
        <f t="shared" si="296"/>
        <v>0</v>
      </c>
      <c r="AM1280">
        <f t="shared" si="291"/>
        <v>0</v>
      </c>
      <c r="AN1280">
        <f t="shared" si="292"/>
        <v>0</v>
      </c>
      <c r="AO1280">
        <f t="shared" si="293"/>
        <v>0</v>
      </c>
    </row>
    <row r="1281" spans="1:41" x14ac:dyDescent="0.2">
      <c r="A1281" t="s">
        <v>4412</v>
      </c>
      <c r="B1281" t="s">
        <v>4413</v>
      </c>
      <c r="C1281" t="s">
        <v>488</v>
      </c>
      <c r="D1281" t="s">
        <v>4414</v>
      </c>
      <c r="E1281" s="1">
        <v>44474</v>
      </c>
      <c r="F1281" s="4">
        <v>2021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f t="shared" si="300"/>
        <v>0</v>
      </c>
      <c r="AB1281">
        <f t="shared" si="297"/>
        <v>0</v>
      </c>
      <c r="AC1281">
        <f t="shared" si="298"/>
        <v>0</v>
      </c>
      <c r="AD1281">
        <f t="shared" si="299"/>
        <v>0</v>
      </c>
      <c r="AE1281" s="5">
        <f t="shared" si="294"/>
        <v>0</v>
      </c>
      <c r="AF1281" s="5">
        <f t="shared" si="286"/>
        <v>0</v>
      </c>
      <c r="AG1281" s="5">
        <f t="shared" si="287"/>
        <v>0</v>
      </c>
      <c r="AH1281" s="5">
        <f t="shared" si="288"/>
        <v>0</v>
      </c>
      <c r="AI1281" s="5" t="str">
        <f t="shared" si="295"/>
        <v/>
      </c>
      <c r="AJ1281" s="5" t="str">
        <f t="shared" si="289"/>
        <v/>
      </c>
      <c r="AK1281" s="5" t="str">
        <f t="shared" si="290"/>
        <v/>
      </c>
      <c r="AL1281">
        <f t="shared" si="296"/>
        <v>0</v>
      </c>
      <c r="AM1281">
        <f t="shared" si="291"/>
        <v>0</v>
      </c>
      <c r="AN1281">
        <f t="shared" si="292"/>
        <v>0</v>
      </c>
      <c r="AO1281">
        <f t="shared" si="293"/>
        <v>0</v>
      </c>
    </row>
    <row r="1282" spans="1:41" x14ac:dyDescent="0.2">
      <c r="A1282" t="s">
        <v>4415</v>
      </c>
      <c r="B1282" t="s">
        <v>4416</v>
      </c>
      <c r="C1282" t="s">
        <v>4417</v>
      </c>
      <c r="D1282" t="s">
        <v>4418</v>
      </c>
      <c r="E1282" s="1">
        <v>44477</v>
      </c>
      <c r="F1282" s="4">
        <v>2021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f t="shared" si="300"/>
        <v>0</v>
      </c>
      <c r="AB1282">
        <f t="shared" si="297"/>
        <v>0</v>
      </c>
      <c r="AC1282">
        <f t="shared" si="298"/>
        <v>0</v>
      </c>
      <c r="AD1282">
        <f t="shared" si="299"/>
        <v>0</v>
      </c>
      <c r="AE1282" s="5">
        <f t="shared" si="294"/>
        <v>0</v>
      </c>
      <c r="AF1282" s="5">
        <f t="shared" ref="AF1282:AF1345" si="301">AB1282/(2023-$F1282)</f>
        <v>0</v>
      </c>
      <c r="AG1282" s="5">
        <f t="shared" ref="AG1282:AG1345" si="302">AC1282/(2023-$F1282)</f>
        <v>0</v>
      </c>
      <c r="AH1282" s="5">
        <f t="shared" ref="AH1282:AH1345" si="303">AD1282/(2023-$F1282)</f>
        <v>0</v>
      </c>
      <c r="AI1282" s="5" t="str">
        <f t="shared" si="295"/>
        <v/>
      </c>
      <c r="AJ1282" s="5" t="str">
        <f t="shared" ref="AJ1282:AJ1345" si="304">IF(AND(AF1282&lt;&gt;0,AG1282&lt;&gt;0),AG1282/AF1282,"")</f>
        <v/>
      </c>
      <c r="AK1282" s="5" t="str">
        <f t="shared" ref="AK1282:AK1345" si="305">IF(AND(AG1282&lt;&gt;0,AH1282&lt;&gt;0),AH1282/AG1282,"")</f>
        <v/>
      </c>
      <c r="AL1282">
        <f t="shared" si="296"/>
        <v>0</v>
      </c>
      <c r="AM1282">
        <f t="shared" ref="AM1282:AM1345" si="306">IF(AND($AI1282&lt;&gt;1,$AJ1282&lt;&gt;1,$AK1282&lt;&gt;1),IF(AF1282&gt;=1,1,0),"")</f>
        <v>0</v>
      </c>
      <c r="AN1282">
        <f t="shared" ref="AN1282:AN1345" si="307">IF(AND($AI1282&lt;&gt;1,$AJ1282&lt;&gt;1,$AK1282&lt;&gt;1),IF(AG1282&gt;=1,1,0),"")</f>
        <v>0</v>
      </c>
      <c r="AO1282">
        <f t="shared" ref="AO1282:AO1345" si="308">IF(AND($AI1282&lt;&gt;1,$AJ1282&lt;&gt;1,$AK1282&lt;&gt;1),IF(AH1282&gt;=1,1,0),"")</f>
        <v>0</v>
      </c>
    </row>
    <row r="1283" spans="1:41" x14ac:dyDescent="0.2">
      <c r="A1283" t="s">
        <v>4419</v>
      </c>
      <c r="B1283" t="s">
        <v>4420</v>
      </c>
      <c r="C1283" t="s">
        <v>828</v>
      </c>
      <c r="D1283" t="s">
        <v>4421</v>
      </c>
      <c r="E1283" s="1">
        <v>44478</v>
      </c>
      <c r="F1283" s="4">
        <v>2021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f t="shared" si="300"/>
        <v>0</v>
      </c>
      <c r="AB1283">
        <f t="shared" si="297"/>
        <v>0</v>
      </c>
      <c r="AC1283">
        <f t="shared" si="298"/>
        <v>0</v>
      </c>
      <c r="AD1283">
        <f t="shared" si="299"/>
        <v>0</v>
      </c>
      <c r="AE1283" s="5">
        <f t="shared" ref="AE1283:AE1346" si="309">AA1283/(2023-$F1283)</f>
        <v>0</v>
      </c>
      <c r="AF1283" s="5">
        <f t="shared" si="301"/>
        <v>0</v>
      </c>
      <c r="AG1283" s="5">
        <f t="shared" si="302"/>
        <v>0</v>
      </c>
      <c r="AH1283" s="5">
        <f t="shared" si="303"/>
        <v>0</v>
      </c>
      <c r="AI1283" s="5" t="str">
        <f t="shared" ref="AI1283:AI1346" si="310">IF(AND(AE1283&lt;&gt;0,AF1283&lt;&gt;0),AF1283/AE1283,"")</f>
        <v/>
      </c>
      <c r="AJ1283" s="5" t="str">
        <f t="shared" si="304"/>
        <v/>
      </c>
      <c r="AK1283" s="5" t="str">
        <f t="shared" si="305"/>
        <v/>
      </c>
      <c r="AL1283">
        <f t="shared" ref="AL1283:AL1346" si="311">IF(AND($AI1283&lt;&gt;1,$AJ1283&lt;&gt;1,$AK1283&lt;&gt;1),IF(AE1283&gt;=1,1,0),"")</f>
        <v>0</v>
      </c>
      <c r="AM1283">
        <f t="shared" si="306"/>
        <v>0</v>
      </c>
      <c r="AN1283">
        <f t="shared" si="307"/>
        <v>0</v>
      </c>
      <c r="AO1283">
        <f t="shared" si="308"/>
        <v>0</v>
      </c>
    </row>
    <row r="1284" spans="1:41" x14ac:dyDescent="0.2">
      <c r="A1284" t="s">
        <v>4422</v>
      </c>
      <c r="B1284" t="s">
        <v>4423</v>
      </c>
      <c r="C1284" t="s">
        <v>645</v>
      </c>
      <c r="D1284" t="s">
        <v>4424</v>
      </c>
      <c r="E1284" s="1">
        <v>44480</v>
      </c>
      <c r="F1284" s="4">
        <v>2021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f t="shared" si="300"/>
        <v>0</v>
      </c>
      <c r="AB1284">
        <f t="shared" si="297"/>
        <v>0</v>
      </c>
      <c r="AC1284">
        <f t="shared" si="298"/>
        <v>0</v>
      </c>
      <c r="AD1284">
        <f t="shared" si="299"/>
        <v>0</v>
      </c>
      <c r="AE1284" s="5">
        <f t="shared" si="309"/>
        <v>0</v>
      </c>
      <c r="AF1284" s="5">
        <f t="shared" si="301"/>
        <v>0</v>
      </c>
      <c r="AG1284" s="5">
        <f t="shared" si="302"/>
        <v>0</v>
      </c>
      <c r="AH1284" s="5">
        <f t="shared" si="303"/>
        <v>0</v>
      </c>
      <c r="AI1284" s="5" t="str">
        <f t="shared" si="310"/>
        <v/>
      </c>
      <c r="AJ1284" s="5" t="str">
        <f t="shared" si="304"/>
        <v/>
      </c>
      <c r="AK1284" s="5" t="str">
        <f t="shared" si="305"/>
        <v/>
      </c>
      <c r="AL1284">
        <f t="shared" si="311"/>
        <v>0</v>
      </c>
      <c r="AM1284">
        <f t="shared" si="306"/>
        <v>0</v>
      </c>
      <c r="AN1284">
        <f t="shared" si="307"/>
        <v>0</v>
      </c>
      <c r="AO1284">
        <f t="shared" si="308"/>
        <v>0</v>
      </c>
    </row>
    <row r="1285" spans="1:41" x14ac:dyDescent="0.2">
      <c r="A1285" t="s">
        <v>4425</v>
      </c>
      <c r="B1285" t="s">
        <v>4426</v>
      </c>
      <c r="C1285" t="s">
        <v>645</v>
      </c>
      <c r="D1285" t="s">
        <v>4424</v>
      </c>
      <c r="E1285" s="1">
        <v>44480</v>
      </c>
      <c r="F1285" s="4">
        <v>2021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f t="shared" si="300"/>
        <v>0</v>
      </c>
      <c r="AB1285">
        <f t="shared" si="297"/>
        <v>0</v>
      </c>
      <c r="AC1285">
        <f t="shared" si="298"/>
        <v>0</v>
      </c>
      <c r="AD1285">
        <f t="shared" si="299"/>
        <v>0</v>
      </c>
      <c r="AE1285" s="5">
        <f t="shared" si="309"/>
        <v>0</v>
      </c>
      <c r="AF1285" s="5">
        <f t="shared" si="301"/>
        <v>0</v>
      </c>
      <c r="AG1285" s="5">
        <f t="shared" si="302"/>
        <v>0</v>
      </c>
      <c r="AH1285" s="5">
        <f t="shared" si="303"/>
        <v>0</v>
      </c>
      <c r="AI1285" s="5" t="str">
        <f t="shared" si="310"/>
        <v/>
      </c>
      <c r="AJ1285" s="5" t="str">
        <f t="shared" si="304"/>
        <v/>
      </c>
      <c r="AK1285" s="5" t="str">
        <f t="shared" si="305"/>
        <v/>
      </c>
      <c r="AL1285">
        <f t="shared" si="311"/>
        <v>0</v>
      </c>
      <c r="AM1285">
        <f t="shared" si="306"/>
        <v>0</v>
      </c>
      <c r="AN1285">
        <f t="shared" si="307"/>
        <v>0</v>
      </c>
      <c r="AO1285">
        <f t="shared" si="308"/>
        <v>0</v>
      </c>
    </row>
    <row r="1286" spans="1:41" x14ac:dyDescent="0.2">
      <c r="A1286" t="s">
        <v>4427</v>
      </c>
      <c r="B1286" t="s">
        <v>4428</v>
      </c>
      <c r="C1286" t="s">
        <v>4429</v>
      </c>
      <c r="D1286" t="s">
        <v>4424</v>
      </c>
      <c r="E1286" s="1">
        <v>44480</v>
      </c>
      <c r="F1286" s="4">
        <v>2021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f t="shared" si="300"/>
        <v>0</v>
      </c>
      <c r="AB1286">
        <f t="shared" si="297"/>
        <v>0</v>
      </c>
      <c r="AC1286">
        <f t="shared" si="298"/>
        <v>0</v>
      </c>
      <c r="AD1286">
        <f t="shared" si="299"/>
        <v>0</v>
      </c>
      <c r="AE1286" s="5">
        <f t="shared" si="309"/>
        <v>0</v>
      </c>
      <c r="AF1286" s="5">
        <f t="shared" si="301"/>
        <v>0</v>
      </c>
      <c r="AG1286" s="5">
        <f t="shared" si="302"/>
        <v>0</v>
      </c>
      <c r="AH1286" s="5">
        <f t="shared" si="303"/>
        <v>0</v>
      </c>
      <c r="AI1286" s="5" t="str">
        <f t="shared" si="310"/>
        <v/>
      </c>
      <c r="AJ1286" s="5" t="str">
        <f t="shared" si="304"/>
        <v/>
      </c>
      <c r="AK1286" s="5" t="str">
        <f t="shared" si="305"/>
        <v/>
      </c>
      <c r="AL1286">
        <f t="shared" si="311"/>
        <v>0</v>
      </c>
      <c r="AM1286">
        <f t="shared" si="306"/>
        <v>0</v>
      </c>
      <c r="AN1286">
        <f t="shared" si="307"/>
        <v>0</v>
      </c>
      <c r="AO1286">
        <f t="shared" si="308"/>
        <v>0</v>
      </c>
    </row>
    <row r="1287" spans="1:41" x14ac:dyDescent="0.2">
      <c r="A1287" t="s">
        <v>4430</v>
      </c>
      <c r="B1287" t="s">
        <v>4431</v>
      </c>
      <c r="C1287" t="s">
        <v>4432</v>
      </c>
      <c r="D1287" t="s">
        <v>4424</v>
      </c>
      <c r="E1287" s="1">
        <v>44480</v>
      </c>
      <c r="F1287" s="4">
        <v>2021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f t="shared" si="300"/>
        <v>0</v>
      </c>
      <c r="AB1287">
        <f t="shared" si="297"/>
        <v>0</v>
      </c>
      <c r="AC1287">
        <f t="shared" si="298"/>
        <v>0</v>
      </c>
      <c r="AD1287">
        <f t="shared" si="299"/>
        <v>0</v>
      </c>
      <c r="AE1287" s="5">
        <f t="shared" si="309"/>
        <v>0</v>
      </c>
      <c r="AF1287" s="5">
        <f t="shared" si="301"/>
        <v>0</v>
      </c>
      <c r="AG1287" s="5">
        <f t="shared" si="302"/>
        <v>0</v>
      </c>
      <c r="AH1287" s="5">
        <f t="shared" si="303"/>
        <v>0</v>
      </c>
      <c r="AI1287" s="5" t="str">
        <f t="shared" si="310"/>
        <v/>
      </c>
      <c r="AJ1287" s="5" t="str">
        <f t="shared" si="304"/>
        <v/>
      </c>
      <c r="AK1287" s="5" t="str">
        <f t="shared" si="305"/>
        <v/>
      </c>
      <c r="AL1287">
        <f t="shared" si="311"/>
        <v>0</v>
      </c>
      <c r="AM1287">
        <f t="shared" si="306"/>
        <v>0</v>
      </c>
      <c r="AN1287">
        <f t="shared" si="307"/>
        <v>0</v>
      </c>
      <c r="AO1287">
        <f t="shared" si="308"/>
        <v>0</v>
      </c>
    </row>
    <row r="1288" spans="1:41" x14ac:dyDescent="0.2">
      <c r="A1288" t="s">
        <v>4433</v>
      </c>
      <c r="B1288" t="s">
        <v>4434</v>
      </c>
      <c r="C1288" t="s">
        <v>4429</v>
      </c>
      <c r="D1288" t="s">
        <v>4424</v>
      </c>
      <c r="E1288" s="1">
        <v>44480</v>
      </c>
      <c r="F1288" s="4">
        <v>2021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f t="shared" si="300"/>
        <v>0</v>
      </c>
      <c r="AB1288">
        <f t="shared" si="297"/>
        <v>0</v>
      </c>
      <c r="AC1288">
        <f t="shared" si="298"/>
        <v>0</v>
      </c>
      <c r="AD1288">
        <f t="shared" si="299"/>
        <v>0</v>
      </c>
      <c r="AE1288" s="5">
        <f t="shared" si="309"/>
        <v>0</v>
      </c>
      <c r="AF1288" s="5">
        <f t="shared" si="301"/>
        <v>0</v>
      </c>
      <c r="AG1288" s="5">
        <f t="shared" si="302"/>
        <v>0</v>
      </c>
      <c r="AH1288" s="5">
        <f t="shared" si="303"/>
        <v>0</v>
      </c>
      <c r="AI1288" s="5" t="str">
        <f t="shared" si="310"/>
        <v/>
      </c>
      <c r="AJ1288" s="5" t="str">
        <f t="shared" si="304"/>
        <v/>
      </c>
      <c r="AK1288" s="5" t="str">
        <f t="shared" si="305"/>
        <v/>
      </c>
      <c r="AL1288">
        <f t="shared" si="311"/>
        <v>0</v>
      </c>
      <c r="AM1288">
        <f t="shared" si="306"/>
        <v>0</v>
      </c>
      <c r="AN1288">
        <f t="shared" si="307"/>
        <v>0</v>
      </c>
      <c r="AO1288">
        <f t="shared" si="308"/>
        <v>0</v>
      </c>
    </row>
    <row r="1289" spans="1:41" x14ac:dyDescent="0.2">
      <c r="A1289" t="s">
        <v>4435</v>
      </c>
      <c r="B1289" t="s">
        <v>4436</v>
      </c>
      <c r="C1289" t="s">
        <v>4429</v>
      </c>
      <c r="D1289" t="s">
        <v>4424</v>
      </c>
      <c r="E1289" s="1">
        <v>44480</v>
      </c>
      <c r="F1289" s="4">
        <v>2021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f t="shared" si="300"/>
        <v>0</v>
      </c>
      <c r="AB1289">
        <f t="shared" si="297"/>
        <v>0</v>
      </c>
      <c r="AC1289">
        <f t="shared" si="298"/>
        <v>0</v>
      </c>
      <c r="AD1289">
        <f t="shared" si="299"/>
        <v>0</v>
      </c>
      <c r="AE1289" s="5">
        <f t="shared" si="309"/>
        <v>0</v>
      </c>
      <c r="AF1289" s="5">
        <f t="shared" si="301"/>
        <v>0</v>
      </c>
      <c r="AG1289" s="5">
        <f t="shared" si="302"/>
        <v>0</v>
      </c>
      <c r="AH1289" s="5">
        <f t="shared" si="303"/>
        <v>0</v>
      </c>
      <c r="AI1289" s="5" t="str">
        <f t="shared" si="310"/>
        <v/>
      </c>
      <c r="AJ1289" s="5" t="str">
        <f t="shared" si="304"/>
        <v/>
      </c>
      <c r="AK1289" s="5" t="str">
        <f t="shared" si="305"/>
        <v/>
      </c>
      <c r="AL1289">
        <f t="shared" si="311"/>
        <v>0</v>
      </c>
      <c r="AM1289">
        <f t="shared" si="306"/>
        <v>0</v>
      </c>
      <c r="AN1289">
        <f t="shared" si="307"/>
        <v>0</v>
      </c>
      <c r="AO1289">
        <f t="shared" si="308"/>
        <v>0</v>
      </c>
    </row>
    <row r="1290" spans="1:41" x14ac:dyDescent="0.2">
      <c r="A1290" t="s">
        <v>4437</v>
      </c>
      <c r="B1290" t="s">
        <v>4438</v>
      </c>
      <c r="C1290" t="s">
        <v>4429</v>
      </c>
      <c r="D1290" t="s">
        <v>4424</v>
      </c>
      <c r="E1290" s="1">
        <v>44480</v>
      </c>
      <c r="F1290" s="4">
        <v>2021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f t="shared" si="300"/>
        <v>0</v>
      </c>
      <c r="AB1290">
        <f t="shared" si="297"/>
        <v>0</v>
      </c>
      <c r="AC1290">
        <f t="shared" si="298"/>
        <v>0</v>
      </c>
      <c r="AD1290">
        <f t="shared" si="299"/>
        <v>0</v>
      </c>
      <c r="AE1290" s="5">
        <f t="shared" si="309"/>
        <v>0</v>
      </c>
      <c r="AF1290" s="5">
        <f t="shared" si="301"/>
        <v>0</v>
      </c>
      <c r="AG1290" s="5">
        <f t="shared" si="302"/>
        <v>0</v>
      </c>
      <c r="AH1290" s="5">
        <f t="shared" si="303"/>
        <v>0</v>
      </c>
      <c r="AI1290" s="5" t="str">
        <f t="shared" si="310"/>
        <v/>
      </c>
      <c r="AJ1290" s="5" t="str">
        <f t="shared" si="304"/>
        <v/>
      </c>
      <c r="AK1290" s="5" t="str">
        <f t="shared" si="305"/>
        <v/>
      </c>
      <c r="AL1290">
        <f t="shared" si="311"/>
        <v>0</v>
      </c>
      <c r="AM1290">
        <f t="shared" si="306"/>
        <v>0</v>
      </c>
      <c r="AN1290">
        <f t="shared" si="307"/>
        <v>0</v>
      </c>
      <c r="AO1290">
        <f t="shared" si="308"/>
        <v>0</v>
      </c>
    </row>
    <row r="1291" spans="1:41" x14ac:dyDescent="0.2">
      <c r="A1291" t="s">
        <v>4439</v>
      </c>
      <c r="B1291" t="s">
        <v>4440</v>
      </c>
      <c r="C1291" t="s">
        <v>4441</v>
      </c>
      <c r="D1291" t="s">
        <v>4442</v>
      </c>
      <c r="E1291" s="1">
        <v>44481</v>
      </c>
      <c r="F1291" s="4">
        <v>2021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1</v>
      </c>
      <c r="X1291">
        <v>0</v>
      </c>
      <c r="Y1291">
        <v>0</v>
      </c>
      <c r="Z1291">
        <v>0</v>
      </c>
      <c r="AA1291">
        <f t="shared" si="300"/>
        <v>1</v>
      </c>
      <c r="AB1291">
        <f t="shared" si="297"/>
        <v>0</v>
      </c>
      <c r="AC1291">
        <f t="shared" si="298"/>
        <v>0</v>
      </c>
      <c r="AD1291">
        <f t="shared" si="299"/>
        <v>0</v>
      </c>
      <c r="AE1291" s="5">
        <f t="shared" si="309"/>
        <v>0.5</v>
      </c>
      <c r="AF1291" s="5">
        <f t="shared" si="301"/>
        <v>0</v>
      </c>
      <c r="AG1291" s="5">
        <f t="shared" si="302"/>
        <v>0</v>
      </c>
      <c r="AH1291" s="5">
        <f t="shared" si="303"/>
        <v>0</v>
      </c>
      <c r="AI1291" s="5" t="str">
        <f t="shared" si="310"/>
        <v/>
      </c>
      <c r="AJ1291" s="5" t="str">
        <f t="shared" si="304"/>
        <v/>
      </c>
      <c r="AK1291" s="5" t="str">
        <f t="shared" si="305"/>
        <v/>
      </c>
      <c r="AL1291">
        <f t="shared" si="311"/>
        <v>0</v>
      </c>
      <c r="AM1291">
        <f t="shared" si="306"/>
        <v>0</v>
      </c>
      <c r="AN1291">
        <f t="shared" si="307"/>
        <v>0</v>
      </c>
      <c r="AO1291">
        <f t="shared" si="308"/>
        <v>0</v>
      </c>
    </row>
    <row r="1292" spans="1:41" x14ac:dyDescent="0.2">
      <c r="A1292" t="s">
        <v>4443</v>
      </c>
      <c r="B1292" t="s">
        <v>4444</v>
      </c>
      <c r="C1292" t="s">
        <v>4445</v>
      </c>
      <c r="D1292" t="s">
        <v>4446</v>
      </c>
      <c r="E1292" s="1">
        <v>44482</v>
      </c>
      <c r="F1292" s="4">
        <v>2021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f t="shared" si="300"/>
        <v>0</v>
      </c>
      <c r="AB1292">
        <f t="shared" si="297"/>
        <v>0</v>
      </c>
      <c r="AC1292">
        <f t="shared" si="298"/>
        <v>0</v>
      </c>
      <c r="AD1292">
        <f t="shared" si="299"/>
        <v>0</v>
      </c>
      <c r="AE1292" s="5">
        <f t="shared" si="309"/>
        <v>0</v>
      </c>
      <c r="AF1292" s="5">
        <f t="shared" si="301"/>
        <v>0</v>
      </c>
      <c r="AG1292" s="5">
        <f t="shared" si="302"/>
        <v>0</v>
      </c>
      <c r="AH1292" s="5">
        <f t="shared" si="303"/>
        <v>0</v>
      </c>
      <c r="AI1292" s="5" t="str">
        <f t="shared" si="310"/>
        <v/>
      </c>
      <c r="AJ1292" s="5" t="str">
        <f t="shared" si="304"/>
        <v/>
      </c>
      <c r="AK1292" s="5" t="str">
        <f t="shared" si="305"/>
        <v/>
      </c>
      <c r="AL1292">
        <f t="shared" si="311"/>
        <v>0</v>
      </c>
      <c r="AM1292">
        <f t="shared" si="306"/>
        <v>0</v>
      </c>
      <c r="AN1292">
        <f t="shared" si="307"/>
        <v>0</v>
      </c>
      <c r="AO1292">
        <f t="shared" si="308"/>
        <v>0</v>
      </c>
    </row>
    <row r="1293" spans="1:41" x14ac:dyDescent="0.2">
      <c r="A1293" t="s">
        <v>4447</v>
      </c>
      <c r="B1293" t="s">
        <v>4448</v>
      </c>
      <c r="C1293" t="s">
        <v>4449</v>
      </c>
      <c r="D1293" t="s">
        <v>4446</v>
      </c>
      <c r="E1293" s="1">
        <v>44482</v>
      </c>
      <c r="F1293" s="4">
        <v>2021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f t="shared" si="300"/>
        <v>0</v>
      </c>
      <c r="AB1293">
        <f t="shared" si="297"/>
        <v>0</v>
      </c>
      <c r="AC1293">
        <f t="shared" si="298"/>
        <v>0</v>
      </c>
      <c r="AD1293">
        <f t="shared" si="299"/>
        <v>0</v>
      </c>
      <c r="AE1293" s="5">
        <f t="shared" si="309"/>
        <v>0</v>
      </c>
      <c r="AF1293" s="5">
        <f t="shared" si="301"/>
        <v>0</v>
      </c>
      <c r="AG1293" s="5">
        <f t="shared" si="302"/>
        <v>0</v>
      </c>
      <c r="AH1293" s="5">
        <f t="shared" si="303"/>
        <v>0</v>
      </c>
      <c r="AI1293" s="5" t="str">
        <f t="shared" si="310"/>
        <v/>
      </c>
      <c r="AJ1293" s="5" t="str">
        <f t="shared" si="304"/>
        <v/>
      </c>
      <c r="AK1293" s="5" t="str">
        <f t="shared" si="305"/>
        <v/>
      </c>
      <c r="AL1293">
        <f t="shared" si="311"/>
        <v>0</v>
      </c>
      <c r="AM1293">
        <f t="shared" si="306"/>
        <v>0</v>
      </c>
      <c r="AN1293">
        <f t="shared" si="307"/>
        <v>0</v>
      </c>
      <c r="AO1293">
        <f t="shared" si="308"/>
        <v>0</v>
      </c>
    </row>
    <row r="1294" spans="1:41" x14ac:dyDescent="0.2">
      <c r="A1294" t="s">
        <v>4450</v>
      </c>
      <c r="B1294" t="s">
        <v>4451</v>
      </c>
      <c r="C1294" t="s">
        <v>2800</v>
      </c>
      <c r="D1294" t="s">
        <v>4452</v>
      </c>
      <c r="E1294" s="1">
        <v>44483</v>
      </c>
      <c r="F1294" s="4">
        <v>2021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f t="shared" si="300"/>
        <v>0</v>
      </c>
      <c r="AB1294">
        <f t="shared" si="297"/>
        <v>0</v>
      </c>
      <c r="AC1294">
        <f t="shared" si="298"/>
        <v>0</v>
      </c>
      <c r="AD1294">
        <f t="shared" si="299"/>
        <v>0</v>
      </c>
      <c r="AE1294" s="5">
        <f t="shared" si="309"/>
        <v>0</v>
      </c>
      <c r="AF1294" s="5">
        <f t="shared" si="301"/>
        <v>0</v>
      </c>
      <c r="AG1294" s="5">
        <f t="shared" si="302"/>
        <v>0</v>
      </c>
      <c r="AH1294" s="5">
        <f t="shared" si="303"/>
        <v>0</v>
      </c>
      <c r="AI1294" s="5" t="str">
        <f t="shared" si="310"/>
        <v/>
      </c>
      <c r="AJ1294" s="5" t="str">
        <f t="shared" si="304"/>
        <v/>
      </c>
      <c r="AK1294" s="5" t="str">
        <f t="shared" si="305"/>
        <v/>
      </c>
      <c r="AL1294">
        <f t="shared" si="311"/>
        <v>0</v>
      </c>
      <c r="AM1294">
        <f t="shared" si="306"/>
        <v>0</v>
      </c>
      <c r="AN1294">
        <f t="shared" si="307"/>
        <v>0</v>
      </c>
      <c r="AO1294">
        <f t="shared" si="308"/>
        <v>0</v>
      </c>
    </row>
    <row r="1295" spans="1:41" x14ac:dyDescent="0.2">
      <c r="A1295" t="s">
        <v>4453</v>
      </c>
      <c r="B1295" t="s">
        <v>4454</v>
      </c>
      <c r="C1295" t="s">
        <v>4107</v>
      </c>
      <c r="D1295" t="s">
        <v>4455</v>
      </c>
      <c r="E1295" s="1">
        <v>44484</v>
      </c>
      <c r="F1295" s="4">
        <v>2021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f t="shared" si="300"/>
        <v>0</v>
      </c>
      <c r="AB1295">
        <f t="shared" si="297"/>
        <v>0</v>
      </c>
      <c r="AC1295">
        <f t="shared" si="298"/>
        <v>0</v>
      </c>
      <c r="AD1295">
        <f t="shared" si="299"/>
        <v>0</v>
      </c>
      <c r="AE1295" s="5">
        <f t="shared" si="309"/>
        <v>0</v>
      </c>
      <c r="AF1295" s="5">
        <f t="shared" si="301"/>
        <v>0</v>
      </c>
      <c r="AG1295" s="5">
        <f t="shared" si="302"/>
        <v>0</v>
      </c>
      <c r="AH1295" s="5">
        <f t="shared" si="303"/>
        <v>0</v>
      </c>
      <c r="AI1295" s="5" t="str">
        <f t="shared" si="310"/>
        <v/>
      </c>
      <c r="AJ1295" s="5" t="str">
        <f t="shared" si="304"/>
        <v/>
      </c>
      <c r="AK1295" s="5" t="str">
        <f t="shared" si="305"/>
        <v/>
      </c>
      <c r="AL1295">
        <f t="shared" si="311"/>
        <v>0</v>
      </c>
      <c r="AM1295">
        <f t="shared" si="306"/>
        <v>0</v>
      </c>
      <c r="AN1295">
        <f t="shared" si="307"/>
        <v>0</v>
      </c>
      <c r="AO1295">
        <f t="shared" si="308"/>
        <v>0</v>
      </c>
    </row>
    <row r="1296" spans="1:41" x14ac:dyDescent="0.2">
      <c r="A1296" t="s">
        <v>4456</v>
      </c>
      <c r="B1296" t="s">
        <v>4457</v>
      </c>
      <c r="C1296" t="s">
        <v>4458</v>
      </c>
      <c r="D1296" t="s">
        <v>4459</v>
      </c>
      <c r="E1296" s="1">
        <v>44486</v>
      </c>
      <c r="F1296" s="4">
        <v>2021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34</v>
      </c>
      <c r="T1296">
        <v>1</v>
      </c>
      <c r="U1296">
        <v>0</v>
      </c>
      <c r="V1296">
        <v>0</v>
      </c>
      <c r="W1296">
        <v>14</v>
      </c>
      <c r="X1296">
        <v>1</v>
      </c>
      <c r="Y1296">
        <v>1</v>
      </c>
      <c r="Z1296">
        <v>0</v>
      </c>
      <c r="AA1296">
        <f t="shared" si="300"/>
        <v>48</v>
      </c>
      <c r="AB1296">
        <f t="shared" si="297"/>
        <v>2</v>
      </c>
      <c r="AC1296">
        <f t="shared" si="298"/>
        <v>1</v>
      </c>
      <c r="AD1296">
        <f t="shared" si="299"/>
        <v>0</v>
      </c>
      <c r="AE1296" s="5">
        <f t="shared" si="309"/>
        <v>24</v>
      </c>
      <c r="AF1296" s="5">
        <f t="shared" si="301"/>
        <v>1</v>
      </c>
      <c r="AG1296" s="5">
        <f t="shared" si="302"/>
        <v>0.5</v>
      </c>
      <c r="AH1296" s="5">
        <f t="shared" si="303"/>
        <v>0</v>
      </c>
      <c r="AI1296" s="5">
        <f t="shared" si="310"/>
        <v>4.1666666666666664E-2</v>
      </c>
      <c r="AJ1296" s="5">
        <f t="shared" si="304"/>
        <v>0.5</v>
      </c>
      <c r="AK1296" s="5" t="str">
        <f t="shared" si="305"/>
        <v/>
      </c>
      <c r="AL1296">
        <f t="shared" si="311"/>
        <v>1</v>
      </c>
      <c r="AM1296">
        <f t="shared" si="306"/>
        <v>1</v>
      </c>
      <c r="AN1296">
        <f t="shared" si="307"/>
        <v>0</v>
      </c>
      <c r="AO1296">
        <f t="shared" si="308"/>
        <v>0</v>
      </c>
    </row>
    <row r="1297" spans="1:41" x14ac:dyDescent="0.2">
      <c r="A1297" t="s">
        <v>4460</v>
      </c>
      <c r="B1297" t="s">
        <v>4461</v>
      </c>
      <c r="C1297" t="s">
        <v>4462</v>
      </c>
      <c r="D1297" t="s">
        <v>4459</v>
      </c>
      <c r="E1297" s="1">
        <v>44486</v>
      </c>
      <c r="F1297" s="4">
        <v>2021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f t="shared" si="300"/>
        <v>0</v>
      </c>
      <c r="AB1297">
        <f t="shared" si="297"/>
        <v>0</v>
      </c>
      <c r="AC1297">
        <f t="shared" si="298"/>
        <v>0</v>
      </c>
      <c r="AD1297">
        <f t="shared" si="299"/>
        <v>0</v>
      </c>
      <c r="AE1297" s="5">
        <f t="shared" si="309"/>
        <v>0</v>
      </c>
      <c r="AF1297" s="5">
        <f t="shared" si="301"/>
        <v>0</v>
      </c>
      <c r="AG1297" s="5">
        <f t="shared" si="302"/>
        <v>0</v>
      </c>
      <c r="AH1297" s="5">
        <f t="shared" si="303"/>
        <v>0</v>
      </c>
      <c r="AI1297" s="5" t="str">
        <f t="shared" si="310"/>
        <v/>
      </c>
      <c r="AJ1297" s="5" t="str">
        <f t="shared" si="304"/>
        <v/>
      </c>
      <c r="AK1297" s="5" t="str">
        <f t="shared" si="305"/>
        <v/>
      </c>
      <c r="AL1297">
        <f t="shared" si="311"/>
        <v>0</v>
      </c>
      <c r="AM1297">
        <f t="shared" si="306"/>
        <v>0</v>
      </c>
      <c r="AN1297">
        <f t="shared" si="307"/>
        <v>0</v>
      </c>
      <c r="AO1297">
        <f t="shared" si="308"/>
        <v>0</v>
      </c>
    </row>
    <row r="1298" spans="1:41" x14ac:dyDescent="0.2">
      <c r="A1298" t="s">
        <v>4463</v>
      </c>
      <c r="B1298" t="s">
        <v>4464</v>
      </c>
      <c r="C1298">
        <v>252021101</v>
      </c>
      <c r="D1298" t="s">
        <v>4465</v>
      </c>
      <c r="E1298" s="1">
        <v>44490</v>
      </c>
      <c r="F1298" s="4">
        <v>2021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3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f t="shared" si="300"/>
        <v>0</v>
      </c>
      <c r="AB1298">
        <f t="shared" si="297"/>
        <v>0</v>
      </c>
      <c r="AC1298">
        <f t="shared" si="298"/>
        <v>0</v>
      </c>
      <c r="AD1298">
        <f t="shared" si="299"/>
        <v>0</v>
      </c>
      <c r="AE1298" s="5">
        <f t="shared" si="309"/>
        <v>0</v>
      </c>
      <c r="AF1298" s="5">
        <f t="shared" si="301"/>
        <v>0</v>
      </c>
      <c r="AG1298" s="5">
        <f t="shared" si="302"/>
        <v>0</v>
      </c>
      <c r="AH1298" s="5">
        <f t="shared" si="303"/>
        <v>0</v>
      </c>
      <c r="AI1298" s="5" t="str">
        <f t="shared" si="310"/>
        <v/>
      </c>
      <c r="AJ1298" s="5" t="str">
        <f t="shared" si="304"/>
        <v/>
      </c>
      <c r="AK1298" s="5" t="str">
        <f t="shared" si="305"/>
        <v/>
      </c>
      <c r="AL1298">
        <f t="shared" si="311"/>
        <v>0</v>
      </c>
      <c r="AM1298">
        <f t="shared" si="306"/>
        <v>0</v>
      </c>
      <c r="AN1298">
        <f t="shared" si="307"/>
        <v>0</v>
      </c>
      <c r="AO1298">
        <f t="shared" si="308"/>
        <v>0</v>
      </c>
    </row>
    <row r="1299" spans="1:41" x14ac:dyDescent="0.2">
      <c r="A1299" t="s">
        <v>4466</v>
      </c>
      <c r="B1299" t="s">
        <v>4467</v>
      </c>
      <c r="C1299" t="s">
        <v>4468</v>
      </c>
      <c r="D1299" t="s">
        <v>4469</v>
      </c>
      <c r="E1299" s="1">
        <v>44490</v>
      </c>
      <c r="F1299" s="4">
        <v>2021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f t="shared" si="300"/>
        <v>0</v>
      </c>
      <c r="AB1299">
        <f t="shared" si="297"/>
        <v>0</v>
      </c>
      <c r="AC1299">
        <f t="shared" si="298"/>
        <v>0</v>
      </c>
      <c r="AD1299">
        <f t="shared" si="299"/>
        <v>0</v>
      </c>
      <c r="AE1299" s="5">
        <f t="shared" si="309"/>
        <v>0</v>
      </c>
      <c r="AF1299" s="5">
        <f t="shared" si="301"/>
        <v>0</v>
      </c>
      <c r="AG1299" s="5">
        <f t="shared" si="302"/>
        <v>0</v>
      </c>
      <c r="AH1299" s="5">
        <f t="shared" si="303"/>
        <v>0</v>
      </c>
      <c r="AI1299" s="5" t="str">
        <f t="shared" si="310"/>
        <v/>
      </c>
      <c r="AJ1299" s="5" t="str">
        <f t="shared" si="304"/>
        <v/>
      </c>
      <c r="AK1299" s="5" t="str">
        <f t="shared" si="305"/>
        <v/>
      </c>
      <c r="AL1299">
        <f t="shared" si="311"/>
        <v>0</v>
      </c>
      <c r="AM1299">
        <f t="shared" si="306"/>
        <v>0</v>
      </c>
      <c r="AN1299">
        <f t="shared" si="307"/>
        <v>0</v>
      </c>
      <c r="AO1299">
        <f t="shared" si="308"/>
        <v>0</v>
      </c>
    </row>
    <row r="1300" spans="1:41" x14ac:dyDescent="0.2">
      <c r="A1300" t="s">
        <v>4470</v>
      </c>
      <c r="B1300" t="s">
        <v>4471</v>
      </c>
      <c r="C1300" t="s">
        <v>2092</v>
      </c>
      <c r="D1300" t="s">
        <v>4472</v>
      </c>
      <c r="E1300" s="1">
        <v>44491</v>
      </c>
      <c r="F1300" s="4">
        <v>2021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f t="shared" si="300"/>
        <v>0</v>
      </c>
      <c r="AB1300">
        <f t="shared" si="297"/>
        <v>0</v>
      </c>
      <c r="AC1300">
        <f t="shared" si="298"/>
        <v>0</v>
      </c>
      <c r="AD1300">
        <f t="shared" si="299"/>
        <v>0</v>
      </c>
      <c r="AE1300" s="5">
        <f t="shared" si="309"/>
        <v>0</v>
      </c>
      <c r="AF1300" s="5">
        <f t="shared" si="301"/>
        <v>0</v>
      </c>
      <c r="AG1300" s="5">
        <f t="shared" si="302"/>
        <v>0</v>
      </c>
      <c r="AH1300" s="5">
        <f t="shared" si="303"/>
        <v>0</v>
      </c>
      <c r="AI1300" s="5" t="str">
        <f t="shared" si="310"/>
        <v/>
      </c>
      <c r="AJ1300" s="5" t="str">
        <f t="shared" si="304"/>
        <v/>
      </c>
      <c r="AK1300" s="5" t="str">
        <f t="shared" si="305"/>
        <v/>
      </c>
      <c r="AL1300">
        <f t="shared" si="311"/>
        <v>0</v>
      </c>
      <c r="AM1300">
        <f t="shared" si="306"/>
        <v>0</v>
      </c>
      <c r="AN1300">
        <f t="shared" si="307"/>
        <v>0</v>
      </c>
      <c r="AO1300">
        <f t="shared" si="308"/>
        <v>0</v>
      </c>
    </row>
    <row r="1301" spans="1:41" x14ac:dyDescent="0.2">
      <c r="A1301" t="s">
        <v>4473</v>
      </c>
      <c r="B1301" t="s">
        <v>4474</v>
      </c>
      <c r="C1301" t="s">
        <v>4475</v>
      </c>
      <c r="D1301" t="s">
        <v>4476</v>
      </c>
      <c r="E1301" s="1">
        <v>44497</v>
      </c>
      <c r="F1301" s="4">
        <v>2021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1</v>
      </c>
      <c r="X1301">
        <v>1</v>
      </c>
      <c r="Y1301">
        <v>1</v>
      </c>
      <c r="Z1301">
        <v>1</v>
      </c>
      <c r="AA1301">
        <f t="shared" si="300"/>
        <v>1</v>
      </c>
      <c r="AB1301">
        <f t="shared" si="297"/>
        <v>1</v>
      </c>
      <c r="AC1301">
        <f t="shared" si="298"/>
        <v>1</v>
      </c>
      <c r="AD1301">
        <f t="shared" si="299"/>
        <v>1</v>
      </c>
      <c r="AE1301" s="5">
        <f t="shared" si="309"/>
        <v>0.5</v>
      </c>
      <c r="AF1301" s="5">
        <f t="shared" si="301"/>
        <v>0.5</v>
      </c>
      <c r="AG1301" s="5">
        <f t="shared" si="302"/>
        <v>0.5</v>
      </c>
      <c r="AH1301" s="5">
        <f t="shared" si="303"/>
        <v>0.5</v>
      </c>
      <c r="AI1301" s="5">
        <f t="shared" si="310"/>
        <v>1</v>
      </c>
      <c r="AJ1301" s="5">
        <f t="shared" si="304"/>
        <v>1</v>
      </c>
      <c r="AK1301" s="5">
        <f t="shared" si="305"/>
        <v>1</v>
      </c>
      <c r="AL1301" t="str">
        <f t="shared" si="311"/>
        <v/>
      </c>
      <c r="AM1301" t="str">
        <f t="shared" si="306"/>
        <v/>
      </c>
      <c r="AN1301" t="str">
        <f t="shared" si="307"/>
        <v/>
      </c>
      <c r="AO1301" t="str">
        <f t="shared" si="308"/>
        <v/>
      </c>
    </row>
    <row r="1302" spans="1:41" x14ac:dyDescent="0.2">
      <c r="A1302" t="s">
        <v>4477</v>
      </c>
      <c r="B1302" t="s">
        <v>4478</v>
      </c>
      <c r="C1302" t="s">
        <v>4479</v>
      </c>
      <c r="D1302" t="s">
        <v>4480</v>
      </c>
      <c r="E1302" s="1">
        <v>44498</v>
      </c>
      <c r="F1302" s="4">
        <v>2021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1</v>
      </c>
      <c r="T1302">
        <v>1</v>
      </c>
      <c r="U1302">
        <v>1</v>
      </c>
      <c r="V1302">
        <v>1</v>
      </c>
      <c r="W1302">
        <v>0</v>
      </c>
      <c r="X1302">
        <v>0</v>
      </c>
      <c r="Y1302">
        <v>0</v>
      </c>
      <c r="Z1302">
        <v>0</v>
      </c>
      <c r="AA1302">
        <f t="shared" si="300"/>
        <v>1</v>
      </c>
      <c r="AB1302">
        <f t="shared" si="297"/>
        <v>1</v>
      </c>
      <c r="AC1302">
        <f t="shared" si="298"/>
        <v>1</v>
      </c>
      <c r="AD1302">
        <f t="shared" si="299"/>
        <v>1</v>
      </c>
      <c r="AE1302" s="5">
        <f t="shared" si="309"/>
        <v>0.5</v>
      </c>
      <c r="AF1302" s="5">
        <f t="shared" si="301"/>
        <v>0.5</v>
      </c>
      <c r="AG1302" s="5">
        <f t="shared" si="302"/>
        <v>0.5</v>
      </c>
      <c r="AH1302" s="5">
        <f t="shared" si="303"/>
        <v>0.5</v>
      </c>
      <c r="AI1302" s="5">
        <f t="shared" si="310"/>
        <v>1</v>
      </c>
      <c r="AJ1302" s="5">
        <f t="shared" si="304"/>
        <v>1</v>
      </c>
      <c r="AK1302" s="5">
        <f t="shared" si="305"/>
        <v>1</v>
      </c>
      <c r="AL1302" t="str">
        <f t="shared" si="311"/>
        <v/>
      </c>
      <c r="AM1302" t="str">
        <f t="shared" si="306"/>
        <v/>
      </c>
      <c r="AN1302" t="str">
        <f t="shared" si="307"/>
        <v/>
      </c>
      <c r="AO1302" t="str">
        <f t="shared" si="308"/>
        <v/>
      </c>
    </row>
    <row r="1303" spans="1:41" x14ac:dyDescent="0.2">
      <c r="A1303" t="s">
        <v>4481</v>
      </c>
      <c r="B1303" t="s">
        <v>4482</v>
      </c>
      <c r="C1303" t="s">
        <v>4483</v>
      </c>
      <c r="D1303" t="s">
        <v>4484</v>
      </c>
      <c r="E1303" s="1">
        <v>44499</v>
      </c>
      <c r="F1303" s="4">
        <v>2021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f t="shared" si="300"/>
        <v>0</v>
      </c>
      <c r="AB1303">
        <f t="shared" si="297"/>
        <v>0</v>
      </c>
      <c r="AC1303">
        <f t="shared" si="298"/>
        <v>0</v>
      </c>
      <c r="AD1303">
        <f t="shared" si="299"/>
        <v>0</v>
      </c>
      <c r="AE1303" s="5">
        <f t="shared" si="309"/>
        <v>0</v>
      </c>
      <c r="AF1303" s="5">
        <f t="shared" si="301"/>
        <v>0</v>
      </c>
      <c r="AG1303" s="5">
        <f t="shared" si="302"/>
        <v>0</v>
      </c>
      <c r="AH1303" s="5">
        <f t="shared" si="303"/>
        <v>0</v>
      </c>
      <c r="AI1303" s="5" t="str">
        <f t="shared" si="310"/>
        <v/>
      </c>
      <c r="AJ1303" s="5" t="str">
        <f t="shared" si="304"/>
        <v/>
      </c>
      <c r="AK1303" s="5" t="str">
        <f t="shared" si="305"/>
        <v/>
      </c>
      <c r="AL1303">
        <f t="shared" si="311"/>
        <v>0</v>
      </c>
      <c r="AM1303">
        <f t="shared" si="306"/>
        <v>0</v>
      </c>
      <c r="AN1303">
        <f t="shared" si="307"/>
        <v>0</v>
      </c>
      <c r="AO1303">
        <f t="shared" si="308"/>
        <v>0</v>
      </c>
    </row>
    <row r="1304" spans="1:41" x14ac:dyDescent="0.2">
      <c r="A1304" t="s">
        <v>4485</v>
      </c>
      <c r="B1304" t="s">
        <v>4486</v>
      </c>
      <c r="C1304" t="s">
        <v>4487</v>
      </c>
      <c r="D1304" t="s">
        <v>4484</v>
      </c>
      <c r="E1304" s="1">
        <v>44499</v>
      </c>
      <c r="F1304" s="4">
        <v>2021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f t="shared" si="300"/>
        <v>0</v>
      </c>
      <c r="AB1304">
        <f t="shared" si="297"/>
        <v>0</v>
      </c>
      <c r="AC1304">
        <f t="shared" si="298"/>
        <v>0</v>
      </c>
      <c r="AD1304">
        <f t="shared" si="299"/>
        <v>0</v>
      </c>
      <c r="AE1304" s="5">
        <f t="shared" si="309"/>
        <v>0</v>
      </c>
      <c r="AF1304" s="5">
        <f t="shared" si="301"/>
        <v>0</v>
      </c>
      <c r="AG1304" s="5">
        <f t="shared" si="302"/>
        <v>0</v>
      </c>
      <c r="AH1304" s="5">
        <f t="shared" si="303"/>
        <v>0</v>
      </c>
      <c r="AI1304" s="5" t="str">
        <f t="shared" si="310"/>
        <v/>
      </c>
      <c r="AJ1304" s="5" t="str">
        <f t="shared" si="304"/>
        <v/>
      </c>
      <c r="AK1304" s="5" t="str">
        <f t="shared" si="305"/>
        <v/>
      </c>
      <c r="AL1304">
        <f t="shared" si="311"/>
        <v>0</v>
      </c>
      <c r="AM1304">
        <f t="shared" si="306"/>
        <v>0</v>
      </c>
      <c r="AN1304">
        <f t="shared" si="307"/>
        <v>0</v>
      </c>
      <c r="AO1304">
        <f t="shared" si="308"/>
        <v>0</v>
      </c>
    </row>
    <row r="1305" spans="1:41" x14ac:dyDescent="0.2">
      <c r="A1305" t="s">
        <v>4488</v>
      </c>
      <c r="B1305" t="s">
        <v>4489</v>
      </c>
      <c r="C1305" t="s">
        <v>4490</v>
      </c>
      <c r="D1305" t="s">
        <v>4491</v>
      </c>
      <c r="E1305" s="1">
        <v>44500</v>
      </c>
      <c r="F1305" s="4">
        <v>2021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f t="shared" si="300"/>
        <v>0</v>
      </c>
      <c r="AB1305">
        <f t="shared" si="297"/>
        <v>0</v>
      </c>
      <c r="AC1305">
        <f t="shared" si="298"/>
        <v>0</v>
      </c>
      <c r="AD1305">
        <f t="shared" si="299"/>
        <v>0</v>
      </c>
      <c r="AE1305" s="5">
        <f t="shared" si="309"/>
        <v>0</v>
      </c>
      <c r="AF1305" s="5">
        <f t="shared" si="301"/>
        <v>0</v>
      </c>
      <c r="AG1305" s="5">
        <f t="shared" si="302"/>
        <v>0</v>
      </c>
      <c r="AH1305" s="5">
        <f t="shared" si="303"/>
        <v>0</v>
      </c>
      <c r="AI1305" s="5" t="str">
        <f t="shared" si="310"/>
        <v/>
      </c>
      <c r="AJ1305" s="5" t="str">
        <f t="shared" si="304"/>
        <v/>
      </c>
      <c r="AK1305" s="5" t="str">
        <f t="shared" si="305"/>
        <v/>
      </c>
      <c r="AL1305">
        <f t="shared" si="311"/>
        <v>0</v>
      </c>
      <c r="AM1305">
        <f t="shared" si="306"/>
        <v>0</v>
      </c>
      <c r="AN1305">
        <f t="shared" si="307"/>
        <v>0</v>
      </c>
      <c r="AO1305">
        <f t="shared" si="308"/>
        <v>0</v>
      </c>
    </row>
    <row r="1306" spans="1:41" x14ac:dyDescent="0.2">
      <c r="A1306" t="s">
        <v>4492</v>
      </c>
      <c r="B1306" t="s">
        <v>4493</v>
      </c>
      <c r="C1306" t="s">
        <v>4494</v>
      </c>
      <c r="D1306" t="s">
        <v>4495</v>
      </c>
      <c r="E1306" s="1">
        <v>44501</v>
      </c>
      <c r="F1306" s="4">
        <v>2021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f t="shared" si="300"/>
        <v>0</v>
      </c>
      <c r="AB1306">
        <f t="shared" si="297"/>
        <v>0</v>
      </c>
      <c r="AC1306">
        <f t="shared" si="298"/>
        <v>0</v>
      </c>
      <c r="AD1306">
        <f t="shared" si="299"/>
        <v>0</v>
      </c>
      <c r="AE1306" s="5">
        <f t="shared" si="309"/>
        <v>0</v>
      </c>
      <c r="AF1306" s="5">
        <f t="shared" si="301"/>
        <v>0</v>
      </c>
      <c r="AG1306" s="5">
        <f t="shared" si="302"/>
        <v>0</v>
      </c>
      <c r="AH1306" s="5">
        <f t="shared" si="303"/>
        <v>0</v>
      </c>
      <c r="AI1306" s="5" t="str">
        <f t="shared" si="310"/>
        <v/>
      </c>
      <c r="AJ1306" s="5" t="str">
        <f t="shared" si="304"/>
        <v/>
      </c>
      <c r="AK1306" s="5" t="str">
        <f t="shared" si="305"/>
        <v/>
      </c>
      <c r="AL1306">
        <f t="shared" si="311"/>
        <v>0</v>
      </c>
      <c r="AM1306">
        <f t="shared" si="306"/>
        <v>0</v>
      </c>
      <c r="AN1306">
        <f t="shared" si="307"/>
        <v>0</v>
      </c>
      <c r="AO1306">
        <f t="shared" si="308"/>
        <v>0</v>
      </c>
    </row>
    <row r="1307" spans="1:41" x14ac:dyDescent="0.2">
      <c r="A1307" t="s">
        <v>4496</v>
      </c>
      <c r="B1307" t="s">
        <v>4497</v>
      </c>
      <c r="C1307" t="s">
        <v>4498</v>
      </c>
      <c r="D1307" t="s">
        <v>4499</v>
      </c>
      <c r="E1307" s="1">
        <v>44502</v>
      </c>
      <c r="F1307" s="4">
        <v>2021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f t="shared" si="300"/>
        <v>0</v>
      </c>
      <c r="AB1307">
        <f t="shared" si="297"/>
        <v>0</v>
      </c>
      <c r="AC1307">
        <f t="shared" si="298"/>
        <v>0</v>
      </c>
      <c r="AD1307">
        <f t="shared" si="299"/>
        <v>0</v>
      </c>
      <c r="AE1307" s="5">
        <f t="shared" si="309"/>
        <v>0</v>
      </c>
      <c r="AF1307" s="5">
        <f t="shared" si="301"/>
        <v>0</v>
      </c>
      <c r="AG1307" s="5">
        <f t="shared" si="302"/>
        <v>0</v>
      </c>
      <c r="AH1307" s="5">
        <f t="shared" si="303"/>
        <v>0</v>
      </c>
      <c r="AI1307" s="5" t="str">
        <f t="shared" si="310"/>
        <v/>
      </c>
      <c r="AJ1307" s="5" t="str">
        <f t="shared" si="304"/>
        <v/>
      </c>
      <c r="AK1307" s="5" t="str">
        <f t="shared" si="305"/>
        <v/>
      </c>
      <c r="AL1307">
        <f t="shared" si="311"/>
        <v>0</v>
      </c>
      <c r="AM1307">
        <f t="shared" si="306"/>
        <v>0</v>
      </c>
      <c r="AN1307">
        <f t="shared" si="307"/>
        <v>0</v>
      </c>
      <c r="AO1307">
        <f t="shared" si="308"/>
        <v>0</v>
      </c>
    </row>
    <row r="1308" spans="1:41" x14ac:dyDescent="0.2">
      <c r="A1308" t="s">
        <v>4500</v>
      </c>
      <c r="B1308" t="s">
        <v>4501</v>
      </c>
      <c r="C1308" t="s">
        <v>1775</v>
      </c>
      <c r="D1308" t="s">
        <v>4502</v>
      </c>
      <c r="E1308" s="1">
        <v>44509</v>
      </c>
      <c r="F1308" s="4">
        <v>2021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f t="shared" si="300"/>
        <v>0</v>
      </c>
      <c r="AB1308">
        <f t="shared" si="297"/>
        <v>0</v>
      </c>
      <c r="AC1308">
        <f t="shared" si="298"/>
        <v>0</v>
      </c>
      <c r="AD1308">
        <f t="shared" si="299"/>
        <v>0</v>
      </c>
      <c r="AE1308" s="5">
        <f t="shared" si="309"/>
        <v>0</v>
      </c>
      <c r="AF1308" s="5">
        <f t="shared" si="301"/>
        <v>0</v>
      </c>
      <c r="AG1308" s="5">
        <f t="shared" si="302"/>
        <v>0</v>
      </c>
      <c r="AH1308" s="5">
        <f t="shared" si="303"/>
        <v>0</v>
      </c>
      <c r="AI1308" s="5" t="str">
        <f t="shared" si="310"/>
        <v/>
      </c>
      <c r="AJ1308" s="5" t="str">
        <f t="shared" si="304"/>
        <v/>
      </c>
      <c r="AK1308" s="5" t="str">
        <f t="shared" si="305"/>
        <v/>
      </c>
      <c r="AL1308">
        <f t="shared" si="311"/>
        <v>0</v>
      </c>
      <c r="AM1308">
        <f t="shared" si="306"/>
        <v>0</v>
      </c>
      <c r="AN1308">
        <f t="shared" si="307"/>
        <v>0</v>
      </c>
      <c r="AO1308">
        <f t="shared" si="308"/>
        <v>0</v>
      </c>
    </row>
    <row r="1309" spans="1:41" x14ac:dyDescent="0.2">
      <c r="A1309" t="s">
        <v>4503</v>
      </c>
      <c r="B1309" t="s">
        <v>4504</v>
      </c>
      <c r="C1309" t="s">
        <v>1731</v>
      </c>
      <c r="D1309" t="s">
        <v>4505</v>
      </c>
      <c r="E1309" s="1">
        <v>44516</v>
      </c>
      <c r="F1309" s="4">
        <v>2021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f t="shared" si="300"/>
        <v>0</v>
      </c>
      <c r="AB1309">
        <f t="shared" si="297"/>
        <v>0</v>
      </c>
      <c r="AC1309">
        <f t="shared" si="298"/>
        <v>0</v>
      </c>
      <c r="AD1309">
        <f t="shared" si="299"/>
        <v>0</v>
      </c>
      <c r="AE1309" s="5">
        <f t="shared" si="309"/>
        <v>0</v>
      </c>
      <c r="AF1309" s="5">
        <f t="shared" si="301"/>
        <v>0</v>
      </c>
      <c r="AG1309" s="5">
        <f t="shared" si="302"/>
        <v>0</v>
      </c>
      <c r="AH1309" s="5">
        <f t="shared" si="303"/>
        <v>0</v>
      </c>
      <c r="AI1309" s="5" t="str">
        <f t="shared" si="310"/>
        <v/>
      </c>
      <c r="AJ1309" s="5" t="str">
        <f t="shared" si="304"/>
        <v/>
      </c>
      <c r="AK1309" s="5" t="str">
        <f t="shared" si="305"/>
        <v/>
      </c>
      <c r="AL1309">
        <f t="shared" si="311"/>
        <v>0</v>
      </c>
      <c r="AM1309">
        <f t="shared" si="306"/>
        <v>0</v>
      </c>
      <c r="AN1309">
        <f t="shared" si="307"/>
        <v>0</v>
      </c>
      <c r="AO1309">
        <f t="shared" si="308"/>
        <v>0</v>
      </c>
    </row>
    <row r="1310" spans="1:41" x14ac:dyDescent="0.2">
      <c r="A1310" t="s">
        <v>4506</v>
      </c>
      <c r="B1310" t="s">
        <v>4507</v>
      </c>
      <c r="C1310" t="s">
        <v>4508</v>
      </c>
      <c r="D1310" t="s">
        <v>4509</v>
      </c>
      <c r="E1310" s="1">
        <v>44529</v>
      </c>
      <c r="F1310" s="4">
        <v>2021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f t="shared" si="300"/>
        <v>0</v>
      </c>
      <c r="AB1310">
        <f t="shared" si="297"/>
        <v>0</v>
      </c>
      <c r="AC1310">
        <f t="shared" si="298"/>
        <v>0</v>
      </c>
      <c r="AD1310">
        <f t="shared" si="299"/>
        <v>0</v>
      </c>
      <c r="AE1310" s="5">
        <f t="shared" si="309"/>
        <v>0</v>
      </c>
      <c r="AF1310" s="5">
        <f t="shared" si="301"/>
        <v>0</v>
      </c>
      <c r="AG1310" s="5">
        <f t="shared" si="302"/>
        <v>0</v>
      </c>
      <c r="AH1310" s="5">
        <f t="shared" si="303"/>
        <v>0</v>
      </c>
      <c r="AI1310" s="5" t="str">
        <f t="shared" si="310"/>
        <v/>
      </c>
      <c r="AJ1310" s="5" t="str">
        <f t="shared" si="304"/>
        <v/>
      </c>
      <c r="AK1310" s="5" t="str">
        <f t="shared" si="305"/>
        <v/>
      </c>
      <c r="AL1310">
        <f t="shared" si="311"/>
        <v>0</v>
      </c>
      <c r="AM1310">
        <f t="shared" si="306"/>
        <v>0</v>
      </c>
      <c r="AN1310">
        <f t="shared" si="307"/>
        <v>0</v>
      </c>
      <c r="AO1310">
        <f t="shared" si="308"/>
        <v>0</v>
      </c>
    </row>
    <row r="1311" spans="1:41" x14ac:dyDescent="0.2">
      <c r="A1311" t="s">
        <v>4510</v>
      </c>
      <c r="B1311" t="s">
        <v>4511</v>
      </c>
      <c r="C1311" t="s">
        <v>488</v>
      </c>
      <c r="D1311" t="s">
        <v>4512</v>
      </c>
      <c r="E1311" s="1">
        <v>44535</v>
      </c>
      <c r="F1311" s="4">
        <v>2021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f t="shared" si="300"/>
        <v>5</v>
      </c>
      <c r="AB1311">
        <f t="shared" si="297"/>
        <v>0</v>
      </c>
      <c r="AC1311">
        <f t="shared" si="298"/>
        <v>0</v>
      </c>
      <c r="AD1311">
        <f t="shared" si="299"/>
        <v>0</v>
      </c>
      <c r="AE1311" s="5">
        <f t="shared" si="309"/>
        <v>2.5</v>
      </c>
      <c r="AF1311" s="5">
        <f t="shared" si="301"/>
        <v>0</v>
      </c>
      <c r="AG1311" s="5">
        <f t="shared" si="302"/>
        <v>0</v>
      </c>
      <c r="AH1311" s="5">
        <f t="shared" si="303"/>
        <v>0</v>
      </c>
      <c r="AI1311" s="5" t="str">
        <f t="shared" si="310"/>
        <v/>
      </c>
      <c r="AJ1311" s="5" t="str">
        <f t="shared" si="304"/>
        <v/>
      </c>
      <c r="AK1311" s="5" t="str">
        <f t="shared" si="305"/>
        <v/>
      </c>
      <c r="AL1311">
        <f t="shared" si="311"/>
        <v>1</v>
      </c>
      <c r="AM1311">
        <f t="shared" si="306"/>
        <v>0</v>
      </c>
      <c r="AN1311">
        <f t="shared" si="307"/>
        <v>0</v>
      </c>
      <c r="AO1311">
        <f t="shared" si="308"/>
        <v>0</v>
      </c>
    </row>
    <row r="1312" spans="1:41" x14ac:dyDescent="0.2">
      <c r="A1312" t="s">
        <v>4513</v>
      </c>
      <c r="B1312" t="s">
        <v>4514</v>
      </c>
      <c r="C1312" t="s">
        <v>4515</v>
      </c>
      <c r="D1312" t="s">
        <v>4516</v>
      </c>
      <c r="E1312" s="1">
        <v>44540</v>
      </c>
      <c r="F1312" s="4">
        <v>2021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f t="shared" si="300"/>
        <v>0</v>
      </c>
      <c r="AB1312">
        <f t="shared" si="297"/>
        <v>0</v>
      </c>
      <c r="AC1312">
        <f t="shared" si="298"/>
        <v>0</v>
      </c>
      <c r="AD1312">
        <f t="shared" si="299"/>
        <v>0</v>
      </c>
      <c r="AE1312" s="5">
        <f t="shared" si="309"/>
        <v>0</v>
      </c>
      <c r="AF1312" s="5">
        <f t="shared" si="301"/>
        <v>0</v>
      </c>
      <c r="AG1312" s="5">
        <f t="shared" si="302"/>
        <v>0</v>
      </c>
      <c r="AH1312" s="5">
        <f t="shared" si="303"/>
        <v>0</v>
      </c>
      <c r="AI1312" s="5" t="str">
        <f t="shared" si="310"/>
        <v/>
      </c>
      <c r="AJ1312" s="5" t="str">
        <f t="shared" si="304"/>
        <v/>
      </c>
      <c r="AK1312" s="5" t="str">
        <f t="shared" si="305"/>
        <v/>
      </c>
      <c r="AL1312">
        <f t="shared" si="311"/>
        <v>0</v>
      </c>
      <c r="AM1312">
        <f t="shared" si="306"/>
        <v>0</v>
      </c>
      <c r="AN1312">
        <f t="shared" si="307"/>
        <v>0</v>
      </c>
      <c r="AO1312">
        <f t="shared" si="308"/>
        <v>0</v>
      </c>
    </row>
    <row r="1313" spans="1:41" x14ac:dyDescent="0.2">
      <c r="A1313" t="s">
        <v>4517</v>
      </c>
      <c r="B1313" t="s">
        <v>4518</v>
      </c>
      <c r="C1313" t="s">
        <v>1775</v>
      </c>
      <c r="D1313" t="s">
        <v>4519</v>
      </c>
      <c r="E1313" s="1">
        <v>44547</v>
      </c>
      <c r="F1313" s="4">
        <v>2021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5</v>
      </c>
      <c r="X1313">
        <v>0</v>
      </c>
      <c r="Y1313">
        <v>0</v>
      </c>
      <c r="Z1313">
        <v>0</v>
      </c>
      <c r="AA1313">
        <f t="shared" si="300"/>
        <v>5</v>
      </c>
      <c r="AB1313">
        <f t="shared" si="297"/>
        <v>0</v>
      </c>
      <c r="AC1313">
        <f t="shared" si="298"/>
        <v>0</v>
      </c>
      <c r="AD1313">
        <f t="shared" si="299"/>
        <v>0</v>
      </c>
      <c r="AE1313" s="5">
        <f t="shared" si="309"/>
        <v>2.5</v>
      </c>
      <c r="AF1313" s="5">
        <f t="shared" si="301"/>
        <v>0</v>
      </c>
      <c r="AG1313" s="5">
        <f t="shared" si="302"/>
        <v>0</v>
      </c>
      <c r="AH1313" s="5">
        <f t="shared" si="303"/>
        <v>0</v>
      </c>
      <c r="AI1313" s="5" t="str">
        <f t="shared" si="310"/>
        <v/>
      </c>
      <c r="AJ1313" s="5" t="str">
        <f t="shared" si="304"/>
        <v/>
      </c>
      <c r="AK1313" s="5" t="str">
        <f t="shared" si="305"/>
        <v/>
      </c>
      <c r="AL1313">
        <f t="shared" si="311"/>
        <v>1</v>
      </c>
      <c r="AM1313">
        <f t="shared" si="306"/>
        <v>0</v>
      </c>
      <c r="AN1313">
        <f t="shared" si="307"/>
        <v>0</v>
      </c>
      <c r="AO1313">
        <f t="shared" si="308"/>
        <v>0</v>
      </c>
    </row>
    <row r="1314" spans="1:41" x14ac:dyDescent="0.2">
      <c r="A1314" t="s">
        <v>4520</v>
      </c>
      <c r="B1314" t="s">
        <v>4521</v>
      </c>
      <c r="C1314" t="s">
        <v>2293</v>
      </c>
      <c r="D1314" t="s">
        <v>4522</v>
      </c>
      <c r="E1314" s="1">
        <v>44548</v>
      </c>
      <c r="F1314" s="4">
        <v>2021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f t="shared" si="300"/>
        <v>0</v>
      </c>
      <c r="AB1314">
        <f t="shared" si="297"/>
        <v>0</v>
      </c>
      <c r="AC1314">
        <f t="shared" si="298"/>
        <v>0</v>
      </c>
      <c r="AD1314">
        <f t="shared" si="299"/>
        <v>0</v>
      </c>
      <c r="AE1314" s="5">
        <f t="shared" si="309"/>
        <v>0</v>
      </c>
      <c r="AF1314" s="5">
        <f t="shared" si="301"/>
        <v>0</v>
      </c>
      <c r="AG1314" s="5">
        <f t="shared" si="302"/>
        <v>0</v>
      </c>
      <c r="AH1314" s="5">
        <f t="shared" si="303"/>
        <v>0</v>
      </c>
      <c r="AI1314" s="5" t="str">
        <f t="shared" si="310"/>
        <v/>
      </c>
      <c r="AJ1314" s="5" t="str">
        <f t="shared" si="304"/>
        <v/>
      </c>
      <c r="AK1314" s="5" t="str">
        <f t="shared" si="305"/>
        <v/>
      </c>
      <c r="AL1314">
        <f t="shared" si="311"/>
        <v>0</v>
      </c>
      <c r="AM1314">
        <f t="shared" si="306"/>
        <v>0</v>
      </c>
      <c r="AN1314">
        <f t="shared" si="307"/>
        <v>0</v>
      </c>
      <c r="AO1314">
        <f t="shared" si="308"/>
        <v>0</v>
      </c>
    </row>
    <row r="1315" spans="1:41" x14ac:dyDescent="0.2">
      <c r="A1315" t="s">
        <v>4523</v>
      </c>
      <c r="B1315" t="s">
        <v>4524</v>
      </c>
      <c r="C1315" t="s">
        <v>4525</v>
      </c>
      <c r="D1315" t="s">
        <v>4526</v>
      </c>
      <c r="E1315" s="1">
        <v>44634</v>
      </c>
      <c r="F1315" s="4">
        <v>2022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f>W1315</f>
        <v>0</v>
      </c>
      <c r="AB1315">
        <f t="shared" ref="AB1315:AB1378" si="312">X1315</f>
        <v>0</v>
      </c>
      <c r="AC1315">
        <f t="shared" ref="AC1315:AC1378" si="313">Y1315</f>
        <v>0</v>
      </c>
      <c r="AD1315">
        <f t="shared" ref="AD1315:AD1378" si="314">Z1315</f>
        <v>0</v>
      </c>
      <c r="AE1315" s="5">
        <f t="shared" si="309"/>
        <v>0</v>
      </c>
      <c r="AF1315" s="5">
        <f t="shared" si="301"/>
        <v>0</v>
      </c>
      <c r="AG1315" s="5">
        <f t="shared" si="302"/>
        <v>0</v>
      </c>
      <c r="AH1315" s="5">
        <f t="shared" si="303"/>
        <v>0</v>
      </c>
      <c r="AI1315" s="5" t="str">
        <f t="shared" si="310"/>
        <v/>
      </c>
      <c r="AJ1315" s="5" t="str">
        <f t="shared" si="304"/>
        <v/>
      </c>
      <c r="AK1315" s="5" t="str">
        <f t="shared" si="305"/>
        <v/>
      </c>
      <c r="AL1315">
        <f t="shared" si="311"/>
        <v>0</v>
      </c>
      <c r="AM1315">
        <f t="shared" si="306"/>
        <v>0</v>
      </c>
      <c r="AN1315">
        <f t="shared" si="307"/>
        <v>0</v>
      </c>
      <c r="AO1315">
        <f t="shared" si="308"/>
        <v>0</v>
      </c>
    </row>
    <row r="1316" spans="1:41" x14ac:dyDescent="0.2">
      <c r="A1316" t="s">
        <v>4527</v>
      </c>
      <c r="B1316" t="s">
        <v>4528</v>
      </c>
      <c r="C1316" t="s">
        <v>1110</v>
      </c>
      <c r="D1316" t="s">
        <v>4529</v>
      </c>
      <c r="E1316" s="1">
        <v>44639</v>
      </c>
      <c r="F1316" s="4">
        <v>2022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1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f t="shared" ref="AA1316:AA1379" si="315">W1316</f>
        <v>0</v>
      </c>
      <c r="AB1316">
        <f t="shared" si="312"/>
        <v>0</v>
      </c>
      <c r="AC1316">
        <f t="shared" si="313"/>
        <v>0</v>
      </c>
      <c r="AD1316">
        <f t="shared" si="314"/>
        <v>0</v>
      </c>
      <c r="AE1316" s="5">
        <f t="shared" si="309"/>
        <v>0</v>
      </c>
      <c r="AF1316" s="5">
        <f t="shared" si="301"/>
        <v>0</v>
      </c>
      <c r="AG1316" s="5">
        <f t="shared" si="302"/>
        <v>0</v>
      </c>
      <c r="AH1316" s="5">
        <f t="shared" si="303"/>
        <v>0</v>
      </c>
      <c r="AI1316" s="5" t="str">
        <f t="shared" si="310"/>
        <v/>
      </c>
      <c r="AJ1316" s="5" t="str">
        <f t="shared" si="304"/>
        <v/>
      </c>
      <c r="AK1316" s="5" t="str">
        <f t="shared" si="305"/>
        <v/>
      </c>
      <c r="AL1316">
        <f t="shared" si="311"/>
        <v>0</v>
      </c>
      <c r="AM1316">
        <f t="shared" si="306"/>
        <v>0</v>
      </c>
      <c r="AN1316">
        <f t="shared" si="307"/>
        <v>0</v>
      </c>
      <c r="AO1316">
        <f t="shared" si="308"/>
        <v>0</v>
      </c>
    </row>
    <row r="1317" spans="1:41" x14ac:dyDescent="0.2">
      <c r="A1317" t="s">
        <v>4530</v>
      </c>
      <c r="B1317" t="s">
        <v>4531</v>
      </c>
      <c r="C1317" t="s">
        <v>1775</v>
      </c>
      <c r="D1317" t="s">
        <v>4532</v>
      </c>
      <c r="E1317" s="1">
        <v>44646</v>
      </c>
      <c r="F1317" s="4">
        <v>2022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f t="shared" si="315"/>
        <v>0</v>
      </c>
      <c r="AB1317">
        <f t="shared" si="312"/>
        <v>0</v>
      </c>
      <c r="AC1317">
        <f t="shared" si="313"/>
        <v>0</v>
      </c>
      <c r="AD1317">
        <f t="shared" si="314"/>
        <v>0</v>
      </c>
      <c r="AE1317" s="5">
        <f t="shared" si="309"/>
        <v>0</v>
      </c>
      <c r="AF1317" s="5">
        <f t="shared" si="301"/>
        <v>0</v>
      </c>
      <c r="AG1317" s="5">
        <f t="shared" si="302"/>
        <v>0</v>
      </c>
      <c r="AH1317" s="5">
        <f t="shared" si="303"/>
        <v>0</v>
      </c>
      <c r="AI1317" s="5" t="str">
        <f t="shared" si="310"/>
        <v/>
      </c>
      <c r="AJ1317" s="5" t="str">
        <f t="shared" si="304"/>
        <v/>
      </c>
      <c r="AK1317" s="5" t="str">
        <f t="shared" si="305"/>
        <v/>
      </c>
      <c r="AL1317">
        <f t="shared" si="311"/>
        <v>0</v>
      </c>
      <c r="AM1317">
        <f t="shared" si="306"/>
        <v>0</v>
      </c>
      <c r="AN1317">
        <f t="shared" si="307"/>
        <v>0</v>
      </c>
      <c r="AO1317">
        <f t="shared" si="308"/>
        <v>0</v>
      </c>
    </row>
    <row r="1318" spans="1:41" x14ac:dyDescent="0.2">
      <c r="A1318" t="s">
        <v>4533</v>
      </c>
      <c r="B1318" t="s">
        <v>4534</v>
      </c>
      <c r="C1318" t="s">
        <v>4535</v>
      </c>
      <c r="D1318" t="s">
        <v>4532</v>
      </c>
      <c r="E1318" s="1">
        <v>44646</v>
      </c>
      <c r="F1318" s="4">
        <v>2022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f t="shared" si="315"/>
        <v>0</v>
      </c>
      <c r="AB1318">
        <f t="shared" si="312"/>
        <v>0</v>
      </c>
      <c r="AC1318">
        <f t="shared" si="313"/>
        <v>0</v>
      </c>
      <c r="AD1318">
        <f t="shared" si="314"/>
        <v>0</v>
      </c>
      <c r="AE1318" s="5">
        <f t="shared" si="309"/>
        <v>0</v>
      </c>
      <c r="AF1318" s="5">
        <f t="shared" si="301"/>
        <v>0</v>
      </c>
      <c r="AG1318" s="5">
        <f t="shared" si="302"/>
        <v>0</v>
      </c>
      <c r="AH1318" s="5">
        <f t="shared" si="303"/>
        <v>0</v>
      </c>
      <c r="AI1318" s="5" t="str">
        <f t="shared" si="310"/>
        <v/>
      </c>
      <c r="AJ1318" s="5" t="str">
        <f t="shared" si="304"/>
        <v/>
      </c>
      <c r="AK1318" s="5" t="str">
        <f t="shared" si="305"/>
        <v/>
      </c>
      <c r="AL1318">
        <f t="shared" si="311"/>
        <v>0</v>
      </c>
      <c r="AM1318">
        <f t="shared" si="306"/>
        <v>0</v>
      </c>
      <c r="AN1318">
        <f t="shared" si="307"/>
        <v>0</v>
      </c>
      <c r="AO1318">
        <f t="shared" si="308"/>
        <v>0</v>
      </c>
    </row>
    <row r="1319" spans="1:41" x14ac:dyDescent="0.2">
      <c r="A1319" t="s">
        <v>4536</v>
      </c>
      <c r="B1319" t="s">
        <v>4537</v>
      </c>
      <c r="C1319" t="s">
        <v>4538</v>
      </c>
      <c r="D1319" t="s">
        <v>4539</v>
      </c>
      <c r="E1319" s="1">
        <v>44657</v>
      </c>
      <c r="F1319" s="4">
        <v>2022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f t="shared" si="315"/>
        <v>0</v>
      </c>
      <c r="AB1319">
        <f t="shared" si="312"/>
        <v>0</v>
      </c>
      <c r="AC1319">
        <f t="shared" si="313"/>
        <v>0</v>
      </c>
      <c r="AD1319">
        <f t="shared" si="314"/>
        <v>0</v>
      </c>
      <c r="AE1319" s="5">
        <f t="shared" si="309"/>
        <v>0</v>
      </c>
      <c r="AF1319" s="5">
        <f t="shared" si="301"/>
        <v>0</v>
      </c>
      <c r="AG1319" s="5">
        <f t="shared" si="302"/>
        <v>0</v>
      </c>
      <c r="AH1319" s="5">
        <f t="shared" si="303"/>
        <v>0</v>
      </c>
      <c r="AI1319" s="5" t="str">
        <f t="shared" si="310"/>
        <v/>
      </c>
      <c r="AJ1319" s="5" t="str">
        <f t="shared" si="304"/>
        <v/>
      </c>
      <c r="AK1319" s="5" t="str">
        <f t="shared" si="305"/>
        <v/>
      </c>
      <c r="AL1319">
        <f t="shared" si="311"/>
        <v>0</v>
      </c>
      <c r="AM1319">
        <f t="shared" si="306"/>
        <v>0</v>
      </c>
      <c r="AN1319">
        <f t="shared" si="307"/>
        <v>0</v>
      </c>
      <c r="AO1319">
        <f t="shared" si="308"/>
        <v>0</v>
      </c>
    </row>
    <row r="1320" spans="1:41" x14ac:dyDescent="0.2">
      <c r="A1320" t="s">
        <v>4540</v>
      </c>
      <c r="B1320" t="s">
        <v>4541</v>
      </c>
      <c r="C1320" t="s">
        <v>4542</v>
      </c>
      <c r="D1320" t="s">
        <v>4543</v>
      </c>
      <c r="E1320" s="1">
        <v>44663</v>
      </c>
      <c r="F1320" s="4">
        <v>2022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f t="shared" si="315"/>
        <v>0</v>
      </c>
      <c r="AB1320">
        <f t="shared" si="312"/>
        <v>0</v>
      </c>
      <c r="AC1320">
        <f t="shared" si="313"/>
        <v>0</v>
      </c>
      <c r="AD1320">
        <f t="shared" si="314"/>
        <v>0</v>
      </c>
      <c r="AE1320" s="5">
        <f t="shared" si="309"/>
        <v>0</v>
      </c>
      <c r="AF1320" s="5">
        <f t="shared" si="301"/>
        <v>0</v>
      </c>
      <c r="AG1320" s="5">
        <f t="shared" si="302"/>
        <v>0</v>
      </c>
      <c r="AH1320" s="5">
        <f t="shared" si="303"/>
        <v>0</v>
      </c>
      <c r="AI1320" s="5" t="str">
        <f t="shared" si="310"/>
        <v/>
      </c>
      <c r="AJ1320" s="5" t="str">
        <f t="shared" si="304"/>
        <v/>
      </c>
      <c r="AK1320" s="5" t="str">
        <f t="shared" si="305"/>
        <v/>
      </c>
      <c r="AL1320">
        <f t="shared" si="311"/>
        <v>0</v>
      </c>
      <c r="AM1320">
        <f t="shared" si="306"/>
        <v>0</v>
      </c>
      <c r="AN1320">
        <f t="shared" si="307"/>
        <v>0</v>
      </c>
      <c r="AO1320">
        <f t="shared" si="308"/>
        <v>0</v>
      </c>
    </row>
    <row r="1321" spans="1:41" x14ac:dyDescent="0.2">
      <c r="A1321" t="s">
        <v>4544</v>
      </c>
      <c r="B1321" t="s">
        <v>4545</v>
      </c>
      <c r="C1321" t="s">
        <v>4546</v>
      </c>
      <c r="D1321" t="s">
        <v>4547</v>
      </c>
      <c r="E1321" s="1">
        <v>44664</v>
      </c>
      <c r="F1321" s="4">
        <v>2022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f t="shared" si="315"/>
        <v>0</v>
      </c>
      <c r="AB1321">
        <f t="shared" si="312"/>
        <v>0</v>
      </c>
      <c r="AC1321">
        <f t="shared" si="313"/>
        <v>0</v>
      </c>
      <c r="AD1321">
        <f t="shared" si="314"/>
        <v>0</v>
      </c>
      <c r="AE1321" s="5">
        <f t="shared" si="309"/>
        <v>0</v>
      </c>
      <c r="AF1321" s="5">
        <f t="shared" si="301"/>
        <v>0</v>
      </c>
      <c r="AG1321" s="5">
        <f t="shared" si="302"/>
        <v>0</v>
      </c>
      <c r="AH1321" s="5">
        <f t="shared" si="303"/>
        <v>0</v>
      </c>
      <c r="AI1321" s="5" t="str">
        <f t="shared" si="310"/>
        <v/>
      </c>
      <c r="AJ1321" s="5" t="str">
        <f t="shared" si="304"/>
        <v/>
      </c>
      <c r="AK1321" s="5" t="str">
        <f t="shared" si="305"/>
        <v/>
      </c>
      <c r="AL1321">
        <f t="shared" si="311"/>
        <v>0</v>
      </c>
      <c r="AM1321">
        <f t="shared" si="306"/>
        <v>0</v>
      </c>
      <c r="AN1321">
        <f t="shared" si="307"/>
        <v>0</v>
      </c>
      <c r="AO1321">
        <f t="shared" si="308"/>
        <v>0</v>
      </c>
    </row>
    <row r="1322" spans="1:41" x14ac:dyDescent="0.2">
      <c r="A1322" t="s">
        <v>4548</v>
      </c>
      <c r="B1322" t="s">
        <v>4549</v>
      </c>
      <c r="C1322" t="s">
        <v>268</v>
      </c>
      <c r="D1322" t="s">
        <v>4550</v>
      </c>
      <c r="E1322" s="1">
        <v>44664</v>
      </c>
      <c r="F1322" s="4">
        <v>2022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59</v>
      </c>
      <c r="T1322">
        <v>18</v>
      </c>
      <c r="U1322">
        <v>4</v>
      </c>
      <c r="V1322">
        <v>0</v>
      </c>
      <c r="W1322">
        <v>265</v>
      </c>
      <c r="X1322">
        <v>138</v>
      </c>
      <c r="Y1322">
        <v>81</v>
      </c>
      <c r="Z1322">
        <v>8</v>
      </c>
      <c r="AA1322">
        <f t="shared" si="315"/>
        <v>265</v>
      </c>
      <c r="AB1322">
        <f t="shared" si="312"/>
        <v>138</v>
      </c>
      <c r="AC1322">
        <f t="shared" si="313"/>
        <v>81</v>
      </c>
      <c r="AD1322">
        <f t="shared" si="314"/>
        <v>8</v>
      </c>
      <c r="AE1322" s="5">
        <f t="shared" si="309"/>
        <v>265</v>
      </c>
      <c r="AF1322" s="5">
        <f t="shared" si="301"/>
        <v>138</v>
      </c>
      <c r="AG1322" s="5">
        <f t="shared" si="302"/>
        <v>81</v>
      </c>
      <c r="AH1322" s="5">
        <f t="shared" si="303"/>
        <v>8</v>
      </c>
      <c r="AI1322" s="5">
        <f t="shared" si="310"/>
        <v>0.52075471698113207</v>
      </c>
      <c r="AJ1322" s="5">
        <f t="shared" si="304"/>
        <v>0.58695652173913049</v>
      </c>
      <c r="AK1322" s="5">
        <f t="shared" si="305"/>
        <v>9.8765432098765427E-2</v>
      </c>
      <c r="AL1322">
        <f t="shared" si="311"/>
        <v>1</v>
      </c>
      <c r="AM1322">
        <f t="shared" si="306"/>
        <v>1</v>
      </c>
      <c r="AN1322">
        <f t="shared" si="307"/>
        <v>1</v>
      </c>
      <c r="AO1322">
        <f t="shared" si="308"/>
        <v>1</v>
      </c>
    </row>
    <row r="1323" spans="1:41" x14ac:dyDescent="0.2">
      <c r="A1323" t="s">
        <v>4551</v>
      </c>
      <c r="B1323" t="s">
        <v>4552</v>
      </c>
      <c r="C1323" t="s">
        <v>2263</v>
      </c>
      <c r="D1323" t="s">
        <v>4553</v>
      </c>
      <c r="E1323" s="1">
        <v>44665</v>
      </c>
      <c r="F1323" s="4">
        <v>2022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f t="shared" si="315"/>
        <v>0</v>
      </c>
      <c r="AB1323">
        <f t="shared" si="312"/>
        <v>0</v>
      </c>
      <c r="AC1323">
        <f t="shared" si="313"/>
        <v>0</v>
      </c>
      <c r="AD1323">
        <f t="shared" si="314"/>
        <v>0</v>
      </c>
      <c r="AE1323" s="5">
        <f t="shared" si="309"/>
        <v>0</v>
      </c>
      <c r="AF1323" s="5">
        <f t="shared" si="301"/>
        <v>0</v>
      </c>
      <c r="AG1323" s="5">
        <f t="shared" si="302"/>
        <v>0</v>
      </c>
      <c r="AH1323" s="5">
        <f t="shared" si="303"/>
        <v>0</v>
      </c>
      <c r="AI1323" s="5" t="str">
        <f t="shared" si="310"/>
        <v/>
      </c>
      <c r="AJ1323" s="5" t="str">
        <f t="shared" si="304"/>
        <v/>
      </c>
      <c r="AK1323" s="5" t="str">
        <f t="shared" si="305"/>
        <v/>
      </c>
      <c r="AL1323">
        <f t="shared" si="311"/>
        <v>0</v>
      </c>
      <c r="AM1323">
        <f t="shared" si="306"/>
        <v>0</v>
      </c>
      <c r="AN1323">
        <f t="shared" si="307"/>
        <v>0</v>
      </c>
      <c r="AO1323">
        <f t="shared" si="308"/>
        <v>0</v>
      </c>
    </row>
    <row r="1324" spans="1:41" x14ac:dyDescent="0.2">
      <c r="A1324" t="s">
        <v>4554</v>
      </c>
      <c r="B1324" t="s">
        <v>4555</v>
      </c>
      <c r="C1324" t="s">
        <v>4556</v>
      </c>
      <c r="D1324" t="s">
        <v>4557</v>
      </c>
      <c r="E1324" s="1">
        <v>44667</v>
      </c>
      <c r="F1324" s="4">
        <v>2022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f t="shared" si="315"/>
        <v>0</v>
      </c>
      <c r="AB1324">
        <f t="shared" si="312"/>
        <v>0</v>
      </c>
      <c r="AC1324">
        <f t="shared" si="313"/>
        <v>0</v>
      </c>
      <c r="AD1324">
        <f t="shared" si="314"/>
        <v>0</v>
      </c>
      <c r="AE1324" s="5">
        <f t="shared" si="309"/>
        <v>0</v>
      </c>
      <c r="AF1324" s="5">
        <f t="shared" si="301"/>
        <v>0</v>
      </c>
      <c r="AG1324" s="5">
        <f t="shared" si="302"/>
        <v>0</v>
      </c>
      <c r="AH1324" s="5">
        <f t="shared" si="303"/>
        <v>0</v>
      </c>
      <c r="AI1324" s="5" t="str">
        <f t="shared" si="310"/>
        <v/>
      </c>
      <c r="AJ1324" s="5" t="str">
        <f t="shared" si="304"/>
        <v/>
      </c>
      <c r="AK1324" s="5" t="str">
        <f t="shared" si="305"/>
        <v/>
      </c>
      <c r="AL1324">
        <f t="shared" si="311"/>
        <v>0</v>
      </c>
      <c r="AM1324">
        <f t="shared" si="306"/>
        <v>0</v>
      </c>
      <c r="AN1324">
        <f t="shared" si="307"/>
        <v>0</v>
      </c>
      <c r="AO1324">
        <f t="shared" si="308"/>
        <v>0</v>
      </c>
    </row>
    <row r="1325" spans="1:41" x14ac:dyDescent="0.2">
      <c r="A1325" t="s">
        <v>4558</v>
      </c>
      <c r="B1325" t="s">
        <v>4559</v>
      </c>
      <c r="C1325" t="s">
        <v>4560</v>
      </c>
      <c r="D1325" t="s">
        <v>4561</v>
      </c>
      <c r="E1325" s="1">
        <v>44674</v>
      </c>
      <c r="F1325" s="4">
        <v>2022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f t="shared" si="315"/>
        <v>0</v>
      </c>
      <c r="AB1325">
        <f t="shared" si="312"/>
        <v>0</v>
      </c>
      <c r="AC1325">
        <f t="shared" si="313"/>
        <v>0</v>
      </c>
      <c r="AD1325">
        <f t="shared" si="314"/>
        <v>0</v>
      </c>
      <c r="AE1325" s="5">
        <f t="shared" si="309"/>
        <v>0</v>
      </c>
      <c r="AF1325" s="5">
        <f t="shared" si="301"/>
        <v>0</v>
      </c>
      <c r="AG1325" s="5">
        <f t="shared" si="302"/>
        <v>0</v>
      </c>
      <c r="AH1325" s="5">
        <f t="shared" si="303"/>
        <v>0</v>
      </c>
      <c r="AI1325" s="5" t="str">
        <f t="shared" si="310"/>
        <v/>
      </c>
      <c r="AJ1325" s="5" t="str">
        <f t="shared" si="304"/>
        <v/>
      </c>
      <c r="AK1325" s="5" t="str">
        <f t="shared" si="305"/>
        <v/>
      </c>
      <c r="AL1325">
        <f t="shared" si="311"/>
        <v>0</v>
      </c>
      <c r="AM1325">
        <f t="shared" si="306"/>
        <v>0</v>
      </c>
      <c r="AN1325">
        <f t="shared" si="307"/>
        <v>0</v>
      </c>
      <c r="AO1325">
        <f t="shared" si="308"/>
        <v>0</v>
      </c>
    </row>
    <row r="1326" spans="1:41" x14ac:dyDescent="0.2">
      <c r="A1326" t="s">
        <v>4562</v>
      </c>
      <c r="B1326" t="s">
        <v>4563</v>
      </c>
      <c r="C1326" t="s">
        <v>3889</v>
      </c>
      <c r="D1326" t="s">
        <v>4564</v>
      </c>
      <c r="E1326" s="1">
        <v>44679</v>
      </c>
      <c r="F1326" s="4">
        <v>2022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15</v>
      </c>
      <c r="X1326">
        <v>1</v>
      </c>
      <c r="Y1326">
        <v>0</v>
      </c>
      <c r="Z1326">
        <v>0</v>
      </c>
      <c r="AA1326">
        <f t="shared" si="315"/>
        <v>15</v>
      </c>
      <c r="AB1326">
        <f t="shared" si="312"/>
        <v>1</v>
      </c>
      <c r="AC1326">
        <f t="shared" si="313"/>
        <v>0</v>
      </c>
      <c r="AD1326">
        <f t="shared" si="314"/>
        <v>0</v>
      </c>
      <c r="AE1326" s="5">
        <f t="shared" si="309"/>
        <v>15</v>
      </c>
      <c r="AF1326" s="5">
        <f t="shared" si="301"/>
        <v>1</v>
      </c>
      <c r="AG1326" s="5">
        <f t="shared" si="302"/>
        <v>0</v>
      </c>
      <c r="AH1326" s="5">
        <f t="shared" si="303"/>
        <v>0</v>
      </c>
      <c r="AI1326" s="5">
        <f t="shared" si="310"/>
        <v>6.6666666666666666E-2</v>
      </c>
      <c r="AJ1326" s="5" t="str">
        <f t="shared" si="304"/>
        <v/>
      </c>
      <c r="AK1326" s="5" t="str">
        <f t="shared" si="305"/>
        <v/>
      </c>
      <c r="AL1326">
        <f t="shared" si="311"/>
        <v>1</v>
      </c>
      <c r="AM1326">
        <f t="shared" si="306"/>
        <v>1</v>
      </c>
      <c r="AN1326">
        <f t="shared" si="307"/>
        <v>0</v>
      </c>
      <c r="AO1326">
        <f t="shared" si="308"/>
        <v>0</v>
      </c>
    </row>
    <row r="1327" spans="1:41" x14ac:dyDescent="0.2">
      <c r="A1327" t="s">
        <v>4565</v>
      </c>
      <c r="B1327" t="s">
        <v>4566</v>
      </c>
      <c r="C1327" t="s">
        <v>4567</v>
      </c>
      <c r="D1327" t="s">
        <v>4568</v>
      </c>
      <c r="E1327" s="1">
        <v>44680</v>
      </c>
      <c r="F1327" s="4">
        <v>2022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f t="shared" si="315"/>
        <v>0</v>
      </c>
      <c r="AB1327">
        <f t="shared" si="312"/>
        <v>0</v>
      </c>
      <c r="AC1327">
        <f t="shared" si="313"/>
        <v>0</v>
      </c>
      <c r="AD1327">
        <f t="shared" si="314"/>
        <v>0</v>
      </c>
      <c r="AE1327" s="5">
        <f t="shared" si="309"/>
        <v>0</v>
      </c>
      <c r="AF1327" s="5">
        <f t="shared" si="301"/>
        <v>0</v>
      </c>
      <c r="AG1327" s="5">
        <f t="shared" si="302"/>
        <v>0</v>
      </c>
      <c r="AH1327" s="5">
        <f t="shared" si="303"/>
        <v>0</v>
      </c>
      <c r="AI1327" s="5" t="str">
        <f t="shared" si="310"/>
        <v/>
      </c>
      <c r="AJ1327" s="5" t="str">
        <f t="shared" si="304"/>
        <v/>
      </c>
      <c r="AK1327" s="5" t="str">
        <f t="shared" si="305"/>
        <v/>
      </c>
      <c r="AL1327">
        <f t="shared" si="311"/>
        <v>0</v>
      </c>
      <c r="AM1327">
        <f t="shared" si="306"/>
        <v>0</v>
      </c>
      <c r="AN1327">
        <f t="shared" si="307"/>
        <v>0</v>
      </c>
      <c r="AO1327">
        <f t="shared" si="308"/>
        <v>0</v>
      </c>
    </row>
    <row r="1328" spans="1:41" x14ac:dyDescent="0.2">
      <c r="A1328" t="s">
        <v>4569</v>
      </c>
      <c r="B1328" t="s">
        <v>4570</v>
      </c>
      <c r="C1328" t="s">
        <v>4571</v>
      </c>
      <c r="D1328" t="s">
        <v>4572</v>
      </c>
      <c r="E1328" s="1">
        <v>44680</v>
      </c>
      <c r="F1328" s="4">
        <v>2022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f t="shared" si="315"/>
        <v>0</v>
      </c>
      <c r="AB1328">
        <f t="shared" si="312"/>
        <v>0</v>
      </c>
      <c r="AC1328">
        <f t="shared" si="313"/>
        <v>0</v>
      </c>
      <c r="AD1328">
        <f t="shared" si="314"/>
        <v>0</v>
      </c>
      <c r="AE1328" s="5">
        <f t="shared" si="309"/>
        <v>0</v>
      </c>
      <c r="AF1328" s="5">
        <f t="shared" si="301"/>
        <v>0</v>
      </c>
      <c r="AG1328" s="5">
        <f t="shared" si="302"/>
        <v>0</v>
      </c>
      <c r="AH1328" s="5">
        <f t="shared" si="303"/>
        <v>0</v>
      </c>
      <c r="AI1328" s="5" t="str">
        <f t="shared" si="310"/>
        <v/>
      </c>
      <c r="AJ1328" s="5" t="str">
        <f t="shared" si="304"/>
        <v/>
      </c>
      <c r="AK1328" s="5" t="str">
        <f t="shared" si="305"/>
        <v/>
      </c>
      <c r="AL1328">
        <f t="shared" si="311"/>
        <v>0</v>
      </c>
      <c r="AM1328">
        <f t="shared" si="306"/>
        <v>0</v>
      </c>
      <c r="AN1328">
        <f t="shared" si="307"/>
        <v>0</v>
      </c>
      <c r="AO1328">
        <f t="shared" si="308"/>
        <v>0</v>
      </c>
    </row>
    <row r="1329" spans="1:41" x14ac:dyDescent="0.2">
      <c r="A1329" t="s">
        <v>4573</v>
      </c>
      <c r="B1329" t="s">
        <v>4574</v>
      </c>
      <c r="C1329" t="s">
        <v>4575</v>
      </c>
      <c r="D1329" t="s">
        <v>4576</v>
      </c>
      <c r="E1329" s="1">
        <v>44681</v>
      </c>
      <c r="F1329" s="4">
        <v>2022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f t="shared" si="315"/>
        <v>0</v>
      </c>
      <c r="AB1329">
        <f t="shared" si="312"/>
        <v>0</v>
      </c>
      <c r="AC1329">
        <f t="shared" si="313"/>
        <v>0</v>
      </c>
      <c r="AD1329">
        <f t="shared" si="314"/>
        <v>0</v>
      </c>
      <c r="AE1329" s="5">
        <f t="shared" si="309"/>
        <v>0</v>
      </c>
      <c r="AF1329" s="5">
        <f t="shared" si="301"/>
        <v>0</v>
      </c>
      <c r="AG1329" s="5">
        <f t="shared" si="302"/>
        <v>0</v>
      </c>
      <c r="AH1329" s="5">
        <f t="shared" si="303"/>
        <v>0</v>
      </c>
      <c r="AI1329" s="5" t="str">
        <f t="shared" si="310"/>
        <v/>
      </c>
      <c r="AJ1329" s="5" t="str">
        <f t="shared" si="304"/>
        <v/>
      </c>
      <c r="AK1329" s="5" t="str">
        <f t="shared" si="305"/>
        <v/>
      </c>
      <c r="AL1329">
        <f t="shared" si="311"/>
        <v>0</v>
      </c>
      <c r="AM1329">
        <f t="shared" si="306"/>
        <v>0</v>
      </c>
      <c r="AN1329">
        <f t="shared" si="307"/>
        <v>0</v>
      </c>
      <c r="AO1329">
        <f t="shared" si="308"/>
        <v>0</v>
      </c>
    </row>
    <row r="1330" spans="1:41" x14ac:dyDescent="0.2">
      <c r="A1330" t="s">
        <v>4577</v>
      </c>
      <c r="B1330" t="s">
        <v>4578</v>
      </c>
      <c r="C1330" t="s">
        <v>4579</v>
      </c>
      <c r="D1330" t="s">
        <v>4580</v>
      </c>
      <c r="E1330" s="1">
        <v>44682</v>
      </c>
      <c r="F1330" s="4">
        <v>2022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f t="shared" si="315"/>
        <v>0</v>
      </c>
      <c r="AB1330">
        <f t="shared" si="312"/>
        <v>0</v>
      </c>
      <c r="AC1330">
        <f t="shared" si="313"/>
        <v>0</v>
      </c>
      <c r="AD1330">
        <f t="shared" si="314"/>
        <v>0</v>
      </c>
      <c r="AE1330" s="5">
        <f t="shared" si="309"/>
        <v>0</v>
      </c>
      <c r="AF1330" s="5">
        <f t="shared" si="301"/>
        <v>0</v>
      </c>
      <c r="AG1330" s="5">
        <f t="shared" si="302"/>
        <v>0</v>
      </c>
      <c r="AH1330" s="5">
        <f t="shared" si="303"/>
        <v>0</v>
      </c>
      <c r="AI1330" s="5" t="str">
        <f t="shared" si="310"/>
        <v/>
      </c>
      <c r="AJ1330" s="5" t="str">
        <f t="shared" si="304"/>
        <v/>
      </c>
      <c r="AK1330" s="5" t="str">
        <f t="shared" si="305"/>
        <v/>
      </c>
      <c r="AL1330">
        <f t="shared" si="311"/>
        <v>0</v>
      </c>
      <c r="AM1330">
        <f t="shared" si="306"/>
        <v>0</v>
      </c>
      <c r="AN1330">
        <f t="shared" si="307"/>
        <v>0</v>
      </c>
      <c r="AO1330">
        <f t="shared" si="308"/>
        <v>0</v>
      </c>
    </row>
    <row r="1331" spans="1:41" x14ac:dyDescent="0.2">
      <c r="A1331" t="s">
        <v>4581</v>
      </c>
      <c r="B1331" t="s">
        <v>4582</v>
      </c>
      <c r="C1331" t="s">
        <v>4583</v>
      </c>
      <c r="D1331" t="s">
        <v>4584</v>
      </c>
      <c r="E1331" s="1">
        <v>44691</v>
      </c>
      <c r="F1331" s="4">
        <v>2022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1</v>
      </c>
      <c r="T1331">
        <v>0</v>
      </c>
      <c r="U1331">
        <v>0</v>
      </c>
      <c r="V1331">
        <v>0</v>
      </c>
      <c r="W1331">
        <v>3</v>
      </c>
      <c r="X1331">
        <v>0</v>
      </c>
      <c r="Y1331">
        <v>0</v>
      </c>
      <c r="Z1331">
        <v>0</v>
      </c>
      <c r="AA1331">
        <f t="shared" si="315"/>
        <v>3</v>
      </c>
      <c r="AB1331">
        <f t="shared" si="312"/>
        <v>0</v>
      </c>
      <c r="AC1331">
        <f t="shared" si="313"/>
        <v>0</v>
      </c>
      <c r="AD1331">
        <f t="shared" si="314"/>
        <v>0</v>
      </c>
      <c r="AE1331" s="5">
        <f t="shared" si="309"/>
        <v>3</v>
      </c>
      <c r="AF1331" s="5">
        <f t="shared" si="301"/>
        <v>0</v>
      </c>
      <c r="AG1331" s="5">
        <f t="shared" si="302"/>
        <v>0</v>
      </c>
      <c r="AH1331" s="5">
        <f t="shared" si="303"/>
        <v>0</v>
      </c>
      <c r="AI1331" s="5" t="str">
        <f t="shared" si="310"/>
        <v/>
      </c>
      <c r="AJ1331" s="5" t="str">
        <f t="shared" si="304"/>
        <v/>
      </c>
      <c r="AK1331" s="5" t="str">
        <f t="shared" si="305"/>
        <v/>
      </c>
      <c r="AL1331">
        <f t="shared" si="311"/>
        <v>1</v>
      </c>
      <c r="AM1331">
        <f t="shared" si="306"/>
        <v>0</v>
      </c>
      <c r="AN1331">
        <f t="shared" si="307"/>
        <v>0</v>
      </c>
      <c r="AO1331">
        <f t="shared" si="308"/>
        <v>0</v>
      </c>
    </row>
    <row r="1332" spans="1:41" x14ac:dyDescent="0.2">
      <c r="A1332" t="s">
        <v>4585</v>
      </c>
      <c r="B1332" t="s">
        <v>4586</v>
      </c>
      <c r="C1332" t="s">
        <v>1047</v>
      </c>
      <c r="D1332" t="s">
        <v>4587</v>
      </c>
      <c r="E1332" s="1">
        <v>44691</v>
      </c>
      <c r="F1332" s="4">
        <v>2022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f t="shared" si="315"/>
        <v>0</v>
      </c>
      <c r="AB1332">
        <f t="shared" si="312"/>
        <v>0</v>
      </c>
      <c r="AC1332">
        <f t="shared" si="313"/>
        <v>0</v>
      </c>
      <c r="AD1332">
        <f t="shared" si="314"/>
        <v>0</v>
      </c>
      <c r="AE1332" s="5">
        <f t="shared" si="309"/>
        <v>0</v>
      </c>
      <c r="AF1332" s="5">
        <f t="shared" si="301"/>
        <v>0</v>
      </c>
      <c r="AG1332" s="5">
        <f t="shared" si="302"/>
        <v>0</v>
      </c>
      <c r="AH1332" s="5">
        <f t="shared" si="303"/>
        <v>0</v>
      </c>
      <c r="AI1332" s="5" t="str">
        <f t="shared" si="310"/>
        <v/>
      </c>
      <c r="AJ1332" s="5" t="str">
        <f t="shared" si="304"/>
        <v/>
      </c>
      <c r="AK1332" s="5" t="str">
        <f t="shared" si="305"/>
        <v/>
      </c>
      <c r="AL1332">
        <f t="shared" si="311"/>
        <v>0</v>
      </c>
      <c r="AM1332">
        <f t="shared" si="306"/>
        <v>0</v>
      </c>
      <c r="AN1332">
        <f t="shared" si="307"/>
        <v>0</v>
      </c>
      <c r="AO1332">
        <f t="shared" si="308"/>
        <v>0</v>
      </c>
    </row>
    <row r="1333" spans="1:41" x14ac:dyDescent="0.2">
      <c r="A1333" t="s">
        <v>4588</v>
      </c>
      <c r="B1333" t="s">
        <v>4589</v>
      </c>
      <c r="C1333" t="s">
        <v>448</v>
      </c>
      <c r="D1333" t="s">
        <v>4584</v>
      </c>
      <c r="E1333" s="1">
        <v>44691</v>
      </c>
      <c r="F1333" s="4">
        <v>2022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f t="shared" si="315"/>
        <v>0</v>
      </c>
      <c r="AB1333">
        <f t="shared" si="312"/>
        <v>0</v>
      </c>
      <c r="AC1333">
        <f t="shared" si="313"/>
        <v>0</v>
      </c>
      <c r="AD1333">
        <f t="shared" si="314"/>
        <v>0</v>
      </c>
      <c r="AE1333" s="5">
        <f t="shared" si="309"/>
        <v>0</v>
      </c>
      <c r="AF1333" s="5">
        <f t="shared" si="301"/>
        <v>0</v>
      </c>
      <c r="AG1333" s="5">
        <f t="shared" si="302"/>
        <v>0</v>
      </c>
      <c r="AH1333" s="5">
        <f t="shared" si="303"/>
        <v>0</v>
      </c>
      <c r="AI1333" s="5" t="str">
        <f t="shared" si="310"/>
        <v/>
      </c>
      <c r="AJ1333" s="5" t="str">
        <f t="shared" si="304"/>
        <v/>
      </c>
      <c r="AK1333" s="5" t="str">
        <f t="shared" si="305"/>
        <v/>
      </c>
      <c r="AL1333">
        <f t="shared" si="311"/>
        <v>0</v>
      </c>
      <c r="AM1333">
        <f t="shared" si="306"/>
        <v>0</v>
      </c>
      <c r="AN1333">
        <f t="shared" si="307"/>
        <v>0</v>
      </c>
      <c r="AO1333">
        <f t="shared" si="308"/>
        <v>0</v>
      </c>
    </row>
    <row r="1334" spans="1:41" x14ac:dyDescent="0.2">
      <c r="A1334" t="s">
        <v>4590</v>
      </c>
      <c r="B1334" t="s">
        <v>4591</v>
      </c>
      <c r="C1334" t="s">
        <v>4592</v>
      </c>
      <c r="D1334" t="s">
        <v>4584</v>
      </c>
      <c r="E1334" s="1">
        <v>44691</v>
      </c>
      <c r="F1334" s="4">
        <v>2022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f t="shared" si="315"/>
        <v>0</v>
      </c>
      <c r="AB1334">
        <f t="shared" si="312"/>
        <v>0</v>
      </c>
      <c r="AC1334">
        <f t="shared" si="313"/>
        <v>0</v>
      </c>
      <c r="AD1334">
        <f t="shared" si="314"/>
        <v>0</v>
      </c>
      <c r="AE1334" s="5">
        <f t="shared" si="309"/>
        <v>0</v>
      </c>
      <c r="AF1334" s="5">
        <f t="shared" si="301"/>
        <v>0</v>
      </c>
      <c r="AG1334" s="5">
        <f t="shared" si="302"/>
        <v>0</v>
      </c>
      <c r="AH1334" s="5">
        <f t="shared" si="303"/>
        <v>0</v>
      </c>
      <c r="AI1334" s="5" t="str">
        <f t="shared" si="310"/>
        <v/>
      </c>
      <c r="AJ1334" s="5" t="str">
        <f t="shared" si="304"/>
        <v/>
      </c>
      <c r="AK1334" s="5" t="str">
        <f t="shared" si="305"/>
        <v/>
      </c>
      <c r="AL1334">
        <f t="shared" si="311"/>
        <v>0</v>
      </c>
      <c r="AM1334">
        <f t="shared" si="306"/>
        <v>0</v>
      </c>
      <c r="AN1334">
        <f t="shared" si="307"/>
        <v>0</v>
      </c>
      <c r="AO1334">
        <f t="shared" si="308"/>
        <v>0</v>
      </c>
    </row>
    <row r="1335" spans="1:41" x14ac:dyDescent="0.2">
      <c r="A1335" t="s">
        <v>4593</v>
      </c>
      <c r="B1335" t="s">
        <v>4594</v>
      </c>
      <c r="C1335" t="s">
        <v>4595</v>
      </c>
      <c r="D1335" t="s">
        <v>4596</v>
      </c>
      <c r="E1335" s="1">
        <v>44702</v>
      </c>
      <c r="F1335" s="4">
        <v>2022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f t="shared" si="315"/>
        <v>0</v>
      </c>
      <c r="AB1335">
        <f t="shared" si="312"/>
        <v>0</v>
      </c>
      <c r="AC1335">
        <f t="shared" si="313"/>
        <v>0</v>
      </c>
      <c r="AD1335">
        <f t="shared" si="314"/>
        <v>0</v>
      </c>
      <c r="AE1335" s="5">
        <f t="shared" si="309"/>
        <v>0</v>
      </c>
      <c r="AF1335" s="5">
        <f t="shared" si="301"/>
        <v>0</v>
      </c>
      <c r="AG1335" s="5">
        <f t="shared" si="302"/>
        <v>0</v>
      </c>
      <c r="AH1335" s="5">
        <f t="shared" si="303"/>
        <v>0</v>
      </c>
      <c r="AI1335" s="5" t="str">
        <f t="shared" si="310"/>
        <v/>
      </c>
      <c r="AJ1335" s="5" t="str">
        <f t="shared" si="304"/>
        <v/>
      </c>
      <c r="AK1335" s="5" t="str">
        <f t="shared" si="305"/>
        <v/>
      </c>
      <c r="AL1335">
        <f t="shared" si="311"/>
        <v>0</v>
      </c>
      <c r="AM1335">
        <f t="shared" si="306"/>
        <v>0</v>
      </c>
      <c r="AN1335">
        <f t="shared" si="307"/>
        <v>0</v>
      </c>
      <c r="AO1335">
        <f t="shared" si="308"/>
        <v>0</v>
      </c>
    </row>
    <row r="1336" spans="1:41" x14ac:dyDescent="0.2">
      <c r="A1336" t="s">
        <v>4597</v>
      </c>
      <c r="B1336" t="s">
        <v>4598</v>
      </c>
      <c r="C1336" t="s">
        <v>4599</v>
      </c>
      <c r="D1336" t="s">
        <v>4600</v>
      </c>
      <c r="E1336" s="1">
        <v>44709</v>
      </c>
      <c r="F1336" s="4">
        <v>2022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f t="shared" si="315"/>
        <v>0</v>
      </c>
      <c r="AB1336">
        <f t="shared" si="312"/>
        <v>0</v>
      </c>
      <c r="AC1336">
        <f t="shared" si="313"/>
        <v>0</v>
      </c>
      <c r="AD1336">
        <f t="shared" si="314"/>
        <v>0</v>
      </c>
      <c r="AE1336" s="5">
        <f t="shared" si="309"/>
        <v>0</v>
      </c>
      <c r="AF1336" s="5">
        <f t="shared" si="301"/>
        <v>0</v>
      </c>
      <c r="AG1336" s="5">
        <f t="shared" si="302"/>
        <v>0</v>
      </c>
      <c r="AH1336" s="5">
        <f t="shared" si="303"/>
        <v>0</v>
      </c>
      <c r="AI1336" s="5" t="str">
        <f t="shared" si="310"/>
        <v/>
      </c>
      <c r="AJ1336" s="5" t="str">
        <f t="shared" si="304"/>
        <v/>
      </c>
      <c r="AK1336" s="5" t="str">
        <f t="shared" si="305"/>
        <v/>
      </c>
      <c r="AL1336">
        <f t="shared" si="311"/>
        <v>0</v>
      </c>
      <c r="AM1336">
        <f t="shared" si="306"/>
        <v>0</v>
      </c>
      <c r="AN1336">
        <f t="shared" si="307"/>
        <v>0</v>
      </c>
      <c r="AO1336">
        <f t="shared" si="308"/>
        <v>0</v>
      </c>
    </row>
    <row r="1337" spans="1:41" x14ac:dyDescent="0.2">
      <c r="A1337" t="s">
        <v>4601</v>
      </c>
      <c r="B1337" t="s">
        <v>4602</v>
      </c>
      <c r="C1337" t="s">
        <v>4603</v>
      </c>
      <c r="D1337" t="s">
        <v>4604</v>
      </c>
      <c r="E1337" s="1">
        <v>44710</v>
      </c>
      <c r="F1337" s="4">
        <v>2022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f t="shared" si="315"/>
        <v>0</v>
      </c>
      <c r="AB1337">
        <f t="shared" si="312"/>
        <v>0</v>
      </c>
      <c r="AC1337">
        <f t="shared" si="313"/>
        <v>0</v>
      </c>
      <c r="AD1337">
        <f t="shared" si="314"/>
        <v>0</v>
      </c>
      <c r="AE1337" s="5">
        <f t="shared" si="309"/>
        <v>0</v>
      </c>
      <c r="AF1337" s="5">
        <f t="shared" si="301"/>
        <v>0</v>
      </c>
      <c r="AG1337" s="5">
        <f t="shared" si="302"/>
        <v>0</v>
      </c>
      <c r="AH1337" s="5">
        <f t="shared" si="303"/>
        <v>0</v>
      </c>
      <c r="AI1337" s="5" t="str">
        <f t="shared" si="310"/>
        <v/>
      </c>
      <c r="AJ1337" s="5" t="str">
        <f t="shared" si="304"/>
        <v/>
      </c>
      <c r="AK1337" s="5" t="str">
        <f t="shared" si="305"/>
        <v/>
      </c>
      <c r="AL1337">
        <f t="shared" si="311"/>
        <v>0</v>
      </c>
      <c r="AM1337">
        <f t="shared" si="306"/>
        <v>0</v>
      </c>
      <c r="AN1337">
        <f t="shared" si="307"/>
        <v>0</v>
      </c>
      <c r="AO1337">
        <f t="shared" si="308"/>
        <v>0</v>
      </c>
    </row>
    <row r="1338" spans="1:41" x14ac:dyDescent="0.2">
      <c r="A1338" t="s">
        <v>4605</v>
      </c>
      <c r="B1338" t="s">
        <v>4606</v>
      </c>
      <c r="C1338" t="s">
        <v>1491</v>
      </c>
      <c r="D1338" t="s">
        <v>4607</v>
      </c>
      <c r="E1338" s="1">
        <v>44713</v>
      </c>
      <c r="F1338" s="4">
        <v>2022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f t="shared" si="315"/>
        <v>0</v>
      </c>
      <c r="AB1338">
        <f t="shared" si="312"/>
        <v>0</v>
      </c>
      <c r="AC1338">
        <f t="shared" si="313"/>
        <v>0</v>
      </c>
      <c r="AD1338">
        <f t="shared" si="314"/>
        <v>0</v>
      </c>
      <c r="AE1338" s="5">
        <f t="shared" si="309"/>
        <v>0</v>
      </c>
      <c r="AF1338" s="5">
        <f t="shared" si="301"/>
        <v>0</v>
      </c>
      <c r="AG1338" s="5">
        <f t="shared" si="302"/>
        <v>0</v>
      </c>
      <c r="AH1338" s="5">
        <f t="shared" si="303"/>
        <v>0</v>
      </c>
      <c r="AI1338" s="5" t="str">
        <f t="shared" si="310"/>
        <v/>
      </c>
      <c r="AJ1338" s="5" t="str">
        <f t="shared" si="304"/>
        <v/>
      </c>
      <c r="AK1338" s="5" t="str">
        <f t="shared" si="305"/>
        <v/>
      </c>
      <c r="AL1338">
        <f t="shared" si="311"/>
        <v>0</v>
      </c>
      <c r="AM1338">
        <f t="shared" si="306"/>
        <v>0</v>
      </c>
      <c r="AN1338">
        <f t="shared" si="307"/>
        <v>0</v>
      </c>
      <c r="AO1338">
        <f t="shared" si="308"/>
        <v>0</v>
      </c>
    </row>
    <row r="1339" spans="1:41" x14ac:dyDescent="0.2">
      <c r="A1339" t="s">
        <v>4608</v>
      </c>
      <c r="B1339" t="s">
        <v>4609</v>
      </c>
      <c r="C1339" t="s">
        <v>2979</v>
      </c>
      <c r="D1339" t="s">
        <v>4610</v>
      </c>
      <c r="E1339" s="1">
        <v>44723</v>
      </c>
      <c r="F1339" s="4">
        <v>2022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f t="shared" si="315"/>
        <v>0</v>
      </c>
      <c r="AB1339">
        <f t="shared" si="312"/>
        <v>0</v>
      </c>
      <c r="AC1339">
        <f t="shared" si="313"/>
        <v>0</v>
      </c>
      <c r="AD1339">
        <f t="shared" si="314"/>
        <v>0</v>
      </c>
      <c r="AE1339" s="5">
        <f t="shared" si="309"/>
        <v>0</v>
      </c>
      <c r="AF1339" s="5">
        <f t="shared" si="301"/>
        <v>0</v>
      </c>
      <c r="AG1339" s="5">
        <f t="shared" si="302"/>
        <v>0</v>
      </c>
      <c r="AH1339" s="5">
        <f t="shared" si="303"/>
        <v>0</v>
      </c>
      <c r="AI1339" s="5" t="str">
        <f t="shared" si="310"/>
        <v/>
      </c>
      <c r="AJ1339" s="5" t="str">
        <f t="shared" si="304"/>
        <v/>
      </c>
      <c r="AK1339" s="5" t="str">
        <f t="shared" si="305"/>
        <v/>
      </c>
      <c r="AL1339">
        <f t="shared" si="311"/>
        <v>0</v>
      </c>
      <c r="AM1339">
        <f t="shared" si="306"/>
        <v>0</v>
      </c>
      <c r="AN1339">
        <f t="shared" si="307"/>
        <v>0</v>
      </c>
      <c r="AO1339">
        <f t="shared" si="308"/>
        <v>0</v>
      </c>
    </row>
    <row r="1340" spans="1:41" x14ac:dyDescent="0.2">
      <c r="A1340" t="s">
        <v>4611</v>
      </c>
      <c r="B1340" t="s">
        <v>4612</v>
      </c>
      <c r="C1340" t="s">
        <v>4417</v>
      </c>
      <c r="D1340" t="s">
        <v>4613</v>
      </c>
      <c r="E1340" s="1">
        <v>44730</v>
      </c>
      <c r="F1340" s="4">
        <v>2022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f t="shared" si="315"/>
        <v>0</v>
      </c>
      <c r="AB1340">
        <f t="shared" si="312"/>
        <v>0</v>
      </c>
      <c r="AC1340">
        <f t="shared" si="313"/>
        <v>0</v>
      </c>
      <c r="AD1340">
        <f t="shared" si="314"/>
        <v>0</v>
      </c>
      <c r="AE1340" s="5">
        <f t="shared" si="309"/>
        <v>0</v>
      </c>
      <c r="AF1340" s="5">
        <f t="shared" si="301"/>
        <v>0</v>
      </c>
      <c r="AG1340" s="5">
        <f t="shared" si="302"/>
        <v>0</v>
      </c>
      <c r="AH1340" s="5">
        <f t="shared" si="303"/>
        <v>0</v>
      </c>
      <c r="AI1340" s="5" t="str">
        <f t="shared" si="310"/>
        <v/>
      </c>
      <c r="AJ1340" s="5" t="str">
        <f t="shared" si="304"/>
        <v/>
      </c>
      <c r="AK1340" s="5" t="str">
        <f t="shared" si="305"/>
        <v/>
      </c>
      <c r="AL1340">
        <f t="shared" si="311"/>
        <v>0</v>
      </c>
      <c r="AM1340">
        <f t="shared" si="306"/>
        <v>0</v>
      </c>
      <c r="AN1340">
        <f t="shared" si="307"/>
        <v>0</v>
      </c>
      <c r="AO1340">
        <f t="shared" si="308"/>
        <v>0</v>
      </c>
    </row>
    <row r="1341" spans="1:41" x14ac:dyDescent="0.2">
      <c r="A1341" t="s">
        <v>4614</v>
      </c>
      <c r="B1341" t="s">
        <v>4615</v>
      </c>
      <c r="C1341" t="s">
        <v>4616</v>
      </c>
      <c r="D1341" t="s">
        <v>4613</v>
      </c>
      <c r="E1341" s="1">
        <v>44730</v>
      </c>
      <c r="F1341" s="4">
        <v>2022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f t="shared" si="315"/>
        <v>0</v>
      </c>
      <c r="AB1341">
        <f t="shared" si="312"/>
        <v>0</v>
      </c>
      <c r="AC1341">
        <f t="shared" si="313"/>
        <v>0</v>
      </c>
      <c r="AD1341">
        <f t="shared" si="314"/>
        <v>0</v>
      </c>
      <c r="AE1341" s="5">
        <f t="shared" si="309"/>
        <v>0</v>
      </c>
      <c r="AF1341" s="5">
        <f t="shared" si="301"/>
        <v>0</v>
      </c>
      <c r="AG1341" s="5">
        <f t="shared" si="302"/>
        <v>0</v>
      </c>
      <c r="AH1341" s="5">
        <f t="shared" si="303"/>
        <v>0</v>
      </c>
      <c r="AI1341" s="5" t="str">
        <f t="shared" si="310"/>
        <v/>
      </c>
      <c r="AJ1341" s="5" t="str">
        <f t="shared" si="304"/>
        <v/>
      </c>
      <c r="AK1341" s="5" t="str">
        <f t="shared" si="305"/>
        <v/>
      </c>
      <c r="AL1341">
        <f t="shared" si="311"/>
        <v>0</v>
      </c>
      <c r="AM1341">
        <f t="shared" si="306"/>
        <v>0</v>
      </c>
      <c r="AN1341">
        <f t="shared" si="307"/>
        <v>0</v>
      </c>
      <c r="AO1341">
        <f t="shared" si="308"/>
        <v>0</v>
      </c>
    </row>
    <row r="1342" spans="1:41" x14ac:dyDescent="0.2">
      <c r="A1342" t="s">
        <v>4617</v>
      </c>
      <c r="B1342" t="s">
        <v>4618</v>
      </c>
      <c r="C1342" t="s">
        <v>2597</v>
      </c>
      <c r="D1342" t="s">
        <v>4619</v>
      </c>
      <c r="E1342" s="1">
        <v>44731</v>
      </c>
      <c r="F1342" s="4">
        <v>2022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f t="shared" si="315"/>
        <v>0</v>
      </c>
      <c r="AB1342">
        <f t="shared" si="312"/>
        <v>0</v>
      </c>
      <c r="AC1342">
        <f t="shared" si="313"/>
        <v>0</v>
      </c>
      <c r="AD1342">
        <f t="shared" si="314"/>
        <v>0</v>
      </c>
      <c r="AE1342" s="5">
        <f t="shared" si="309"/>
        <v>0</v>
      </c>
      <c r="AF1342" s="5">
        <f t="shared" si="301"/>
        <v>0</v>
      </c>
      <c r="AG1342" s="5">
        <f t="shared" si="302"/>
        <v>0</v>
      </c>
      <c r="AH1342" s="5">
        <f t="shared" si="303"/>
        <v>0</v>
      </c>
      <c r="AI1342" s="5" t="str">
        <f t="shared" si="310"/>
        <v/>
      </c>
      <c r="AJ1342" s="5" t="str">
        <f t="shared" si="304"/>
        <v/>
      </c>
      <c r="AK1342" s="5" t="str">
        <f t="shared" si="305"/>
        <v/>
      </c>
      <c r="AL1342">
        <f t="shared" si="311"/>
        <v>0</v>
      </c>
      <c r="AM1342">
        <f t="shared" si="306"/>
        <v>0</v>
      </c>
      <c r="AN1342">
        <f t="shared" si="307"/>
        <v>0</v>
      </c>
      <c r="AO1342">
        <f t="shared" si="308"/>
        <v>0</v>
      </c>
    </row>
    <row r="1343" spans="1:41" x14ac:dyDescent="0.2">
      <c r="A1343" t="s">
        <v>4620</v>
      </c>
      <c r="B1343" t="s">
        <v>4621</v>
      </c>
      <c r="C1343" t="s">
        <v>4622</v>
      </c>
      <c r="D1343" t="s">
        <v>4623</v>
      </c>
      <c r="E1343" s="1">
        <v>44736</v>
      </c>
      <c r="F1343" s="4">
        <v>2022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f t="shared" si="315"/>
        <v>0</v>
      </c>
      <c r="AB1343">
        <f t="shared" si="312"/>
        <v>0</v>
      </c>
      <c r="AC1343">
        <f t="shared" si="313"/>
        <v>0</v>
      </c>
      <c r="AD1343">
        <f t="shared" si="314"/>
        <v>0</v>
      </c>
      <c r="AE1343" s="5">
        <f t="shared" si="309"/>
        <v>0</v>
      </c>
      <c r="AF1343" s="5">
        <f t="shared" si="301"/>
        <v>0</v>
      </c>
      <c r="AG1343" s="5">
        <f t="shared" si="302"/>
        <v>0</v>
      </c>
      <c r="AH1343" s="5">
        <f t="shared" si="303"/>
        <v>0</v>
      </c>
      <c r="AI1343" s="5" t="str">
        <f t="shared" si="310"/>
        <v/>
      </c>
      <c r="AJ1343" s="5" t="str">
        <f t="shared" si="304"/>
        <v/>
      </c>
      <c r="AK1343" s="5" t="str">
        <f t="shared" si="305"/>
        <v/>
      </c>
      <c r="AL1343">
        <f t="shared" si="311"/>
        <v>0</v>
      </c>
      <c r="AM1343">
        <f t="shared" si="306"/>
        <v>0</v>
      </c>
      <c r="AN1343">
        <f t="shared" si="307"/>
        <v>0</v>
      </c>
      <c r="AO1343">
        <f t="shared" si="308"/>
        <v>0</v>
      </c>
    </row>
    <row r="1344" spans="1:41" x14ac:dyDescent="0.2">
      <c r="A1344" t="s">
        <v>4624</v>
      </c>
      <c r="B1344" t="s">
        <v>4625</v>
      </c>
      <c r="C1344" t="s">
        <v>4626</v>
      </c>
      <c r="D1344" t="s">
        <v>4627</v>
      </c>
      <c r="E1344" s="1">
        <v>44741</v>
      </c>
      <c r="F1344" s="4">
        <v>2022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f t="shared" si="315"/>
        <v>0</v>
      </c>
      <c r="AB1344">
        <f t="shared" si="312"/>
        <v>0</v>
      </c>
      <c r="AC1344">
        <f t="shared" si="313"/>
        <v>0</v>
      </c>
      <c r="AD1344">
        <f t="shared" si="314"/>
        <v>0</v>
      </c>
      <c r="AE1344" s="5">
        <f t="shared" si="309"/>
        <v>0</v>
      </c>
      <c r="AF1344" s="5">
        <f t="shared" si="301"/>
        <v>0</v>
      </c>
      <c r="AG1344" s="5">
        <f t="shared" si="302"/>
        <v>0</v>
      </c>
      <c r="AH1344" s="5">
        <f t="shared" si="303"/>
        <v>0</v>
      </c>
      <c r="AI1344" s="5" t="str">
        <f t="shared" si="310"/>
        <v/>
      </c>
      <c r="AJ1344" s="5" t="str">
        <f t="shared" si="304"/>
        <v/>
      </c>
      <c r="AK1344" s="5" t="str">
        <f t="shared" si="305"/>
        <v/>
      </c>
      <c r="AL1344">
        <f t="shared" si="311"/>
        <v>0</v>
      </c>
      <c r="AM1344">
        <f t="shared" si="306"/>
        <v>0</v>
      </c>
      <c r="AN1344">
        <f t="shared" si="307"/>
        <v>0</v>
      </c>
      <c r="AO1344">
        <f t="shared" si="308"/>
        <v>0</v>
      </c>
    </row>
    <row r="1345" spans="1:41" x14ac:dyDescent="0.2">
      <c r="A1345" t="s">
        <v>4628</v>
      </c>
      <c r="B1345" t="s">
        <v>4629</v>
      </c>
      <c r="C1345" t="s">
        <v>4630</v>
      </c>
      <c r="D1345" t="s">
        <v>4631</v>
      </c>
      <c r="E1345" s="1">
        <v>44742</v>
      </c>
      <c r="F1345" s="4">
        <v>2022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f t="shared" si="315"/>
        <v>0</v>
      </c>
      <c r="AB1345">
        <f t="shared" si="312"/>
        <v>0</v>
      </c>
      <c r="AC1345">
        <f t="shared" si="313"/>
        <v>0</v>
      </c>
      <c r="AD1345">
        <f t="shared" si="314"/>
        <v>0</v>
      </c>
      <c r="AE1345" s="5">
        <f t="shared" si="309"/>
        <v>0</v>
      </c>
      <c r="AF1345" s="5">
        <f t="shared" si="301"/>
        <v>0</v>
      </c>
      <c r="AG1345" s="5">
        <f t="shared" si="302"/>
        <v>0</v>
      </c>
      <c r="AH1345" s="5">
        <f t="shared" si="303"/>
        <v>0</v>
      </c>
      <c r="AI1345" s="5" t="str">
        <f t="shared" si="310"/>
        <v/>
      </c>
      <c r="AJ1345" s="5" t="str">
        <f t="shared" si="304"/>
        <v/>
      </c>
      <c r="AK1345" s="5" t="str">
        <f t="shared" si="305"/>
        <v/>
      </c>
      <c r="AL1345">
        <f t="shared" si="311"/>
        <v>0</v>
      </c>
      <c r="AM1345">
        <f t="shared" si="306"/>
        <v>0</v>
      </c>
      <c r="AN1345">
        <f t="shared" si="307"/>
        <v>0</v>
      </c>
      <c r="AO1345">
        <f t="shared" si="308"/>
        <v>0</v>
      </c>
    </row>
    <row r="1346" spans="1:41" x14ac:dyDescent="0.2">
      <c r="A1346" t="s">
        <v>4632</v>
      </c>
      <c r="B1346" t="s">
        <v>4633</v>
      </c>
      <c r="C1346" t="s">
        <v>4634</v>
      </c>
      <c r="D1346" t="s">
        <v>4635</v>
      </c>
      <c r="E1346" s="1">
        <v>44753</v>
      </c>
      <c r="F1346" s="4">
        <v>2022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f t="shared" si="315"/>
        <v>0</v>
      </c>
      <c r="AB1346">
        <f t="shared" si="312"/>
        <v>0</v>
      </c>
      <c r="AC1346">
        <f t="shared" si="313"/>
        <v>0</v>
      </c>
      <c r="AD1346">
        <f t="shared" si="314"/>
        <v>0</v>
      </c>
      <c r="AE1346" s="5">
        <f t="shared" si="309"/>
        <v>0</v>
      </c>
      <c r="AF1346" s="5">
        <f t="shared" ref="AF1346:AF1409" si="316">AB1346/(2023-$F1346)</f>
        <v>0</v>
      </c>
      <c r="AG1346" s="5">
        <f t="shared" ref="AG1346:AG1409" si="317">AC1346/(2023-$F1346)</f>
        <v>0</v>
      </c>
      <c r="AH1346" s="5">
        <f t="shared" ref="AH1346:AH1409" si="318">AD1346/(2023-$F1346)</f>
        <v>0</v>
      </c>
      <c r="AI1346" s="5" t="str">
        <f t="shared" si="310"/>
        <v/>
      </c>
      <c r="AJ1346" s="5" t="str">
        <f t="shared" ref="AJ1346:AJ1409" si="319">IF(AND(AF1346&lt;&gt;0,AG1346&lt;&gt;0),AG1346/AF1346,"")</f>
        <v/>
      </c>
      <c r="AK1346" s="5" t="str">
        <f t="shared" ref="AK1346:AK1409" si="320">IF(AND(AG1346&lt;&gt;0,AH1346&lt;&gt;0),AH1346/AG1346,"")</f>
        <v/>
      </c>
      <c r="AL1346">
        <f t="shared" si="311"/>
        <v>0</v>
      </c>
      <c r="AM1346">
        <f t="shared" ref="AM1346:AM1409" si="321">IF(AND($AI1346&lt;&gt;1,$AJ1346&lt;&gt;1,$AK1346&lt;&gt;1),IF(AF1346&gt;=1,1,0),"")</f>
        <v>0</v>
      </c>
      <c r="AN1346">
        <f t="shared" ref="AN1346:AN1409" si="322">IF(AND($AI1346&lt;&gt;1,$AJ1346&lt;&gt;1,$AK1346&lt;&gt;1),IF(AG1346&gt;=1,1,0),"")</f>
        <v>0</v>
      </c>
      <c r="AO1346">
        <f t="shared" ref="AO1346:AO1409" si="323">IF(AND($AI1346&lt;&gt;1,$AJ1346&lt;&gt;1,$AK1346&lt;&gt;1),IF(AH1346&gt;=1,1,0),"")</f>
        <v>0</v>
      </c>
    </row>
    <row r="1347" spans="1:41" x14ac:dyDescent="0.2">
      <c r="A1347" t="s">
        <v>4636</v>
      </c>
      <c r="B1347" t="s">
        <v>4637</v>
      </c>
      <c r="C1347" t="s">
        <v>4638</v>
      </c>
      <c r="D1347" t="s">
        <v>4639</v>
      </c>
      <c r="E1347" s="1">
        <v>44755</v>
      </c>
      <c r="F1347" s="4">
        <v>2022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f t="shared" si="315"/>
        <v>0</v>
      </c>
      <c r="AB1347">
        <f t="shared" si="312"/>
        <v>0</v>
      </c>
      <c r="AC1347">
        <f t="shared" si="313"/>
        <v>0</v>
      </c>
      <c r="AD1347">
        <f t="shared" si="314"/>
        <v>0</v>
      </c>
      <c r="AE1347" s="5">
        <f t="shared" ref="AE1347:AE1410" si="324">AA1347/(2023-$F1347)</f>
        <v>0</v>
      </c>
      <c r="AF1347" s="5">
        <f t="shared" si="316"/>
        <v>0</v>
      </c>
      <c r="AG1347" s="5">
        <f t="shared" si="317"/>
        <v>0</v>
      </c>
      <c r="AH1347" s="5">
        <f t="shared" si="318"/>
        <v>0</v>
      </c>
      <c r="AI1347" s="5" t="str">
        <f t="shared" ref="AI1347:AI1410" si="325">IF(AND(AE1347&lt;&gt;0,AF1347&lt;&gt;0),AF1347/AE1347,"")</f>
        <v/>
      </c>
      <c r="AJ1347" s="5" t="str">
        <f t="shared" si="319"/>
        <v/>
      </c>
      <c r="AK1347" s="5" t="str">
        <f t="shared" si="320"/>
        <v/>
      </c>
      <c r="AL1347">
        <f t="shared" ref="AL1347:AL1410" si="326">IF(AND($AI1347&lt;&gt;1,$AJ1347&lt;&gt;1,$AK1347&lt;&gt;1),IF(AE1347&gt;=1,1,0),"")</f>
        <v>0</v>
      </c>
      <c r="AM1347">
        <f t="shared" si="321"/>
        <v>0</v>
      </c>
      <c r="AN1347">
        <f t="shared" si="322"/>
        <v>0</v>
      </c>
      <c r="AO1347">
        <f t="shared" si="323"/>
        <v>0</v>
      </c>
    </row>
    <row r="1348" spans="1:41" x14ac:dyDescent="0.2">
      <c r="A1348" t="s">
        <v>4640</v>
      </c>
      <c r="B1348" t="s">
        <v>4641</v>
      </c>
      <c r="C1348" t="s">
        <v>2081</v>
      </c>
      <c r="D1348" t="s">
        <v>4642</v>
      </c>
      <c r="E1348" s="1">
        <v>44758</v>
      </c>
      <c r="F1348" s="4">
        <v>2022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1</v>
      </c>
      <c r="X1348">
        <v>0</v>
      </c>
      <c r="Y1348">
        <v>0</v>
      </c>
      <c r="Z1348">
        <v>0</v>
      </c>
      <c r="AA1348">
        <f t="shared" si="315"/>
        <v>1</v>
      </c>
      <c r="AB1348">
        <f t="shared" si="312"/>
        <v>0</v>
      </c>
      <c r="AC1348">
        <f t="shared" si="313"/>
        <v>0</v>
      </c>
      <c r="AD1348">
        <f t="shared" si="314"/>
        <v>0</v>
      </c>
      <c r="AE1348" s="5">
        <f t="shared" si="324"/>
        <v>1</v>
      </c>
      <c r="AF1348" s="5">
        <f t="shared" si="316"/>
        <v>0</v>
      </c>
      <c r="AG1348" s="5">
        <f t="shared" si="317"/>
        <v>0</v>
      </c>
      <c r="AH1348" s="5">
        <f t="shared" si="318"/>
        <v>0</v>
      </c>
      <c r="AI1348" s="5" t="str">
        <f t="shared" si="325"/>
        <v/>
      </c>
      <c r="AJ1348" s="5" t="str">
        <f t="shared" si="319"/>
        <v/>
      </c>
      <c r="AK1348" s="5" t="str">
        <f t="shared" si="320"/>
        <v/>
      </c>
      <c r="AL1348">
        <f t="shared" si="326"/>
        <v>1</v>
      </c>
      <c r="AM1348">
        <f t="shared" si="321"/>
        <v>0</v>
      </c>
      <c r="AN1348">
        <f t="shared" si="322"/>
        <v>0</v>
      </c>
      <c r="AO1348">
        <f t="shared" si="323"/>
        <v>0</v>
      </c>
    </row>
    <row r="1349" spans="1:41" x14ac:dyDescent="0.2">
      <c r="A1349" t="s">
        <v>4643</v>
      </c>
      <c r="B1349" t="s">
        <v>4644</v>
      </c>
      <c r="C1349" t="s">
        <v>488</v>
      </c>
      <c r="D1349" t="s">
        <v>4645</v>
      </c>
      <c r="E1349" s="1">
        <v>44760</v>
      </c>
      <c r="F1349" s="4">
        <v>2022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6</v>
      </c>
      <c r="T1349">
        <v>0</v>
      </c>
      <c r="U1349">
        <v>0</v>
      </c>
      <c r="V1349">
        <v>0</v>
      </c>
      <c r="W1349">
        <v>18</v>
      </c>
      <c r="X1349">
        <v>3</v>
      </c>
      <c r="Y1349">
        <v>0</v>
      </c>
      <c r="Z1349">
        <v>0</v>
      </c>
      <c r="AA1349">
        <f t="shared" si="315"/>
        <v>18</v>
      </c>
      <c r="AB1349">
        <f t="shared" si="312"/>
        <v>3</v>
      </c>
      <c r="AC1349">
        <f t="shared" si="313"/>
        <v>0</v>
      </c>
      <c r="AD1349">
        <f t="shared" si="314"/>
        <v>0</v>
      </c>
      <c r="AE1349" s="5">
        <f t="shared" si="324"/>
        <v>18</v>
      </c>
      <c r="AF1349" s="5">
        <f t="shared" si="316"/>
        <v>3</v>
      </c>
      <c r="AG1349" s="5">
        <f t="shared" si="317"/>
        <v>0</v>
      </c>
      <c r="AH1349" s="5">
        <f t="shared" si="318"/>
        <v>0</v>
      </c>
      <c r="AI1349" s="5">
        <f t="shared" si="325"/>
        <v>0.16666666666666666</v>
      </c>
      <c r="AJ1349" s="5" t="str">
        <f t="shared" si="319"/>
        <v/>
      </c>
      <c r="AK1349" s="5" t="str">
        <f t="shared" si="320"/>
        <v/>
      </c>
      <c r="AL1349">
        <f t="shared" si="326"/>
        <v>1</v>
      </c>
      <c r="AM1349">
        <f t="shared" si="321"/>
        <v>1</v>
      </c>
      <c r="AN1349">
        <f t="shared" si="322"/>
        <v>0</v>
      </c>
      <c r="AO1349">
        <f t="shared" si="323"/>
        <v>0</v>
      </c>
    </row>
    <row r="1350" spans="1:41" x14ac:dyDescent="0.2">
      <c r="A1350" t="s">
        <v>4646</v>
      </c>
      <c r="B1350" t="s">
        <v>4647</v>
      </c>
      <c r="C1350" t="s">
        <v>4648</v>
      </c>
      <c r="D1350" t="s">
        <v>4649</v>
      </c>
      <c r="E1350" s="1">
        <v>44760</v>
      </c>
      <c r="F1350" s="4">
        <v>2022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1</v>
      </c>
      <c r="X1350">
        <v>0</v>
      </c>
      <c r="Y1350">
        <v>0</v>
      </c>
      <c r="Z1350">
        <v>0</v>
      </c>
      <c r="AA1350">
        <f t="shared" si="315"/>
        <v>1</v>
      </c>
      <c r="AB1350">
        <f t="shared" si="312"/>
        <v>0</v>
      </c>
      <c r="AC1350">
        <f t="shared" si="313"/>
        <v>0</v>
      </c>
      <c r="AD1350">
        <f t="shared" si="314"/>
        <v>0</v>
      </c>
      <c r="AE1350" s="5">
        <f t="shared" si="324"/>
        <v>1</v>
      </c>
      <c r="AF1350" s="5">
        <f t="shared" si="316"/>
        <v>0</v>
      </c>
      <c r="AG1350" s="5">
        <f t="shared" si="317"/>
        <v>0</v>
      </c>
      <c r="AH1350" s="5">
        <f t="shared" si="318"/>
        <v>0</v>
      </c>
      <c r="AI1350" s="5" t="str">
        <f t="shared" si="325"/>
        <v/>
      </c>
      <c r="AJ1350" s="5" t="str">
        <f t="shared" si="319"/>
        <v/>
      </c>
      <c r="AK1350" s="5" t="str">
        <f t="shared" si="320"/>
        <v/>
      </c>
      <c r="AL1350">
        <f t="shared" si="326"/>
        <v>1</v>
      </c>
      <c r="AM1350">
        <f t="shared" si="321"/>
        <v>0</v>
      </c>
      <c r="AN1350">
        <f t="shared" si="322"/>
        <v>0</v>
      </c>
      <c r="AO1350">
        <f t="shared" si="323"/>
        <v>0</v>
      </c>
    </row>
    <row r="1351" spans="1:41" x14ac:dyDescent="0.2">
      <c r="A1351" t="s">
        <v>4650</v>
      </c>
      <c r="B1351" t="s">
        <v>4651</v>
      </c>
      <c r="C1351" t="s">
        <v>488</v>
      </c>
      <c r="D1351" t="s">
        <v>4652</v>
      </c>
      <c r="E1351" s="1">
        <v>44761</v>
      </c>
      <c r="F1351" s="4">
        <v>2022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f t="shared" si="315"/>
        <v>0</v>
      </c>
      <c r="AB1351">
        <f t="shared" si="312"/>
        <v>0</v>
      </c>
      <c r="AC1351">
        <f t="shared" si="313"/>
        <v>0</v>
      </c>
      <c r="AD1351">
        <f t="shared" si="314"/>
        <v>0</v>
      </c>
      <c r="AE1351" s="5">
        <f t="shared" si="324"/>
        <v>0</v>
      </c>
      <c r="AF1351" s="5">
        <f t="shared" si="316"/>
        <v>0</v>
      </c>
      <c r="AG1351" s="5">
        <f t="shared" si="317"/>
        <v>0</v>
      </c>
      <c r="AH1351" s="5">
        <f t="shared" si="318"/>
        <v>0</v>
      </c>
      <c r="AI1351" s="5" t="str">
        <f t="shared" si="325"/>
        <v/>
      </c>
      <c r="AJ1351" s="5" t="str">
        <f t="shared" si="319"/>
        <v/>
      </c>
      <c r="AK1351" s="5" t="str">
        <f t="shared" si="320"/>
        <v/>
      </c>
      <c r="AL1351">
        <f t="shared" si="326"/>
        <v>0</v>
      </c>
      <c r="AM1351">
        <f t="shared" si="321"/>
        <v>0</v>
      </c>
      <c r="AN1351">
        <f t="shared" si="322"/>
        <v>0</v>
      </c>
      <c r="AO1351">
        <f t="shared" si="323"/>
        <v>0</v>
      </c>
    </row>
    <row r="1352" spans="1:41" x14ac:dyDescent="0.2">
      <c r="A1352" t="s">
        <v>4653</v>
      </c>
      <c r="B1352" t="s">
        <v>4654</v>
      </c>
      <c r="C1352" t="s">
        <v>488</v>
      </c>
      <c r="D1352" t="s">
        <v>4652</v>
      </c>
      <c r="E1352" s="1">
        <v>44761</v>
      </c>
      <c r="F1352" s="4">
        <v>2022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f t="shared" si="315"/>
        <v>0</v>
      </c>
      <c r="AB1352">
        <f t="shared" si="312"/>
        <v>0</v>
      </c>
      <c r="AC1352">
        <f t="shared" si="313"/>
        <v>0</v>
      </c>
      <c r="AD1352">
        <f t="shared" si="314"/>
        <v>0</v>
      </c>
      <c r="AE1352" s="5">
        <f t="shared" si="324"/>
        <v>0</v>
      </c>
      <c r="AF1352" s="5">
        <f t="shared" si="316"/>
        <v>0</v>
      </c>
      <c r="AG1352" s="5">
        <f t="shared" si="317"/>
        <v>0</v>
      </c>
      <c r="AH1352" s="5">
        <f t="shared" si="318"/>
        <v>0</v>
      </c>
      <c r="AI1352" s="5" t="str">
        <f t="shared" si="325"/>
        <v/>
      </c>
      <c r="AJ1352" s="5" t="str">
        <f t="shared" si="319"/>
        <v/>
      </c>
      <c r="AK1352" s="5" t="str">
        <f t="shared" si="320"/>
        <v/>
      </c>
      <c r="AL1352">
        <f t="shared" si="326"/>
        <v>0</v>
      </c>
      <c r="AM1352">
        <f t="shared" si="321"/>
        <v>0</v>
      </c>
      <c r="AN1352">
        <f t="shared" si="322"/>
        <v>0</v>
      </c>
      <c r="AO1352">
        <f t="shared" si="323"/>
        <v>0</v>
      </c>
    </row>
    <row r="1353" spans="1:41" x14ac:dyDescent="0.2">
      <c r="A1353" t="s">
        <v>4655</v>
      </c>
      <c r="B1353" t="s">
        <v>4656</v>
      </c>
      <c r="C1353" t="s">
        <v>645</v>
      </c>
      <c r="D1353" t="s">
        <v>4657</v>
      </c>
      <c r="E1353" s="1">
        <v>44765</v>
      </c>
      <c r="F1353" s="4">
        <v>2022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f t="shared" si="315"/>
        <v>0</v>
      </c>
      <c r="AB1353">
        <f t="shared" si="312"/>
        <v>0</v>
      </c>
      <c r="AC1353">
        <f t="shared" si="313"/>
        <v>0</v>
      </c>
      <c r="AD1353">
        <f t="shared" si="314"/>
        <v>0</v>
      </c>
      <c r="AE1353" s="5">
        <f t="shared" si="324"/>
        <v>0</v>
      </c>
      <c r="AF1353" s="5">
        <f t="shared" si="316"/>
        <v>0</v>
      </c>
      <c r="AG1353" s="5">
        <f t="shared" si="317"/>
        <v>0</v>
      </c>
      <c r="AH1353" s="5">
        <f t="shared" si="318"/>
        <v>0</v>
      </c>
      <c r="AI1353" s="5" t="str">
        <f t="shared" si="325"/>
        <v/>
      </c>
      <c r="AJ1353" s="5" t="str">
        <f t="shared" si="319"/>
        <v/>
      </c>
      <c r="AK1353" s="5" t="str">
        <f t="shared" si="320"/>
        <v/>
      </c>
      <c r="AL1353">
        <f t="shared" si="326"/>
        <v>0</v>
      </c>
      <c r="AM1353">
        <f t="shared" si="321"/>
        <v>0</v>
      </c>
      <c r="AN1353">
        <f t="shared" si="322"/>
        <v>0</v>
      </c>
      <c r="AO1353">
        <f t="shared" si="323"/>
        <v>0</v>
      </c>
    </row>
    <row r="1354" spans="1:41" x14ac:dyDescent="0.2">
      <c r="A1354" t="s">
        <v>4658</v>
      </c>
      <c r="B1354" t="s">
        <v>4659</v>
      </c>
      <c r="C1354" t="s">
        <v>4660</v>
      </c>
      <c r="D1354" t="s">
        <v>4661</v>
      </c>
      <c r="E1354" s="1">
        <v>44773</v>
      </c>
      <c r="F1354" s="4">
        <v>2022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1</v>
      </c>
      <c r="X1354">
        <v>0</v>
      </c>
      <c r="Y1354">
        <v>0</v>
      </c>
      <c r="Z1354">
        <v>0</v>
      </c>
      <c r="AA1354">
        <f t="shared" si="315"/>
        <v>1</v>
      </c>
      <c r="AB1354">
        <f t="shared" si="312"/>
        <v>0</v>
      </c>
      <c r="AC1354">
        <f t="shared" si="313"/>
        <v>0</v>
      </c>
      <c r="AD1354">
        <f t="shared" si="314"/>
        <v>0</v>
      </c>
      <c r="AE1354" s="5">
        <f t="shared" si="324"/>
        <v>1</v>
      </c>
      <c r="AF1354" s="5">
        <f t="shared" si="316"/>
        <v>0</v>
      </c>
      <c r="AG1354" s="5">
        <f t="shared" si="317"/>
        <v>0</v>
      </c>
      <c r="AH1354" s="5">
        <f t="shared" si="318"/>
        <v>0</v>
      </c>
      <c r="AI1354" s="5" t="str">
        <f t="shared" si="325"/>
        <v/>
      </c>
      <c r="AJ1354" s="5" t="str">
        <f t="shared" si="319"/>
        <v/>
      </c>
      <c r="AK1354" s="5" t="str">
        <f t="shared" si="320"/>
        <v/>
      </c>
      <c r="AL1354">
        <f t="shared" si="326"/>
        <v>1</v>
      </c>
      <c r="AM1354">
        <f t="shared" si="321"/>
        <v>0</v>
      </c>
      <c r="AN1354">
        <f t="shared" si="322"/>
        <v>0</v>
      </c>
      <c r="AO1354">
        <f t="shared" si="323"/>
        <v>0</v>
      </c>
    </row>
    <row r="1355" spans="1:41" x14ac:dyDescent="0.2">
      <c r="A1355" t="s">
        <v>4662</v>
      </c>
      <c r="B1355" t="s">
        <v>4663</v>
      </c>
      <c r="C1355" t="s">
        <v>4664</v>
      </c>
      <c r="D1355" t="s">
        <v>4665</v>
      </c>
      <c r="E1355" s="1">
        <v>44775</v>
      </c>
      <c r="F1355" s="4">
        <v>2022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f t="shared" si="315"/>
        <v>0</v>
      </c>
      <c r="AB1355">
        <f t="shared" si="312"/>
        <v>0</v>
      </c>
      <c r="AC1355">
        <f t="shared" si="313"/>
        <v>0</v>
      </c>
      <c r="AD1355">
        <f t="shared" si="314"/>
        <v>0</v>
      </c>
      <c r="AE1355" s="5">
        <f t="shared" si="324"/>
        <v>0</v>
      </c>
      <c r="AF1355" s="5">
        <f t="shared" si="316"/>
        <v>0</v>
      </c>
      <c r="AG1355" s="5">
        <f t="shared" si="317"/>
        <v>0</v>
      </c>
      <c r="AH1355" s="5">
        <f t="shared" si="318"/>
        <v>0</v>
      </c>
      <c r="AI1355" s="5" t="str">
        <f t="shared" si="325"/>
        <v/>
      </c>
      <c r="AJ1355" s="5" t="str">
        <f t="shared" si="319"/>
        <v/>
      </c>
      <c r="AK1355" s="5" t="str">
        <f t="shared" si="320"/>
        <v/>
      </c>
      <c r="AL1355">
        <f t="shared" si="326"/>
        <v>0</v>
      </c>
      <c r="AM1355">
        <f t="shared" si="321"/>
        <v>0</v>
      </c>
      <c r="AN1355">
        <f t="shared" si="322"/>
        <v>0</v>
      </c>
      <c r="AO1355">
        <f t="shared" si="323"/>
        <v>0</v>
      </c>
    </row>
    <row r="1356" spans="1:41" x14ac:dyDescent="0.2">
      <c r="A1356" t="s">
        <v>4666</v>
      </c>
      <c r="B1356" t="s">
        <v>4667</v>
      </c>
      <c r="C1356" t="s">
        <v>4668</v>
      </c>
      <c r="D1356" t="s">
        <v>4669</v>
      </c>
      <c r="E1356" s="1">
        <v>44778</v>
      </c>
      <c r="F1356" s="4">
        <v>2022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2</v>
      </c>
      <c r="T1356">
        <v>0</v>
      </c>
      <c r="U1356">
        <v>0</v>
      </c>
      <c r="V1356">
        <v>0</v>
      </c>
      <c r="W1356">
        <v>2</v>
      </c>
      <c r="X1356">
        <v>0</v>
      </c>
      <c r="Y1356">
        <v>0</v>
      </c>
      <c r="Z1356">
        <v>0</v>
      </c>
      <c r="AA1356">
        <f t="shared" si="315"/>
        <v>2</v>
      </c>
      <c r="AB1356">
        <f t="shared" si="312"/>
        <v>0</v>
      </c>
      <c r="AC1356">
        <f t="shared" si="313"/>
        <v>0</v>
      </c>
      <c r="AD1356">
        <f t="shared" si="314"/>
        <v>0</v>
      </c>
      <c r="AE1356" s="5">
        <f t="shared" si="324"/>
        <v>2</v>
      </c>
      <c r="AF1356" s="5">
        <f t="shared" si="316"/>
        <v>0</v>
      </c>
      <c r="AG1356" s="5">
        <f t="shared" si="317"/>
        <v>0</v>
      </c>
      <c r="AH1356" s="5">
        <f t="shared" si="318"/>
        <v>0</v>
      </c>
      <c r="AI1356" s="5" t="str">
        <f t="shared" si="325"/>
        <v/>
      </c>
      <c r="AJ1356" s="5" t="str">
        <f t="shared" si="319"/>
        <v/>
      </c>
      <c r="AK1356" s="5" t="str">
        <f t="shared" si="320"/>
        <v/>
      </c>
      <c r="AL1356">
        <f t="shared" si="326"/>
        <v>1</v>
      </c>
      <c r="AM1356">
        <f t="shared" si="321"/>
        <v>0</v>
      </c>
      <c r="AN1356">
        <f t="shared" si="322"/>
        <v>0</v>
      </c>
      <c r="AO1356">
        <f t="shared" si="323"/>
        <v>0</v>
      </c>
    </row>
    <row r="1357" spans="1:41" x14ac:dyDescent="0.2">
      <c r="A1357" t="s">
        <v>4670</v>
      </c>
      <c r="B1357" t="s">
        <v>4671</v>
      </c>
      <c r="C1357" t="s">
        <v>4672</v>
      </c>
      <c r="D1357" t="s">
        <v>4673</v>
      </c>
      <c r="E1357" s="1">
        <v>44780</v>
      </c>
      <c r="F1357" s="4">
        <v>2022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51</v>
      </c>
      <c r="X1357">
        <v>19</v>
      </c>
      <c r="Y1357">
        <v>7</v>
      </c>
      <c r="Z1357">
        <v>0</v>
      </c>
      <c r="AA1357">
        <f t="shared" si="315"/>
        <v>51</v>
      </c>
      <c r="AB1357">
        <f t="shared" si="312"/>
        <v>19</v>
      </c>
      <c r="AC1357">
        <f t="shared" si="313"/>
        <v>7</v>
      </c>
      <c r="AD1357">
        <f t="shared" si="314"/>
        <v>0</v>
      </c>
      <c r="AE1357" s="5">
        <f t="shared" si="324"/>
        <v>51</v>
      </c>
      <c r="AF1357" s="5">
        <f t="shared" si="316"/>
        <v>19</v>
      </c>
      <c r="AG1357" s="5">
        <f t="shared" si="317"/>
        <v>7</v>
      </c>
      <c r="AH1357" s="5">
        <f t="shared" si="318"/>
        <v>0</v>
      </c>
      <c r="AI1357" s="5">
        <f t="shared" si="325"/>
        <v>0.37254901960784315</v>
      </c>
      <c r="AJ1357" s="5">
        <f t="shared" si="319"/>
        <v>0.36842105263157893</v>
      </c>
      <c r="AK1357" s="5" t="str">
        <f t="shared" si="320"/>
        <v/>
      </c>
      <c r="AL1357">
        <f t="shared" si="326"/>
        <v>1</v>
      </c>
      <c r="AM1357">
        <f t="shared" si="321"/>
        <v>1</v>
      </c>
      <c r="AN1357">
        <f t="shared" si="322"/>
        <v>1</v>
      </c>
      <c r="AO1357">
        <f t="shared" si="323"/>
        <v>0</v>
      </c>
    </row>
    <row r="1358" spans="1:41" x14ac:dyDescent="0.2">
      <c r="A1358" t="s">
        <v>4674</v>
      </c>
      <c r="B1358" t="s">
        <v>4675</v>
      </c>
      <c r="C1358" t="s">
        <v>4676</v>
      </c>
      <c r="D1358" t="s">
        <v>4677</v>
      </c>
      <c r="E1358" s="1">
        <v>44785</v>
      </c>
      <c r="F1358" s="4">
        <v>2022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f t="shared" si="315"/>
        <v>0</v>
      </c>
      <c r="AB1358">
        <f t="shared" si="312"/>
        <v>0</v>
      </c>
      <c r="AC1358">
        <f t="shared" si="313"/>
        <v>0</v>
      </c>
      <c r="AD1358">
        <f t="shared" si="314"/>
        <v>0</v>
      </c>
      <c r="AE1358" s="5">
        <f t="shared" si="324"/>
        <v>0</v>
      </c>
      <c r="AF1358" s="5">
        <f t="shared" si="316"/>
        <v>0</v>
      </c>
      <c r="AG1358" s="5">
        <f t="shared" si="317"/>
        <v>0</v>
      </c>
      <c r="AH1358" s="5">
        <f t="shared" si="318"/>
        <v>0</v>
      </c>
      <c r="AI1358" s="5" t="str">
        <f t="shared" si="325"/>
        <v/>
      </c>
      <c r="AJ1358" s="5" t="str">
        <f t="shared" si="319"/>
        <v/>
      </c>
      <c r="AK1358" s="5" t="str">
        <f t="shared" si="320"/>
        <v/>
      </c>
      <c r="AL1358">
        <f t="shared" si="326"/>
        <v>0</v>
      </c>
      <c r="AM1358">
        <f t="shared" si="321"/>
        <v>0</v>
      </c>
      <c r="AN1358">
        <f t="shared" si="322"/>
        <v>0</v>
      </c>
      <c r="AO1358">
        <f t="shared" si="323"/>
        <v>0</v>
      </c>
    </row>
    <row r="1359" spans="1:41" x14ac:dyDescent="0.2">
      <c r="A1359" t="s">
        <v>4678</v>
      </c>
      <c r="B1359" t="s">
        <v>4679</v>
      </c>
      <c r="C1359" t="s">
        <v>488</v>
      </c>
      <c r="D1359" t="s">
        <v>4680</v>
      </c>
      <c r="E1359" s="1">
        <v>44786</v>
      </c>
      <c r="F1359" s="4">
        <v>2022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25</v>
      </c>
      <c r="X1359">
        <v>4</v>
      </c>
      <c r="Y1359">
        <v>0</v>
      </c>
      <c r="Z1359">
        <v>0</v>
      </c>
      <c r="AA1359">
        <f t="shared" si="315"/>
        <v>25</v>
      </c>
      <c r="AB1359">
        <f t="shared" si="312"/>
        <v>4</v>
      </c>
      <c r="AC1359">
        <f t="shared" si="313"/>
        <v>0</v>
      </c>
      <c r="AD1359">
        <f t="shared" si="314"/>
        <v>0</v>
      </c>
      <c r="AE1359" s="5">
        <f t="shared" si="324"/>
        <v>25</v>
      </c>
      <c r="AF1359" s="5">
        <f t="shared" si="316"/>
        <v>4</v>
      </c>
      <c r="AG1359" s="5">
        <f t="shared" si="317"/>
        <v>0</v>
      </c>
      <c r="AH1359" s="5">
        <f t="shared" si="318"/>
        <v>0</v>
      </c>
      <c r="AI1359" s="5">
        <f t="shared" si="325"/>
        <v>0.16</v>
      </c>
      <c r="AJ1359" s="5" t="str">
        <f t="shared" si="319"/>
        <v/>
      </c>
      <c r="AK1359" s="5" t="str">
        <f t="shared" si="320"/>
        <v/>
      </c>
      <c r="AL1359">
        <f t="shared" si="326"/>
        <v>1</v>
      </c>
      <c r="AM1359">
        <f t="shared" si="321"/>
        <v>1</v>
      </c>
      <c r="AN1359">
        <f t="shared" si="322"/>
        <v>0</v>
      </c>
      <c r="AO1359">
        <f t="shared" si="323"/>
        <v>0</v>
      </c>
    </row>
    <row r="1360" spans="1:41" x14ac:dyDescent="0.2">
      <c r="A1360" t="s">
        <v>4681</v>
      </c>
      <c r="B1360" t="s">
        <v>4682</v>
      </c>
      <c r="C1360" t="s">
        <v>4683</v>
      </c>
      <c r="D1360" t="s">
        <v>4680</v>
      </c>
      <c r="E1360" s="1">
        <v>44786</v>
      </c>
      <c r="F1360" s="4">
        <v>2022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1</v>
      </c>
      <c r="X1360">
        <v>0</v>
      </c>
      <c r="Y1360">
        <v>0</v>
      </c>
      <c r="Z1360">
        <v>0</v>
      </c>
      <c r="AA1360">
        <f t="shared" si="315"/>
        <v>1</v>
      </c>
      <c r="AB1360">
        <f t="shared" si="312"/>
        <v>0</v>
      </c>
      <c r="AC1360">
        <f t="shared" si="313"/>
        <v>0</v>
      </c>
      <c r="AD1360">
        <f t="shared" si="314"/>
        <v>0</v>
      </c>
      <c r="AE1360" s="5">
        <f t="shared" si="324"/>
        <v>1</v>
      </c>
      <c r="AF1360" s="5">
        <f t="shared" si="316"/>
        <v>0</v>
      </c>
      <c r="AG1360" s="5">
        <f t="shared" si="317"/>
        <v>0</v>
      </c>
      <c r="AH1360" s="5">
        <f t="shared" si="318"/>
        <v>0</v>
      </c>
      <c r="AI1360" s="5" t="str">
        <f t="shared" si="325"/>
        <v/>
      </c>
      <c r="AJ1360" s="5" t="str">
        <f t="shared" si="319"/>
        <v/>
      </c>
      <c r="AK1360" s="5" t="str">
        <f t="shared" si="320"/>
        <v/>
      </c>
      <c r="AL1360">
        <f t="shared" si="326"/>
        <v>1</v>
      </c>
      <c r="AM1360">
        <f t="shared" si="321"/>
        <v>0</v>
      </c>
      <c r="AN1360">
        <f t="shared" si="322"/>
        <v>0</v>
      </c>
      <c r="AO1360">
        <f t="shared" si="323"/>
        <v>0</v>
      </c>
    </row>
    <row r="1361" spans="1:41" x14ac:dyDescent="0.2">
      <c r="A1361" t="s">
        <v>4684</v>
      </c>
      <c r="B1361" t="s">
        <v>4685</v>
      </c>
      <c r="C1361" t="s">
        <v>1133</v>
      </c>
      <c r="D1361" t="s">
        <v>4686</v>
      </c>
      <c r="E1361" s="1">
        <v>44787</v>
      </c>
      <c r="F1361" s="4">
        <v>2022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f t="shared" si="315"/>
        <v>0</v>
      </c>
      <c r="AB1361">
        <f t="shared" si="312"/>
        <v>0</v>
      </c>
      <c r="AC1361">
        <f t="shared" si="313"/>
        <v>0</v>
      </c>
      <c r="AD1361">
        <f t="shared" si="314"/>
        <v>0</v>
      </c>
      <c r="AE1361" s="5">
        <f t="shared" si="324"/>
        <v>0</v>
      </c>
      <c r="AF1361" s="5">
        <f t="shared" si="316"/>
        <v>0</v>
      </c>
      <c r="AG1361" s="5">
        <f t="shared" si="317"/>
        <v>0</v>
      </c>
      <c r="AH1361" s="5">
        <f t="shared" si="318"/>
        <v>0</v>
      </c>
      <c r="AI1361" s="5" t="str">
        <f t="shared" si="325"/>
        <v/>
      </c>
      <c r="AJ1361" s="5" t="str">
        <f t="shared" si="319"/>
        <v/>
      </c>
      <c r="AK1361" s="5" t="str">
        <f t="shared" si="320"/>
        <v/>
      </c>
      <c r="AL1361">
        <f t="shared" si="326"/>
        <v>0</v>
      </c>
      <c r="AM1361">
        <f t="shared" si="321"/>
        <v>0</v>
      </c>
      <c r="AN1361">
        <f t="shared" si="322"/>
        <v>0</v>
      </c>
      <c r="AO1361">
        <f t="shared" si="323"/>
        <v>0</v>
      </c>
    </row>
    <row r="1362" spans="1:41" x14ac:dyDescent="0.2">
      <c r="A1362" t="s">
        <v>4687</v>
      </c>
      <c r="B1362" t="s">
        <v>4688</v>
      </c>
      <c r="C1362" t="s">
        <v>4689</v>
      </c>
      <c r="D1362" t="s">
        <v>4690</v>
      </c>
      <c r="E1362" s="1">
        <v>44787</v>
      </c>
      <c r="F1362" s="4">
        <v>2022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f t="shared" si="315"/>
        <v>0</v>
      </c>
      <c r="AB1362">
        <f t="shared" si="312"/>
        <v>0</v>
      </c>
      <c r="AC1362">
        <f t="shared" si="313"/>
        <v>0</v>
      </c>
      <c r="AD1362">
        <f t="shared" si="314"/>
        <v>0</v>
      </c>
      <c r="AE1362" s="5">
        <f t="shared" si="324"/>
        <v>0</v>
      </c>
      <c r="AF1362" s="5">
        <f t="shared" si="316"/>
        <v>0</v>
      </c>
      <c r="AG1362" s="5">
        <f t="shared" si="317"/>
        <v>0</v>
      </c>
      <c r="AH1362" s="5">
        <f t="shared" si="318"/>
        <v>0</v>
      </c>
      <c r="AI1362" s="5" t="str">
        <f t="shared" si="325"/>
        <v/>
      </c>
      <c r="AJ1362" s="5" t="str">
        <f t="shared" si="319"/>
        <v/>
      </c>
      <c r="AK1362" s="5" t="str">
        <f t="shared" si="320"/>
        <v/>
      </c>
      <c r="AL1362">
        <f t="shared" si="326"/>
        <v>0</v>
      </c>
      <c r="AM1362">
        <f t="shared" si="321"/>
        <v>0</v>
      </c>
      <c r="AN1362">
        <f t="shared" si="322"/>
        <v>0</v>
      </c>
      <c r="AO1362">
        <f t="shared" si="323"/>
        <v>0</v>
      </c>
    </row>
    <row r="1363" spans="1:41" x14ac:dyDescent="0.2">
      <c r="A1363" t="s">
        <v>4691</v>
      </c>
      <c r="B1363" t="s">
        <v>4692</v>
      </c>
      <c r="C1363" t="s">
        <v>4693</v>
      </c>
      <c r="D1363" t="s">
        <v>4690</v>
      </c>
      <c r="E1363" s="1">
        <v>44787</v>
      </c>
      <c r="F1363" s="4">
        <v>2022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2</v>
      </c>
      <c r="T1363">
        <v>0</v>
      </c>
      <c r="U1363">
        <v>0</v>
      </c>
      <c r="V1363">
        <v>0</v>
      </c>
      <c r="W1363">
        <v>6</v>
      </c>
      <c r="X1363">
        <v>1</v>
      </c>
      <c r="Y1363">
        <v>0</v>
      </c>
      <c r="Z1363">
        <v>0</v>
      </c>
      <c r="AA1363">
        <f t="shared" si="315"/>
        <v>6</v>
      </c>
      <c r="AB1363">
        <f t="shared" si="312"/>
        <v>1</v>
      </c>
      <c r="AC1363">
        <f t="shared" si="313"/>
        <v>0</v>
      </c>
      <c r="AD1363">
        <f t="shared" si="314"/>
        <v>0</v>
      </c>
      <c r="AE1363" s="5">
        <f t="shared" si="324"/>
        <v>6</v>
      </c>
      <c r="AF1363" s="5">
        <f t="shared" si="316"/>
        <v>1</v>
      </c>
      <c r="AG1363" s="5">
        <f t="shared" si="317"/>
        <v>0</v>
      </c>
      <c r="AH1363" s="5">
        <f t="shared" si="318"/>
        <v>0</v>
      </c>
      <c r="AI1363" s="5">
        <f t="shared" si="325"/>
        <v>0.16666666666666666</v>
      </c>
      <c r="AJ1363" s="5" t="str">
        <f t="shared" si="319"/>
        <v/>
      </c>
      <c r="AK1363" s="5" t="str">
        <f t="shared" si="320"/>
        <v/>
      </c>
      <c r="AL1363">
        <f t="shared" si="326"/>
        <v>1</v>
      </c>
      <c r="AM1363">
        <f t="shared" si="321"/>
        <v>1</v>
      </c>
      <c r="AN1363">
        <f t="shared" si="322"/>
        <v>0</v>
      </c>
      <c r="AO1363">
        <f t="shared" si="323"/>
        <v>0</v>
      </c>
    </row>
    <row r="1364" spans="1:41" x14ac:dyDescent="0.2">
      <c r="A1364" t="s">
        <v>4694</v>
      </c>
      <c r="B1364" t="s">
        <v>4695</v>
      </c>
      <c r="C1364" t="s">
        <v>4696</v>
      </c>
      <c r="D1364" t="s">
        <v>4697</v>
      </c>
      <c r="E1364" s="1">
        <v>44789</v>
      </c>
      <c r="F1364" s="4">
        <v>2022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f t="shared" si="315"/>
        <v>0</v>
      </c>
      <c r="AB1364">
        <f t="shared" si="312"/>
        <v>0</v>
      </c>
      <c r="AC1364">
        <f t="shared" si="313"/>
        <v>0</v>
      </c>
      <c r="AD1364">
        <f t="shared" si="314"/>
        <v>0</v>
      </c>
      <c r="AE1364" s="5">
        <f t="shared" si="324"/>
        <v>0</v>
      </c>
      <c r="AF1364" s="5">
        <f t="shared" si="316"/>
        <v>0</v>
      </c>
      <c r="AG1364" s="5">
        <f t="shared" si="317"/>
        <v>0</v>
      </c>
      <c r="AH1364" s="5">
        <f t="shared" si="318"/>
        <v>0</v>
      </c>
      <c r="AI1364" s="5" t="str">
        <f t="shared" si="325"/>
        <v/>
      </c>
      <c r="AJ1364" s="5" t="str">
        <f t="shared" si="319"/>
        <v/>
      </c>
      <c r="AK1364" s="5" t="str">
        <f t="shared" si="320"/>
        <v/>
      </c>
      <c r="AL1364">
        <f t="shared" si="326"/>
        <v>0</v>
      </c>
      <c r="AM1364">
        <f t="shared" si="321"/>
        <v>0</v>
      </c>
      <c r="AN1364">
        <f t="shared" si="322"/>
        <v>0</v>
      </c>
      <c r="AO1364">
        <f t="shared" si="323"/>
        <v>0</v>
      </c>
    </row>
    <row r="1365" spans="1:41" x14ac:dyDescent="0.2">
      <c r="A1365" t="s">
        <v>4698</v>
      </c>
      <c r="B1365" t="s">
        <v>4699</v>
      </c>
      <c r="C1365" t="s">
        <v>4700</v>
      </c>
      <c r="D1365" t="s">
        <v>4701</v>
      </c>
      <c r="E1365" s="1">
        <v>44791</v>
      </c>
      <c r="F1365" s="4">
        <v>2022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f t="shared" si="315"/>
        <v>0</v>
      </c>
      <c r="AB1365">
        <f t="shared" si="312"/>
        <v>0</v>
      </c>
      <c r="AC1365">
        <f t="shared" si="313"/>
        <v>0</v>
      </c>
      <c r="AD1365">
        <f t="shared" si="314"/>
        <v>0</v>
      </c>
      <c r="AE1365" s="5">
        <f t="shared" si="324"/>
        <v>0</v>
      </c>
      <c r="AF1365" s="5">
        <f t="shared" si="316"/>
        <v>0</v>
      </c>
      <c r="AG1365" s="5">
        <f t="shared" si="317"/>
        <v>0</v>
      </c>
      <c r="AH1365" s="5">
        <f t="shared" si="318"/>
        <v>0</v>
      </c>
      <c r="AI1365" s="5" t="str">
        <f t="shared" si="325"/>
        <v/>
      </c>
      <c r="AJ1365" s="5" t="str">
        <f t="shared" si="319"/>
        <v/>
      </c>
      <c r="AK1365" s="5" t="str">
        <f t="shared" si="320"/>
        <v/>
      </c>
      <c r="AL1365">
        <f t="shared" si="326"/>
        <v>0</v>
      </c>
      <c r="AM1365">
        <f t="shared" si="321"/>
        <v>0</v>
      </c>
      <c r="AN1365">
        <f t="shared" si="322"/>
        <v>0</v>
      </c>
      <c r="AO1365">
        <f t="shared" si="323"/>
        <v>0</v>
      </c>
    </row>
    <row r="1366" spans="1:41" x14ac:dyDescent="0.2">
      <c r="A1366" t="s">
        <v>4702</v>
      </c>
      <c r="B1366" t="s">
        <v>4703</v>
      </c>
      <c r="C1366" t="s">
        <v>4704</v>
      </c>
      <c r="D1366" t="s">
        <v>4705</v>
      </c>
      <c r="E1366" s="1">
        <v>44792</v>
      </c>
      <c r="F1366" s="4">
        <v>2022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f t="shared" si="315"/>
        <v>0</v>
      </c>
      <c r="AB1366">
        <f t="shared" si="312"/>
        <v>0</v>
      </c>
      <c r="AC1366">
        <f t="shared" si="313"/>
        <v>0</v>
      </c>
      <c r="AD1366">
        <f t="shared" si="314"/>
        <v>0</v>
      </c>
      <c r="AE1366" s="5">
        <f t="shared" si="324"/>
        <v>0</v>
      </c>
      <c r="AF1366" s="5">
        <f t="shared" si="316"/>
        <v>0</v>
      </c>
      <c r="AG1366" s="5">
        <f t="shared" si="317"/>
        <v>0</v>
      </c>
      <c r="AH1366" s="5">
        <f t="shared" si="318"/>
        <v>0</v>
      </c>
      <c r="AI1366" s="5" t="str">
        <f t="shared" si="325"/>
        <v/>
      </c>
      <c r="AJ1366" s="5" t="str">
        <f t="shared" si="319"/>
        <v/>
      </c>
      <c r="AK1366" s="5" t="str">
        <f t="shared" si="320"/>
        <v/>
      </c>
      <c r="AL1366">
        <f t="shared" si="326"/>
        <v>0</v>
      </c>
      <c r="AM1366">
        <f t="shared" si="321"/>
        <v>0</v>
      </c>
      <c r="AN1366">
        <f t="shared" si="322"/>
        <v>0</v>
      </c>
      <c r="AO1366">
        <f t="shared" si="323"/>
        <v>0</v>
      </c>
    </row>
    <row r="1367" spans="1:41" x14ac:dyDescent="0.2">
      <c r="A1367" t="s">
        <v>4706</v>
      </c>
      <c r="B1367" t="s">
        <v>4707</v>
      </c>
      <c r="C1367" t="s">
        <v>488</v>
      </c>
      <c r="D1367" t="s">
        <v>4708</v>
      </c>
      <c r="E1367" s="1">
        <v>44792</v>
      </c>
      <c r="F1367" s="4">
        <v>2022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9</v>
      </c>
      <c r="T1367">
        <v>1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f t="shared" si="315"/>
        <v>0</v>
      </c>
      <c r="AB1367">
        <f t="shared" si="312"/>
        <v>0</v>
      </c>
      <c r="AC1367">
        <f t="shared" si="313"/>
        <v>0</v>
      </c>
      <c r="AD1367">
        <f t="shared" si="314"/>
        <v>0</v>
      </c>
      <c r="AE1367" s="5">
        <f t="shared" si="324"/>
        <v>0</v>
      </c>
      <c r="AF1367" s="5">
        <f t="shared" si="316"/>
        <v>0</v>
      </c>
      <c r="AG1367" s="5">
        <f t="shared" si="317"/>
        <v>0</v>
      </c>
      <c r="AH1367" s="5">
        <f t="shared" si="318"/>
        <v>0</v>
      </c>
      <c r="AI1367" s="5" t="str">
        <f t="shared" si="325"/>
        <v/>
      </c>
      <c r="AJ1367" s="5" t="str">
        <f t="shared" si="319"/>
        <v/>
      </c>
      <c r="AK1367" s="5" t="str">
        <f t="shared" si="320"/>
        <v/>
      </c>
      <c r="AL1367">
        <f t="shared" si="326"/>
        <v>0</v>
      </c>
      <c r="AM1367">
        <f t="shared" si="321"/>
        <v>0</v>
      </c>
      <c r="AN1367">
        <f t="shared" si="322"/>
        <v>0</v>
      </c>
      <c r="AO1367">
        <f t="shared" si="323"/>
        <v>0</v>
      </c>
    </row>
    <row r="1368" spans="1:41" x14ac:dyDescent="0.2">
      <c r="A1368" t="s">
        <v>4709</v>
      </c>
      <c r="B1368" t="s">
        <v>4710</v>
      </c>
      <c r="C1368" t="s">
        <v>912</v>
      </c>
      <c r="D1368" t="s">
        <v>4711</v>
      </c>
      <c r="E1368" s="1">
        <v>44793</v>
      </c>
      <c r="F1368" s="4">
        <v>2022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f t="shared" si="315"/>
        <v>0</v>
      </c>
      <c r="AB1368">
        <f t="shared" si="312"/>
        <v>0</v>
      </c>
      <c r="AC1368">
        <f t="shared" si="313"/>
        <v>0</v>
      </c>
      <c r="AD1368">
        <f t="shared" si="314"/>
        <v>0</v>
      </c>
      <c r="AE1368" s="5">
        <f t="shared" si="324"/>
        <v>0</v>
      </c>
      <c r="AF1368" s="5">
        <f t="shared" si="316"/>
        <v>0</v>
      </c>
      <c r="AG1368" s="5">
        <f t="shared" si="317"/>
        <v>0</v>
      </c>
      <c r="AH1368" s="5">
        <f t="shared" si="318"/>
        <v>0</v>
      </c>
      <c r="AI1368" s="5" t="str">
        <f t="shared" si="325"/>
        <v/>
      </c>
      <c r="AJ1368" s="5" t="str">
        <f t="shared" si="319"/>
        <v/>
      </c>
      <c r="AK1368" s="5" t="str">
        <f t="shared" si="320"/>
        <v/>
      </c>
      <c r="AL1368">
        <f t="shared" si="326"/>
        <v>0</v>
      </c>
      <c r="AM1368">
        <f t="shared" si="321"/>
        <v>0</v>
      </c>
      <c r="AN1368">
        <f t="shared" si="322"/>
        <v>0</v>
      </c>
      <c r="AO1368">
        <f t="shared" si="323"/>
        <v>0</v>
      </c>
    </row>
    <row r="1369" spans="1:41" x14ac:dyDescent="0.2">
      <c r="A1369" t="s">
        <v>4712</v>
      </c>
      <c r="B1369" t="s">
        <v>4713</v>
      </c>
      <c r="C1369" t="s">
        <v>431</v>
      </c>
      <c r="D1369" t="s">
        <v>4714</v>
      </c>
      <c r="E1369" s="1">
        <v>44794</v>
      </c>
      <c r="F1369" s="4">
        <v>2022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1</v>
      </c>
      <c r="X1369">
        <v>0</v>
      </c>
      <c r="Y1369">
        <v>0</v>
      </c>
      <c r="Z1369">
        <v>0</v>
      </c>
      <c r="AA1369">
        <f t="shared" si="315"/>
        <v>1</v>
      </c>
      <c r="AB1369">
        <f t="shared" si="312"/>
        <v>0</v>
      </c>
      <c r="AC1369">
        <f t="shared" si="313"/>
        <v>0</v>
      </c>
      <c r="AD1369">
        <f t="shared" si="314"/>
        <v>0</v>
      </c>
      <c r="AE1369" s="5">
        <f t="shared" si="324"/>
        <v>1</v>
      </c>
      <c r="AF1369" s="5">
        <f t="shared" si="316"/>
        <v>0</v>
      </c>
      <c r="AG1369" s="5">
        <f t="shared" si="317"/>
        <v>0</v>
      </c>
      <c r="AH1369" s="5">
        <f t="shared" si="318"/>
        <v>0</v>
      </c>
      <c r="AI1369" s="5" t="str">
        <f t="shared" si="325"/>
        <v/>
      </c>
      <c r="AJ1369" s="5" t="str">
        <f t="shared" si="319"/>
        <v/>
      </c>
      <c r="AK1369" s="5" t="str">
        <f t="shared" si="320"/>
        <v/>
      </c>
      <c r="AL1369">
        <f t="shared" si="326"/>
        <v>1</v>
      </c>
      <c r="AM1369">
        <f t="shared" si="321"/>
        <v>0</v>
      </c>
      <c r="AN1369">
        <f t="shared" si="322"/>
        <v>0</v>
      </c>
      <c r="AO1369">
        <f t="shared" si="323"/>
        <v>0</v>
      </c>
    </row>
    <row r="1370" spans="1:41" x14ac:dyDescent="0.2">
      <c r="A1370" t="s">
        <v>4715</v>
      </c>
      <c r="B1370" t="s">
        <v>4716</v>
      </c>
      <c r="C1370" t="s">
        <v>966</v>
      </c>
      <c r="D1370" t="s">
        <v>4717</v>
      </c>
      <c r="E1370" s="1">
        <v>44795</v>
      </c>
      <c r="F1370" s="4">
        <v>2022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f t="shared" si="315"/>
        <v>0</v>
      </c>
      <c r="AB1370">
        <f t="shared" si="312"/>
        <v>0</v>
      </c>
      <c r="AC1370">
        <f t="shared" si="313"/>
        <v>0</v>
      </c>
      <c r="AD1370">
        <f t="shared" si="314"/>
        <v>0</v>
      </c>
      <c r="AE1370" s="5">
        <f t="shared" si="324"/>
        <v>0</v>
      </c>
      <c r="AF1370" s="5">
        <f t="shared" si="316"/>
        <v>0</v>
      </c>
      <c r="AG1370" s="5">
        <f t="shared" si="317"/>
        <v>0</v>
      </c>
      <c r="AH1370" s="5">
        <f t="shared" si="318"/>
        <v>0</v>
      </c>
      <c r="AI1370" s="5" t="str">
        <f t="shared" si="325"/>
        <v/>
      </c>
      <c r="AJ1370" s="5" t="str">
        <f t="shared" si="319"/>
        <v/>
      </c>
      <c r="AK1370" s="5" t="str">
        <f t="shared" si="320"/>
        <v/>
      </c>
      <c r="AL1370">
        <f t="shared" si="326"/>
        <v>0</v>
      </c>
      <c r="AM1370">
        <f t="shared" si="321"/>
        <v>0</v>
      </c>
      <c r="AN1370">
        <f t="shared" si="322"/>
        <v>0</v>
      </c>
      <c r="AO1370">
        <f t="shared" si="323"/>
        <v>0</v>
      </c>
    </row>
    <row r="1371" spans="1:41" x14ac:dyDescent="0.2">
      <c r="A1371" t="s">
        <v>4718</v>
      </c>
      <c r="B1371" t="s">
        <v>4719</v>
      </c>
      <c r="C1371" t="s">
        <v>4720</v>
      </c>
      <c r="D1371" t="s">
        <v>4721</v>
      </c>
      <c r="E1371" s="1">
        <v>44798</v>
      </c>
      <c r="F1371" s="4">
        <v>2022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1</v>
      </c>
      <c r="X1371">
        <v>0</v>
      </c>
      <c r="Y1371">
        <v>0</v>
      </c>
      <c r="Z1371">
        <v>0</v>
      </c>
      <c r="AA1371">
        <f t="shared" si="315"/>
        <v>1</v>
      </c>
      <c r="AB1371">
        <f t="shared" si="312"/>
        <v>0</v>
      </c>
      <c r="AC1371">
        <f t="shared" si="313"/>
        <v>0</v>
      </c>
      <c r="AD1371">
        <f t="shared" si="314"/>
        <v>0</v>
      </c>
      <c r="AE1371" s="5">
        <f t="shared" si="324"/>
        <v>1</v>
      </c>
      <c r="AF1371" s="5">
        <f t="shared" si="316"/>
        <v>0</v>
      </c>
      <c r="AG1371" s="5">
        <f t="shared" si="317"/>
        <v>0</v>
      </c>
      <c r="AH1371" s="5">
        <f t="shared" si="318"/>
        <v>0</v>
      </c>
      <c r="AI1371" s="5" t="str">
        <f t="shared" si="325"/>
        <v/>
      </c>
      <c r="AJ1371" s="5" t="str">
        <f t="shared" si="319"/>
        <v/>
      </c>
      <c r="AK1371" s="5" t="str">
        <f t="shared" si="320"/>
        <v/>
      </c>
      <c r="AL1371">
        <f t="shared" si="326"/>
        <v>1</v>
      </c>
      <c r="AM1371">
        <f t="shared" si="321"/>
        <v>0</v>
      </c>
      <c r="AN1371">
        <f t="shared" si="322"/>
        <v>0</v>
      </c>
      <c r="AO1371">
        <f t="shared" si="323"/>
        <v>0</v>
      </c>
    </row>
    <row r="1372" spans="1:41" x14ac:dyDescent="0.2">
      <c r="A1372" t="s">
        <v>4722</v>
      </c>
      <c r="B1372" t="s">
        <v>4723</v>
      </c>
      <c r="C1372" t="s">
        <v>488</v>
      </c>
      <c r="D1372" t="s">
        <v>4721</v>
      </c>
      <c r="E1372" s="1">
        <v>44798</v>
      </c>
      <c r="F1372" s="4">
        <v>2022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1</v>
      </c>
      <c r="T1372">
        <v>0</v>
      </c>
      <c r="U1372">
        <v>0</v>
      </c>
      <c r="V1372">
        <v>0</v>
      </c>
      <c r="W1372">
        <v>1</v>
      </c>
      <c r="X1372">
        <v>0</v>
      </c>
      <c r="Y1372">
        <v>0</v>
      </c>
      <c r="Z1372">
        <v>0</v>
      </c>
      <c r="AA1372">
        <f t="shared" si="315"/>
        <v>1</v>
      </c>
      <c r="AB1372">
        <f t="shared" si="312"/>
        <v>0</v>
      </c>
      <c r="AC1372">
        <f t="shared" si="313"/>
        <v>0</v>
      </c>
      <c r="AD1372">
        <f t="shared" si="314"/>
        <v>0</v>
      </c>
      <c r="AE1372" s="5">
        <f t="shared" si="324"/>
        <v>1</v>
      </c>
      <c r="AF1372" s="5">
        <f t="shared" si="316"/>
        <v>0</v>
      </c>
      <c r="AG1372" s="5">
        <f t="shared" si="317"/>
        <v>0</v>
      </c>
      <c r="AH1372" s="5">
        <f t="shared" si="318"/>
        <v>0</v>
      </c>
      <c r="AI1372" s="5" t="str">
        <f t="shared" si="325"/>
        <v/>
      </c>
      <c r="AJ1372" s="5" t="str">
        <f t="shared" si="319"/>
        <v/>
      </c>
      <c r="AK1372" s="5" t="str">
        <f t="shared" si="320"/>
        <v/>
      </c>
      <c r="AL1372">
        <f t="shared" si="326"/>
        <v>1</v>
      </c>
      <c r="AM1372">
        <f t="shared" si="321"/>
        <v>0</v>
      </c>
      <c r="AN1372">
        <f t="shared" si="322"/>
        <v>0</v>
      </c>
      <c r="AO1372">
        <f t="shared" si="323"/>
        <v>0</v>
      </c>
    </row>
    <row r="1373" spans="1:41" x14ac:dyDescent="0.2">
      <c r="A1373" t="s">
        <v>4724</v>
      </c>
      <c r="B1373" t="s">
        <v>4725</v>
      </c>
      <c r="C1373" t="s">
        <v>4726</v>
      </c>
      <c r="D1373" t="s">
        <v>4721</v>
      </c>
      <c r="E1373" s="1">
        <v>44798</v>
      </c>
      <c r="F1373" s="4">
        <v>2022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3</v>
      </c>
      <c r="X1373">
        <v>1</v>
      </c>
      <c r="Y1373">
        <v>0</v>
      </c>
      <c r="Z1373">
        <v>0</v>
      </c>
      <c r="AA1373">
        <f t="shared" si="315"/>
        <v>3</v>
      </c>
      <c r="AB1373">
        <f t="shared" si="312"/>
        <v>1</v>
      </c>
      <c r="AC1373">
        <f t="shared" si="313"/>
        <v>0</v>
      </c>
      <c r="AD1373">
        <f t="shared" si="314"/>
        <v>0</v>
      </c>
      <c r="AE1373" s="5">
        <f t="shared" si="324"/>
        <v>3</v>
      </c>
      <c r="AF1373" s="5">
        <f t="shared" si="316"/>
        <v>1</v>
      </c>
      <c r="AG1373" s="5">
        <f t="shared" si="317"/>
        <v>0</v>
      </c>
      <c r="AH1373" s="5">
        <f t="shared" si="318"/>
        <v>0</v>
      </c>
      <c r="AI1373" s="5">
        <f t="shared" si="325"/>
        <v>0.33333333333333331</v>
      </c>
      <c r="AJ1373" s="5" t="str">
        <f t="shared" si="319"/>
        <v/>
      </c>
      <c r="AK1373" s="5" t="str">
        <f t="shared" si="320"/>
        <v/>
      </c>
      <c r="AL1373">
        <f t="shared" si="326"/>
        <v>1</v>
      </c>
      <c r="AM1373">
        <f t="shared" si="321"/>
        <v>1</v>
      </c>
      <c r="AN1373">
        <f t="shared" si="322"/>
        <v>0</v>
      </c>
      <c r="AO1373">
        <f t="shared" si="323"/>
        <v>0</v>
      </c>
    </row>
    <row r="1374" spans="1:41" x14ac:dyDescent="0.2">
      <c r="A1374" t="s">
        <v>4727</v>
      </c>
      <c r="B1374" t="s">
        <v>4728</v>
      </c>
      <c r="C1374" t="s">
        <v>4693</v>
      </c>
      <c r="D1374" t="s">
        <v>4729</v>
      </c>
      <c r="E1374" s="1">
        <v>44799</v>
      </c>
      <c r="F1374" s="4">
        <v>2022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67</v>
      </c>
      <c r="T1374">
        <v>36</v>
      </c>
      <c r="U1374">
        <v>16</v>
      </c>
      <c r="V1374">
        <v>0</v>
      </c>
      <c r="W1374">
        <v>83</v>
      </c>
      <c r="X1374">
        <v>29</v>
      </c>
      <c r="Y1374">
        <v>9</v>
      </c>
      <c r="Z1374">
        <v>0</v>
      </c>
      <c r="AA1374">
        <f t="shared" si="315"/>
        <v>83</v>
      </c>
      <c r="AB1374">
        <f t="shared" si="312"/>
        <v>29</v>
      </c>
      <c r="AC1374">
        <f t="shared" si="313"/>
        <v>9</v>
      </c>
      <c r="AD1374">
        <f t="shared" si="314"/>
        <v>0</v>
      </c>
      <c r="AE1374" s="5">
        <f t="shared" si="324"/>
        <v>83</v>
      </c>
      <c r="AF1374" s="5">
        <f t="shared" si="316"/>
        <v>29</v>
      </c>
      <c r="AG1374" s="5">
        <f t="shared" si="317"/>
        <v>9</v>
      </c>
      <c r="AH1374" s="5">
        <f t="shared" si="318"/>
        <v>0</v>
      </c>
      <c r="AI1374" s="5">
        <f t="shared" si="325"/>
        <v>0.3493975903614458</v>
      </c>
      <c r="AJ1374" s="5">
        <f t="shared" si="319"/>
        <v>0.31034482758620691</v>
      </c>
      <c r="AK1374" s="5" t="str">
        <f t="shared" si="320"/>
        <v/>
      </c>
      <c r="AL1374">
        <f t="shared" si="326"/>
        <v>1</v>
      </c>
      <c r="AM1374">
        <f t="shared" si="321"/>
        <v>1</v>
      </c>
      <c r="AN1374">
        <f t="shared" si="322"/>
        <v>1</v>
      </c>
      <c r="AO1374">
        <f t="shared" si="323"/>
        <v>0</v>
      </c>
    </row>
    <row r="1375" spans="1:41" x14ac:dyDescent="0.2">
      <c r="A1375" t="s">
        <v>4730</v>
      </c>
      <c r="B1375" t="s">
        <v>4731</v>
      </c>
      <c r="C1375" t="s">
        <v>681</v>
      </c>
      <c r="D1375" t="s">
        <v>4729</v>
      </c>
      <c r="E1375" s="1">
        <v>44799</v>
      </c>
      <c r="F1375" s="4">
        <v>2022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f t="shared" si="315"/>
        <v>0</v>
      </c>
      <c r="AB1375">
        <f t="shared" si="312"/>
        <v>0</v>
      </c>
      <c r="AC1375">
        <f t="shared" si="313"/>
        <v>0</v>
      </c>
      <c r="AD1375">
        <f t="shared" si="314"/>
        <v>0</v>
      </c>
      <c r="AE1375" s="5">
        <f t="shared" si="324"/>
        <v>0</v>
      </c>
      <c r="AF1375" s="5">
        <f t="shared" si="316"/>
        <v>0</v>
      </c>
      <c r="AG1375" s="5">
        <f t="shared" si="317"/>
        <v>0</v>
      </c>
      <c r="AH1375" s="5">
        <f t="shared" si="318"/>
        <v>0</v>
      </c>
      <c r="AI1375" s="5" t="str">
        <f t="shared" si="325"/>
        <v/>
      </c>
      <c r="AJ1375" s="5" t="str">
        <f t="shared" si="319"/>
        <v/>
      </c>
      <c r="AK1375" s="5" t="str">
        <f t="shared" si="320"/>
        <v/>
      </c>
      <c r="AL1375">
        <f t="shared" si="326"/>
        <v>0</v>
      </c>
      <c r="AM1375">
        <f t="shared" si="321"/>
        <v>0</v>
      </c>
      <c r="AN1375">
        <f t="shared" si="322"/>
        <v>0</v>
      </c>
      <c r="AO1375">
        <f t="shared" si="323"/>
        <v>0</v>
      </c>
    </row>
    <row r="1376" spans="1:41" x14ac:dyDescent="0.2">
      <c r="A1376" t="s">
        <v>4732</v>
      </c>
      <c r="B1376" t="s">
        <v>4733</v>
      </c>
      <c r="C1376" t="s">
        <v>905</v>
      </c>
      <c r="D1376" t="s">
        <v>4734</v>
      </c>
      <c r="E1376" s="1">
        <v>44799</v>
      </c>
      <c r="F1376" s="4">
        <v>2022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f t="shared" si="315"/>
        <v>0</v>
      </c>
      <c r="AB1376">
        <f t="shared" si="312"/>
        <v>0</v>
      </c>
      <c r="AC1376">
        <f t="shared" si="313"/>
        <v>0</v>
      </c>
      <c r="AD1376">
        <f t="shared" si="314"/>
        <v>0</v>
      </c>
      <c r="AE1376" s="5">
        <f t="shared" si="324"/>
        <v>0</v>
      </c>
      <c r="AF1376" s="5">
        <f t="shared" si="316"/>
        <v>0</v>
      </c>
      <c r="AG1376" s="5">
        <f t="shared" si="317"/>
        <v>0</v>
      </c>
      <c r="AH1376" s="5">
        <f t="shared" si="318"/>
        <v>0</v>
      </c>
      <c r="AI1376" s="5" t="str">
        <f t="shared" si="325"/>
        <v/>
      </c>
      <c r="AJ1376" s="5" t="str">
        <f t="shared" si="319"/>
        <v/>
      </c>
      <c r="AK1376" s="5" t="str">
        <f t="shared" si="320"/>
        <v/>
      </c>
      <c r="AL1376">
        <f t="shared" si="326"/>
        <v>0</v>
      </c>
      <c r="AM1376">
        <f t="shared" si="321"/>
        <v>0</v>
      </c>
      <c r="AN1376">
        <f t="shared" si="322"/>
        <v>0</v>
      </c>
      <c r="AO1376">
        <f t="shared" si="323"/>
        <v>0</v>
      </c>
    </row>
    <row r="1377" spans="1:41" x14ac:dyDescent="0.2">
      <c r="A1377" t="s">
        <v>4735</v>
      </c>
      <c r="B1377" t="s">
        <v>4736</v>
      </c>
      <c r="C1377" t="s">
        <v>4737</v>
      </c>
      <c r="D1377" t="s">
        <v>4738</v>
      </c>
      <c r="E1377" s="1">
        <v>44802</v>
      </c>
      <c r="F1377" s="4">
        <v>2022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f t="shared" si="315"/>
        <v>0</v>
      </c>
      <c r="AB1377">
        <f t="shared" si="312"/>
        <v>0</v>
      </c>
      <c r="AC1377">
        <f t="shared" si="313"/>
        <v>0</v>
      </c>
      <c r="AD1377">
        <f t="shared" si="314"/>
        <v>0</v>
      </c>
      <c r="AE1377" s="5">
        <f t="shared" si="324"/>
        <v>0</v>
      </c>
      <c r="AF1377" s="5">
        <f t="shared" si="316"/>
        <v>0</v>
      </c>
      <c r="AG1377" s="5">
        <f t="shared" si="317"/>
        <v>0</v>
      </c>
      <c r="AH1377" s="5">
        <f t="shared" si="318"/>
        <v>0</v>
      </c>
      <c r="AI1377" s="5" t="str">
        <f t="shared" si="325"/>
        <v/>
      </c>
      <c r="AJ1377" s="5" t="str">
        <f t="shared" si="319"/>
        <v/>
      </c>
      <c r="AK1377" s="5" t="str">
        <f t="shared" si="320"/>
        <v/>
      </c>
      <c r="AL1377">
        <f t="shared" si="326"/>
        <v>0</v>
      </c>
      <c r="AM1377">
        <f t="shared" si="321"/>
        <v>0</v>
      </c>
      <c r="AN1377">
        <f t="shared" si="322"/>
        <v>0</v>
      </c>
      <c r="AO1377">
        <f t="shared" si="323"/>
        <v>0</v>
      </c>
    </row>
    <row r="1378" spans="1:41" x14ac:dyDescent="0.2">
      <c r="A1378" t="s">
        <v>4739</v>
      </c>
      <c r="B1378" t="s">
        <v>4740</v>
      </c>
      <c r="C1378" t="s">
        <v>4741</v>
      </c>
      <c r="D1378" t="s">
        <v>4738</v>
      </c>
      <c r="E1378" s="1">
        <v>44802</v>
      </c>
      <c r="F1378" s="4">
        <v>2022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f t="shared" si="315"/>
        <v>0</v>
      </c>
      <c r="AB1378">
        <f t="shared" si="312"/>
        <v>0</v>
      </c>
      <c r="AC1378">
        <f t="shared" si="313"/>
        <v>0</v>
      </c>
      <c r="AD1378">
        <f t="shared" si="314"/>
        <v>0</v>
      </c>
      <c r="AE1378" s="5">
        <f t="shared" si="324"/>
        <v>0</v>
      </c>
      <c r="AF1378" s="5">
        <f t="shared" si="316"/>
        <v>0</v>
      </c>
      <c r="AG1378" s="5">
        <f t="shared" si="317"/>
        <v>0</v>
      </c>
      <c r="AH1378" s="5">
        <f t="shared" si="318"/>
        <v>0</v>
      </c>
      <c r="AI1378" s="5" t="str">
        <f t="shared" si="325"/>
        <v/>
      </c>
      <c r="AJ1378" s="5" t="str">
        <f t="shared" si="319"/>
        <v/>
      </c>
      <c r="AK1378" s="5" t="str">
        <f t="shared" si="320"/>
        <v/>
      </c>
      <c r="AL1378">
        <f t="shared" si="326"/>
        <v>0</v>
      </c>
      <c r="AM1378">
        <f t="shared" si="321"/>
        <v>0</v>
      </c>
      <c r="AN1378">
        <f t="shared" si="322"/>
        <v>0</v>
      </c>
      <c r="AO1378">
        <f t="shared" si="323"/>
        <v>0</v>
      </c>
    </row>
    <row r="1379" spans="1:41" x14ac:dyDescent="0.2">
      <c r="A1379" t="s">
        <v>4742</v>
      </c>
      <c r="B1379" t="s">
        <v>4743</v>
      </c>
      <c r="C1379" t="s">
        <v>4689</v>
      </c>
      <c r="D1379" t="s">
        <v>4744</v>
      </c>
      <c r="E1379" s="1">
        <v>44806</v>
      </c>
      <c r="F1379" s="4">
        <v>2022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27</v>
      </c>
      <c r="T1379">
        <v>11</v>
      </c>
      <c r="U1379">
        <v>2</v>
      </c>
      <c r="V1379">
        <v>0</v>
      </c>
      <c r="W1379">
        <v>60</v>
      </c>
      <c r="X1379">
        <v>25</v>
      </c>
      <c r="Y1379">
        <v>20</v>
      </c>
      <c r="Z1379">
        <v>0</v>
      </c>
      <c r="AA1379">
        <f t="shared" si="315"/>
        <v>60</v>
      </c>
      <c r="AB1379">
        <f t="shared" ref="AB1379:AB1430" si="327">X1379</f>
        <v>25</v>
      </c>
      <c r="AC1379">
        <f t="shared" ref="AC1379:AC1430" si="328">Y1379</f>
        <v>20</v>
      </c>
      <c r="AD1379">
        <f t="shared" ref="AD1379:AD1430" si="329">Z1379</f>
        <v>0</v>
      </c>
      <c r="AE1379" s="5">
        <f t="shared" si="324"/>
        <v>60</v>
      </c>
      <c r="AF1379" s="5">
        <f t="shared" si="316"/>
        <v>25</v>
      </c>
      <c r="AG1379" s="5">
        <f t="shared" si="317"/>
        <v>20</v>
      </c>
      <c r="AH1379" s="5">
        <f t="shared" si="318"/>
        <v>0</v>
      </c>
      <c r="AI1379" s="5">
        <f t="shared" si="325"/>
        <v>0.41666666666666669</v>
      </c>
      <c r="AJ1379" s="5">
        <f t="shared" si="319"/>
        <v>0.8</v>
      </c>
      <c r="AK1379" s="5" t="str">
        <f t="shared" si="320"/>
        <v/>
      </c>
      <c r="AL1379">
        <f t="shared" si="326"/>
        <v>1</v>
      </c>
      <c r="AM1379">
        <f t="shared" si="321"/>
        <v>1</v>
      </c>
      <c r="AN1379">
        <f t="shared" si="322"/>
        <v>1</v>
      </c>
      <c r="AO1379">
        <f t="shared" si="323"/>
        <v>0</v>
      </c>
    </row>
    <row r="1380" spans="1:41" x14ac:dyDescent="0.2">
      <c r="A1380" t="s">
        <v>4745</v>
      </c>
      <c r="B1380" t="s">
        <v>4746</v>
      </c>
      <c r="C1380" t="s">
        <v>488</v>
      </c>
      <c r="D1380" t="s">
        <v>4747</v>
      </c>
      <c r="E1380" s="1">
        <v>44813</v>
      </c>
      <c r="F1380" s="4">
        <v>2022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f t="shared" ref="AA1380:AA1430" si="330">W1380</f>
        <v>0</v>
      </c>
      <c r="AB1380">
        <f t="shared" si="327"/>
        <v>0</v>
      </c>
      <c r="AC1380">
        <f t="shared" si="328"/>
        <v>0</v>
      </c>
      <c r="AD1380">
        <f t="shared" si="329"/>
        <v>0</v>
      </c>
      <c r="AE1380" s="5">
        <f t="shared" si="324"/>
        <v>0</v>
      </c>
      <c r="AF1380" s="5">
        <f t="shared" si="316"/>
        <v>0</v>
      </c>
      <c r="AG1380" s="5">
        <f t="shared" si="317"/>
        <v>0</v>
      </c>
      <c r="AH1380" s="5">
        <f t="shared" si="318"/>
        <v>0</v>
      </c>
      <c r="AI1380" s="5" t="str">
        <f t="shared" si="325"/>
        <v/>
      </c>
      <c r="AJ1380" s="5" t="str">
        <f t="shared" si="319"/>
        <v/>
      </c>
      <c r="AK1380" s="5" t="str">
        <f t="shared" si="320"/>
        <v/>
      </c>
      <c r="AL1380">
        <f t="shared" si="326"/>
        <v>0</v>
      </c>
      <c r="AM1380">
        <f t="shared" si="321"/>
        <v>0</v>
      </c>
      <c r="AN1380">
        <f t="shared" si="322"/>
        <v>0</v>
      </c>
      <c r="AO1380">
        <f t="shared" si="323"/>
        <v>0</v>
      </c>
    </row>
    <row r="1381" spans="1:41" x14ac:dyDescent="0.2">
      <c r="A1381" t="s">
        <v>4748</v>
      </c>
      <c r="B1381" t="s">
        <v>4749</v>
      </c>
      <c r="C1381" t="s">
        <v>4750</v>
      </c>
      <c r="D1381" t="s">
        <v>4751</v>
      </c>
      <c r="E1381" s="1">
        <v>44821</v>
      </c>
      <c r="F1381" s="4">
        <v>2022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1</v>
      </c>
      <c r="X1381">
        <v>0</v>
      </c>
      <c r="Y1381">
        <v>0</v>
      </c>
      <c r="Z1381">
        <v>0</v>
      </c>
      <c r="AA1381">
        <f t="shared" si="330"/>
        <v>1</v>
      </c>
      <c r="AB1381">
        <f t="shared" si="327"/>
        <v>0</v>
      </c>
      <c r="AC1381">
        <f t="shared" si="328"/>
        <v>0</v>
      </c>
      <c r="AD1381">
        <f t="shared" si="329"/>
        <v>0</v>
      </c>
      <c r="AE1381" s="5">
        <f t="shared" si="324"/>
        <v>1</v>
      </c>
      <c r="AF1381" s="5">
        <f t="shared" si="316"/>
        <v>0</v>
      </c>
      <c r="AG1381" s="5">
        <f t="shared" si="317"/>
        <v>0</v>
      </c>
      <c r="AH1381" s="5">
        <f t="shared" si="318"/>
        <v>0</v>
      </c>
      <c r="AI1381" s="5" t="str">
        <f t="shared" si="325"/>
        <v/>
      </c>
      <c r="AJ1381" s="5" t="str">
        <f t="shared" si="319"/>
        <v/>
      </c>
      <c r="AK1381" s="5" t="str">
        <f t="shared" si="320"/>
        <v/>
      </c>
      <c r="AL1381">
        <f t="shared" si="326"/>
        <v>1</v>
      </c>
      <c r="AM1381">
        <f t="shared" si="321"/>
        <v>0</v>
      </c>
      <c r="AN1381">
        <f t="shared" si="322"/>
        <v>0</v>
      </c>
      <c r="AO1381">
        <f t="shared" si="323"/>
        <v>0</v>
      </c>
    </row>
    <row r="1382" spans="1:41" x14ac:dyDescent="0.2">
      <c r="A1382" t="s">
        <v>4752</v>
      </c>
      <c r="B1382" t="s">
        <v>4753</v>
      </c>
      <c r="C1382" t="s">
        <v>4754</v>
      </c>
      <c r="D1382" t="s">
        <v>4751</v>
      </c>
      <c r="E1382" s="1">
        <v>44821</v>
      </c>
      <c r="F1382" s="4">
        <v>2022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11</v>
      </c>
      <c r="X1382">
        <v>2</v>
      </c>
      <c r="Y1382">
        <v>1</v>
      </c>
      <c r="Z1382">
        <v>1</v>
      </c>
      <c r="AA1382">
        <f t="shared" si="330"/>
        <v>11</v>
      </c>
      <c r="AB1382">
        <f t="shared" si="327"/>
        <v>2</v>
      </c>
      <c r="AC1382">
        <f t="shared" si="328"/>
        <v>1</v>
      </c>
      <c r="AD1382">
        <f t="shared" si="329"/>
        <v>1</v>
      </c>
      <c r="AE1382" s="5">
        <f t="shared" si="324"/>
        <v>11</v>
      </c>
      <c r="AF1382" s="5">
        <f t="shared" si="316"/>
        <v>2</v>
      </c>
      <c r="AG1382" s="5">
        <f t="shared" si="317"/>
        <v>1</v>
      </c>
      <c r="AH1382" s="5">
        <f t="shared" si="318"/>
        <v>1</v>
      </c>
      <c r="AI1382" s="5">
        <f t="shared" si="325"/>
        <v>0.18181818181818182</v>
      </c>
      <c r="AJ1382" s="5">
        <f t="shared" si="319"/>
        <v>0.5</v>
      </c>
      <c r="AK1382" s="5">
        <f t="shared" si="320"/>
        <v>1</v>
      </c>
      <c r="AL1382" t="str">
        <f t="shared" si="326"/>
        <v/>
      </c>
      <c r="AM1382" t="str">
        <f t="shared" si="321"/>
        <v/>
      </c>
      <c r="AN1382" t="str">
        <f t="shared" si="322"/>
        <v/>
      </c>
      <c r="AO1382" t="str">
        <f t="shared" si="323"/>
        <v/>
      </c>
    </row>
    <row r="1383" spans="1:41" x14ac:dyDescent="0.2">
      <c r="A1383" t="s">
        <v>4755</v>
      </c>
      <c r="B1383" t="s">
        <v>4756</v>
      </c>
      <c r="C1383" t="s">
        <v>812</v>
      </c>
      <c r="D1383" t="s">
        <v>4757</v>
      </c>
      <c r="E1383" s="1">
        <v>44827</v>
      </c>
      <c r="F1383" s="4">
        <v>2022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f t="shared" si="330"/>
        <v>0</v>
      </c>
      <c r="AB1383">
        <f t="shared" si="327"/>
        <v>0</v>
      </c>
      <c r="AC1383">
        <f t="shared" si="328"/>
        <v>0</v>
      </c>
      <c r="AD1383">
        <f t="shared" si="329"/>
        <v>0</v>
      </c>
      <c r="AE1383" s="5">
        <f t="shared" si="324"/>
        <v>0</v>
      </c>
      <c r="AF1383" s="5">
        <f t="shared" si="316"/>
        <v>0</v>
      </c>
      <c r="AG1383" s="5">
        <f t="shared" si="317"/>
        <v>0</v>
      </c>
      <c r="AH1383" s="5">
        <f t="shared" si="318"/>
        <v>0</v>
      </c>
      <c r="AI1383" s="5" t="str">
        <f t="shared" si="325"/>
        <v/>
      </c>
      <c r="AJ1383" s="5" t="str">
        <f t="shared" si="319"/>
        <v/>
      </c>
      <c r="AK1383" s="5" t="str">
        <f t="shared" si="320"/>
        <v/>
      </c>
      <c r="AL1383">
        <f t="shared" si="326"/>
        <v>0</v>
      </c>
      <c r="AM1383">
        <f t="shared" si="321"/>
        <v>0</v>
      </c>
      <c r="AN1383">
        <f t="shared" si="322"/>
        <v>0</v>
      </c>
      <c r="AO1383">
        <f t="shared" si="323"/>
        <v>0</v>
      </c>
    </row>
    <row r="1384" spans="1:41" x14ac:dyDescent="0.2">
      <c r="A1384" t="s">
        <v>4758</v>
      </c>
      <c r="B1384" t="s">
        <v>4759</v>
      </c>
      <c r="C1384" t="s">
        <v>1815</v>
      </c>
      <c r="D1384" t="s">
        <v>4760</v>
      </c>
      <c r="E1384" s="1">
        <v>44827</v>
      </c>
      <c r="F1384" s="4">
        <v>2022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f t="shared" si="330"/>
        <v>0</v>
      </c>
      <c r="AB1384">
        <f t="shared" si="327"/>
        <v>0</v>
      </c>
      <c r="AC1384">
        <f t="shared" si="328"/>
        <v>0</v>
      </c>
      <c r="AD1384">
        <f t="shared" si="329"/>
        <v>0</v>
      </c>
      <c r="AE1384" s="5">
        <f t="shared" si="324"/>
        <v>0</v>
      </c>
      <c r="AF1384" s="5">
        <f t="shared" si="316"/>
        <v>0</v>
      </c>
      <c r="AG1384" s="5">
        <f t="shared" si="317"/>
        <v>0</v>
      </c>
      <c r="AH1384" s="5">
        <f t="shared" si="318"/>
        <v>0</v>
      </c>
      <c r="AI1384" s="5" t="str">
        <f t="shared" si="325"/>
        <v/>
      </c>
      <c r="AJ1384" s="5" t="str">
        <f t="shared" si="319"/>
        <v/>
      </c>
      <c r="AK1384" s="5" t="str">
        <f t="shared" si="320"/>
        <v/>
      </c>
      <c r="AL1384">
        <f t="shared" si="326"/>
        <v>0</v>
      </c>
      <c r="AM1384">
        <f t="shared" si="321"/>
        <v>0</v>
      </c>
      <c r="AN1384">
        <f t="shared" si="322"/>
        <v>0</v>
      </c>
      <c r="AO1384">
        <f t="shared" si="323"/>
        <v>0</v>
      </c>
    </row>
    <row r="1385" spans="1:41" x14ac:dyDescent="0.2">
      <c r="A1385" t="s">
        <v>4761</v>
      </c>
      <c r="B1385" t="s">
        <v>4762</v>
      </c>
      <c r="C1385" t="s">
        <v>488</v>
      </c>
      <c r="D1385" t="s">
        <v>4763</v>
      </c>
      <c r="E1385" s="1">
        <v>44828</v>
      </c>
      <c r="F1385" s="4">
        <v>2022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f t="shared" si="330"/>
        <v>0</v>
      </c>
      <c r="AB1385">
        <f t="shared" si="327"/>
        <v>0</v>
      </c>
      <c r="AC1385">
        <f t="shared" si="328"/>
        <v>0</v>
      </c>
      <c r="AD1385">
        <f t="shared" si="329"/>
        <v>0</v>
      </c>
      <c r="AE1385" s="5">
        <f t="shared" si="324"/>
        <v>0</v>
      </c>
      <c r="AF1385" s="5">
        <f t="shared" si="316"/>
        <v>0</v>
      </c>
      <c r="AG1385" s="5">
        <f t="shared" si="317"/>
        <v>0</v>
      </c>
      <c r="AH1385" s="5">
        <f t="shared" si="318"/>
        <v>0</v>
      </c>
      <c r="AI1385" s="5" t="str">
        <f t="shared" si="325"/>
        <v/>
      </c>
      <c r="AJ1385" s="5" t="str">
        <f t="shared" si="319"/>
        <v/>
      </c>
      <c r="AK1385" s="5" t="str">
        <f t="shared" si="320"/>
        <v/>
      </c>
      <c r="AL1385">
        <f t="shared" si="326"/>
        <v>0</v>
      </c>
      <c r="AM1385">
        <f t="shared" si="321"/>
        <v>0</v>
      </c>
      <c r="AN1385">
        <f t="shared" si="322"/>
        <v>0</v>
      </c>
      <c r="AO1385">
        <f t="shared" si="323"/>
        <v>0</v>
      </c>
    </row>
    <row r="1386" spans="1:41" x14ac:dyDescent="0.2">
      <c r="A1386" t="s">
        <v>4764</v>
      </c>
      <c r="B1386" t="s">
        <v>4765</v>
      </c>
      <c r="C1386" t="s">
        <v>4766</v>
      </c>
      <c r="D1386" t="s">
        <v>4763</v>
      </c>
      <c r="E1386" s="1">
        <v>44828</v>
      </c>
      <c r="F1386" s="4">
        <v>2022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f t="shared" si="330"/>
        <v>0</v>
      </c>
      <c r="AB1386">
        <f t="shared" si="327"/>
        <v>0</v>
      </c>
      <c r="AC1386">
        <f t="shared" si="328"/>
        <v>0</v>
      </c>
      <c r="AD1386">
        <f t="shared" si="329"/>
        <v>0</v>
      </c>
      <c r="AE1386" s="5">
        <f t="shared" si="324"/>
        <v>0</v>
      </c>
      <c r="AF1386" s="5">
        <f t="shared" si="316"/>
        <v>0</v>
      </c>
      <c r="AG1386" s="5">
        <f t="shared" si="317"/>
        <v>0</v>
      </c>
      <c r="AH1386" s="5">
        <f t="shared" si="318"/>
        <v>0</v>
      </c>
      <c r="AI1386" s="5" t="str">
        <f t="shared" si="325"/>
        <v/>
      </c>
      <c r="AJ1386" s="5" t="str">
        <f t="shared" si="319"/>
        <v/>
      </c>
      <c r="AK1386" s="5" t="str">
        <f t="shared" si="320"/>
        <v/>
      </c>
      <c r="AL1386">
        <f t="shared" si="326"/>
        <v>0</v>
      </c>
      <c r="AM1386">
        <f t="shared" si="321"/>
        <v>0</v>
      </c>
      <c r="AN1386">
        <f t="shared" si="322"/>
        <v>0</v>
      </c>
      <c r="AO1386">
        <f t="shared" si="323"/>
        <v>0</v>
      </c>
    </row>
    <row r="1387" spans="1:41" x14ac:dyDescent="0.2">
      <c r="A1387" t="s">
        <v>4767</v>
      </c>
      <c r="B1387" t="s">
        <v>4768</v>
      </c>
      <c r="C1387" t="s">
        <v>488</v>
      </c>
      <c r="D1387" t="s">
        <v>4769</v>
      </c>
      <c r="E1387" s="1">
        <v>44829</v>
      </c>
      <c r="F1387" s="4">
        <v>2022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f t="shared" si="330"/>
        <v>0</v>
      </c>
      <c r="AB1387">
        <f t="shared" si="327"/>
        <v>0</v>
      </c>
      <c r="AC1387">
        <f t="shared" si="328"/>
        <v>0</v>
      </c>
      <c r="AD1387">
        <f t="shared" si="329"/>
        <v>0</v>
      </c>
      <c r="AE1387" s="5">
        <f t="shared" si="324"/>
        <v>0</v>
      </c>
      <c r="AF1387" s="5">
        <f t="shared" si="316"/>
        <v>0</v>
      </c>
      <c r="AG1387" s="5">
        <f t="shared" si="317"/>
        <v>0</v>
      </c>
      <c r="AH1387" s="5">
        <f t="shared" si="318"/>
        <v>0</v>
      </c>
      <c r="AI1387" s="5" t="str">
        <f t="shared" si="325"/>
        <v/>
      </c>
      <c r="AJ1387" s="5" t="str">
        <f t="shared" si="319"/>
        <v/>
      </c>
      <c r="AK1387" s="5" t="str">
        <f t="shared" si="320"/>
        <v/>
      </c>
      <c r="AL1387">
        <f t="shared" si="326"/>
        <v>0</v>
      </c>
      <c r="AM1387">
        <f t="shared" si="321"/>
        <v>0</v>
      </c>
      <c r="AN1387">
        <f t="shared" si="322"/>
        <v>0</v>
      </c>
      <c r="AO1387">
        <f t="shared" si="323"/>
        <v>0</v>
      </c>
    </row>
    <row r="1388" spans="1:41" x14ac:dyDescent="0.2">
      <c r="A1388" t="s">
        <v>4770</v>
      </c>
      <c r="B1388" t="s">
        <v>4771</v>
      </c>
      <c r="C1388" t="s">
        <v>488</v>
      </c>
      <c r="D1388" t="s">
        <v>4772</v>
      </c>
      <c r="E1388" s="1">
        <v>44830</v>
      </c>
      <c r="F1388" s="4">
        <v>2022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1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f t="shared" si="330"/>
        <v>0</v>
      </c>
      <c r="AB1388">
        <f t="shared" si="327"/>
        <v>0</v>
      </c>
      <c r="AC1388">
        <f t="shared" si="328"/>
        <v>0</v>
      </c>
      <c r="AD1388">
        <f t="shared" si="329"/>
        <v>0</v>
      </c>
      <c r="AE1388" s="5">
        <f t="shared" si="324"/>
        <v>0</v>
      </c>
      <c r="AF1388" s="5">
        <f t="shared" si="316"/>
        <v>0</v>
      </c>
      <c r="AG1388" s="5">
        <f t="shared" si="317"/>
        <v>0</v>
      </c>
      <c r="AH1388" s="5">
        <f t="shared" si="318"/>
        <v>0</v>
      </c>
      <c r="AI1388" s="5" t="str">
        <f t="shared" si="325"/>
        <v/>
      </c>
      <c r="AJ1388" s="5" t="str">
        <f t="shared" si="319"/>
        <v/>
      </c>
      <c r="AK1388" s="5" t="str">
        <f t="shared" si="320"/>
        <v/>
      </c>
      <c r="AL1388">
        <f t="shared" si="326"/>
        <v>0</v>
      </c>
      <c r="AM1388">
        <f t="shared" si="321"/>
        <v>0</v>
      </c>
      <c r="AN1388">
        <f t="shared" si="322"/>
        <v>0</v>
      </c>
      <c r="AO1388">
        <f t="shared" si="323"/>
        <v>0</v>
      </c>
    </row>
    <row r="1389" spans="1:41" x14ac:dyDescent="0.2">
      <c r="A1389" t="s">
        <v>4773</v>
      </c>
      <c r="B1389" t="s">
        <v>4774</v>
      </c>
      <c r="C1389" t="s">
        <v>888</v>
      </c>
      <c r="D1389" t="s">
        <v>4775</v>
      </c>
      <c r="E1389" s="1">
        <v>44831</v>
      </c>
      <c r="F1389" s="4">
        <v>2022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f t="shared" si="330"/>
        <v>0</v>
      </c>
      <c r="AB1389">
        <f t="shared" si="327"/>
        <v>0</v>
      </c>
      <c r="AC1389">
        <f t="shared" si="328"/>
        <v>0</v>
      </c>
      <c r="AD1389">
        <f t="shared" si="329"/>
        <v>0</v>
      </c>
      <c r="AE1389" s="5">
        <f t="shared" si="324"/>
        <v>0</v>
      </c>
      <c r="AF1389" s="5">
        <f t="shared" si="316"/>
        <v>0</v>
      </c>
      <c r="AG1389" s="5">
        <f t="shared" si="317"/>
        <v>0</v>
      </c>
      <c r="AH1389" s="5">
        <f t="shared" si="318"/>
        <v>0</v>
      </c>
      <c r="AI1389" s="5" t="str">
        <f t="shared" si="325"/>
        <v/>
      </c>
      <c r="AJ1389" s="5" t="str">
        <f t="shared" si="319"/>
        <v/>
      </c>
      <c r="AK1389" s="5" t="str">
        <f t="shared" si="320"/>
        <v/>
      </c>
      <c r="AL1389">
        <f t="shared" si="326"/>
        <v>0</v>
      </c>
      <c r="AM1389">
        <f t="shared" si="321"/>
        <v>0</v>
      </c>
      <c r="AN1389">
        <f t="shared" si="322"/>
        <v>0</v>
      </c>
      <c r="AO1389">
        <f t="shared" si="323"/>
        <v>0</v>
      </c>
    </row>
    <row r="1390" spans="1:41" x14ac:dyDescent="0.2">
      <c r="A1390" t="s">
        <v>4776</v>
      </c>
      <c r="B1390" t="s">
        <v>4777</v>
      </c>
      <c r="C1390" t="s">
        <v>760</v>
      </c>
      <c r="D1390" t="s">
        <v>4778</v>
      </c>
      <c r="E1390" s="1">
        <v>44831</v>
      </c>
      <c r="F1390" s="4">
        <v>2022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49</v>
      </c>
      <c r="T1390">
        <v>21</v>
      </c>
      <c r="U1390">
        <v>10</v>
      </c>
      <c r="V1390">
        <v>0</v>
      </c>
      <c r="W1390">
        <v>124</v>
      </c>
      <c r="X1390">
        <v>58</v>
      </c>
      <c r="Y1390">
        <v>32</v>
      </c>
      <c r="Z1390">
        <v>1</v>
      </c>
      <c r="AA1390">
        <f t="shared" si="330"/>
        <v>124</v>
      </c>
      <c r="AB1390">
        <f t="shared" si="327"/>
        <v>58</v>
      </c>
      <c r="AC1390">
        <f t="shared" si="328"/>
        <v>32</v>
      </c>
      <c r="AD1390">
        <f t="shared" si="329"/>
        <v>1</v>
      </c>
      <c r="AE1390" s="5">
        <f t="shared" si="324"/>
        <v>124</v>
      </c>
      <c r="AF1390" s="5">
        <f t="shared" si="316"/>
        <v>58</v>
      </c>
      <c r="AG1390" s="5">
        <f t="shared" si="317"/>
        <v>32</v>
      </c>
      <c r="AH1390" s="5">
        <f t="shared" si="318"/>
        <v>1</v>
      </c>
      <c r="AI1390" s="5">
        <f t="shared" si="325"/>
        <v>0.46774193548387094</v>
      </c>
      <c r="AJ1390" s="5">
        <f t="shared" si="319"/>
        <v>0.55172413793103448</v>
      </c>
      <c r="AK1390" s="5">
        <f t="shared" si="320"/>
        <v>3.125E-2</v>
      </c>
      <c r="AL1390">
        <f t="shared" si="326"/>
        <v>1</v>
      </c>
      <c r="AM1390">
        <f t="shared" si="321"/>
        <v>1</v>
      </c>
      <c r="AN1390">
        <f t="shared" si="322"/>
        <v>1</v>
      </c>
      <c r="AO1390">
        <f t="shared" si="323"/>
        <v>1</v>
      </c>
    </row>
    <row r="1391" spans="1:41" x14ac:dyDescent="0.2">
      <c r="A1391" t="s">
        <v>4779</v>
      </c>
      <c r="B1391" t="s">
        <v>4780</v>
      </c>
      <c r="C1391" t="s">
        <v>4781</v>
      </c>
      <c r="D1391" t="s">
        <v>4782</v>
      </c>
      <c r="E1391" s="1">
        <v>44832</v>
      </c>
      <c r="F1391" s="4">
        <v>2022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f t="shared" si="330"/>
        <v>0</v>
      </c>
      <c r="AB1391">
        <f t="shared" si="327"/>
        <v>0</v>
      </c>
      <c r="AC1391">
        <f t="shared" si="328"/>
        <v>0</v>
      </c>
      <c r="AD1391">
        <f t="shared" si="329"/>
        <v>0</v>
      </c>
      <c r="AE1391" s="5">
        <f t="shared" si="324"/>
        <v>0</v>
      </c>
      <c r="AF1391" s="5">
        <f t="shared" si="316"/>
        <v>0</v>
      </c>
      <c r="AG1391" s="5">
        <f t="shared" si="317"/>
        <v>0</v>
      </c>
      <c r="AH1391" s="5">
        <f t="shared" si="318"/>
        <v>0</v>
      </c>
      <c r="AI1391" s="5" t="str">
        <f t="shared" si="325"/>
        <v/>
      </c>
      <c r="AJ1391" s="5" t="str">
        <f t="shared" si="319"/>
        <v/>
      </c>
      <c r="AK1391" s="5" t="str">
        <f t="shared" si="320"/>
        <v/>
      </c>
      <c r="AL1391">
        <f t="shared" si="326"/>
        <v>0</v>
      </c>
      <c r="AM1391">
        <f t="shared" si="321"/>
        <v>0</v>
      </c>
      <c r="AN1391">
        <f t="shared" si="322"/>
        <v>0</v>
      </c>
      <c r="AO1391">
        <f t="shared" si="323"/>
        <v>0</v>
      </c>
    </row>
    <row r="1392" spans="1:41" x14ac:dyDescent="0.2">
      <c r="A1392" t="s">
        <v>4783</v>
      </c>
      <c r="B1392" t="s">
        <v>4784</v>
      </c>
      <c r="C1392" t="s">
        <v>760</v>
      </c>
      <c r="D1392" t="s">
        <v>4785</v>
      </c>
      <c r="E1392" s="1">
        <v>44832</v>
      </c>
      <c r="F1392" s="4">
        <v>2022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f t="shared" si="330"/>
        <v>0</v>
      </c>
      <c r="AB1392">
        <f t="shared" si="327"/>
        <v>0</v>
      </c>
      <c r="AC1392">
        <f t="shared" si="328"/>
        <v>0</v>
      </c>
      <c r="AD1392">
        <f t="shared" si="329"/>
        <v>0</v>
      </c>
      <c r="AE1392" s="5">
        <f t="shared" si="324"/>
        <v>0</v>
      </c>
      <c r="AF1392" s="5">
        <f t="shared" si="316"/>
        <v>0</v>
      </c>
      <c r="AG1392" s="5">
        <f t="shared" si="317"/>
        <v>0</v>
      </c>
      <c r="AH1392" s="5">
        <f t="shared" si="318"/>
        <v>0</v>
      </c>
      <c r="AI1392" s="5" t="str">
        <f t="shared" si="325"/>
        <v/>
      </c>
      <c r="AJ1392" s="5" t="str">
        <f t="shared" si="319"/>
        <v/>
      </c>
      <c r="AK1392" s="5" t="str">
        <f t="shared" si="320"/>
        <v/>
      </c>
      <c r="AL1392">
        <f t="shared" si="326"/>
        <v>0</v>
      </c>
      <c r="AM1392">
        <f t="shared" si="321"/>
        <v>0</v>
      </c>
      <c r="AN1392">
        <f t="shared" si="322"/>
        <v>0</v>
      </c>
      <c r="AO1392">
        <f t="shared" si="323"/>
        <v>0</v>
      </c>
    </row>
    <row r="1393" spans="1:41" x14ac:dyDescent="0.2">
      <c r="A1393" t="s">
        <v>4786</v>
      </c>
      <c r="B1393" t="s">
        <v>4787</v>
      </c>
      <c r="C1393" t="s">
        <v>4788</v>
      </c>
      <c r="D1393" t="s">
        <v>4789</v>
      </c>
      <c r="E1393" s="1">
        <v>44833</v>
      </c>
      <c r="F1393" s="4">
        <v>2022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f t="shared" si="330"/>
        <v>0</v>
      </c>
      <c r="AB1393">
        <f t="shared" si="327"/>
        <v>0</v>
      </c>
      <c r="AC1393">
        <f t="shared" si="328"/>
        <v>0</v>
      </c>
      <c r="AD1393">
        <f t="shared" si="329"/>
        <v>0</v>
      </c>
      <c r="AE1393" s="5">
        <f t="shared" si="324"/>
        <v>0</v>
      </c>
      <c r="AF1393" s="5">
        <f t="shared" si="316"/>
        <v>0</v>
      </c>
      <c r="AG1393" s="5">
        <f t="shared" si="317"/>
        <v>0</v>
      </c>
      <c r="AH1393" s="5">
        <f t="shared" si="318"/>
        <v>0</v>
      </c>
      <c r="AI1393" s="5" t="str">
        <f t="shared" si="325"/>
        <v/>
      </c>
      <c r="AJ1393" s="5" t="str">
        <f t="shared" si="319"/>
        <v/>
      </c>
      <c r="AK1393" s="5" t="str">
        <f t="shared" si="320"/>
        <v/>
      </c>
      <c r="AL1393">
        <f t="shared" si="326"/>
        <v>0</v>
      </c>
      <c r="AM1393">
        <f t="shared" si="321"/>
        <v>0</v>
      </c>
      <c r="AN1393">
        <f t="shared" si="322"/>
        <v>0</v>
      </c>
      <c r="AO1393">
        <f t="shared" si="323"/>
        <v>0</v>
      </c>
    </row>
    <row r="1394" spans="1:41" x14ac:dyDescent="0.2">
      <c r="A1394" t="s">
        <v>4790</v>
      </c>
      <c r="B1394" t="s">
        <v>4791</v>
      </c>
      <c r="C1394" t="s">
        <v>4792</v>
      </c>
      <c r="D1394" t="s">
        <v>4793</v>
      </c>
      <c r="E1394" s="1">
        <v>44833</v>
      </c>
      <c r="F1394" s="4">
        <v>2022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2</v>
      </c>
      <c r="X1394">
        <v>0</v>
      </c>
      <c r="Y1394">
        <v>0</v>
      </c>
      <c r="Z1394">
        <v>0</v>
      </c>
      <c r="AA1394">
        <f t="shared" si="330"/>
        <v>2</v>
      </c>
      <c r="AB1394">
        <f t="shared" si="327"/>
        <v>0</v>
      </c>
      <c r="AC1394">
        <f t="shared" si="328"/>
        <v>0</v>
      </c>
      <c r="AD1394">
        <f t="shared" si="329"/>
        <v>0</v>
      </c>
      <c r="AE1394" s="5">
        <f t="shared" si="324"/>
        <v>2</v>
      </c>
      <c r="AF1394" s="5">
        <f t="shared" si="316"/>
        <v>0</v>
      </c>
      <c r="AG1394" s="5">
        <f t="shared" si="317"/>
        <v>0</v>
      </c>
      <c r="AH1394" s="5">
        <f t="shared" si="318"/>
        <v>0</v>
      </c>
      <c r="AI1394" s="5" t="str">
        <f t="shared" si="325"/>
        <v/>
      </c>
      <c r="AJ1394" s="5" t="str">
        <f t="shared" si="319"/>
        <v/>
      </c>
      <c r="AK1394" s="5" t="str">
        <f t="shared" si="320"/>
        <v/>
      </c>
      <c r="AL1394">
        <f t="shared" si="326"/>
        <v>1</v>
      </c>
      <c r="AM1394">
        <f t="shared" si="321"/>
        <v>0</v>
      </c>
      <c r="AN1394">
        <f t="shared" si="322"/>
        <v>0</v>
      </c>
      <c r="AO1394">
        <f t="shared" si="323"/>
        <v>0</v>
      </c>
    </row>
    <row r="1395" spans="1:41" x14ac:dyDescent="0.2">
      <c r="A1395" t="s">
        <v>4794</v>
      </c>
      <c r="B1395" t="s">
        <v>4795</v>
      </c>
      <c r="C1395" t="s">
        <v>488</v>
      </c>
      <c r="D1395" t="s">
        <v>4796</v>
      </c>
      <c r="E1395" s="1">
        <v>44834</v>
      </c>
      <c r="F1395" s="4">
        <v>2022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f t="shared" si="330"/>
        <v>0</v>
      </c>
      <c r="AB1395">
        <f t="shared" si="327"/>
        <v>0</v>
      </c>
      <c r="AC1395">
        <f t="shared" si="328"/>
        <v>0</v>
      </c>
      <c r="AD1395">
        <f t="shared" si="329"/>
        <v>0</v>
      </c>
      <c r="AE1395" s="5">
        <f t="shared" si="324"/>
        <v>0</v>
      </c>
      <c r="AF1395" s="5">
        <f t="shared" si="316"/>
        <v>0</v>
      </c>
      <c r="AG1395" s="5">
        <f t="shared" si="317"/>
        <v>0</v>
      </c>
      <c r="AH1395" s="5">
        <f t="shared" si="318"/>
        <v>0</v>
      </c>
      <c r="AI1395" s="5" t="str">
        <f t="shared" si="325"/>
        <v/>
      </c>
      <c r="AJ1395" s="5" t="str">
        <f t="shared" si="319"/>
        <v/>
      </c>
      <c r="AK1395" s="5" t="str">
        <f t="shared" si="320"/>
        <v/>
      </c>
      <c r="AL1395">
        <f t="shared" si="326"/>
        <v>0</v>
      </c>
      <c r="AM1395">
        <f t="shared" si="321"/>
        <v>0</v>
      </c>
      <c r="AN1395">
        <f t="shared" si="322"/>
        <v>0</v>
      </c>
      <c r="AO1395">
        <f t="shared" si="323"/>
        <v>0</v>
      </c>
    </row>
    <row r="1396" spans="1:41" x14ac:dyDescent="0.2">
      <c r="A1396" t="s">
        <v>4797</v>
      </c>
      <c r="B1396" t="s">
        <v>4798</v>
      </c>
      <c r="C1396" t="s">
        <v>4799</v>
      </c>
      <c r="D1396" t="s">
        <v>4796</v>
      </c>
      <c r="E1396" s="1">
        <v>44834</v>
      </c>
      <c r="F1396" s="4">
        <v>2022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f t="shared" si="330"/>
        <v>0</v>
      </c>
      <c r="AB1396">
        <f t="shared" si="327"/>
        <v>0</v>
      </c>
      <c r="AC1396">
        <f t="shared" si="328"/>
        <v>0</v>
      </c>
      <c r="AD1396">
        <f t="shared" si="329"/>
        <v>0</v>
      </c>
      <c r="AE1396" s="5">
        <f t="shared" si="324"/>
        <v>0</v>
      </c>
      <c r="AF1396" s="5">
        <f t="shared" si="316"/>
        <v>0</v>
      </c>
      <c r="AG1396" s="5">
        <f t="shared" si="317"/>
        <v>0</v>
      </c>
      <c r="AH1396" s="5">
        <f t="shared" si="318"/>
        <v>0</v>
      </c>
      <c r="AI1396" s="5" t="str">
        <f t="shared" si="325"/>
        <v/>
      </c>
      <c r="AJ1396" s="5" t="str">
        <f t="shared" si="319"/>
        <v/>
      </c>
      <c r="AK1396" s="5" t="str">
        <f t="shared" si="320"/>
        <v/>
      </c>
      <c r="AL1396">
        <f t="shared" si="326"/>
        <v>0</v>
      </c>
      <c r="AM1396">
        <f t="shared" si="321"/>
        <v>0</v>
      </c>
      <c r="AN1396">
        <f t="shared" si="322"/>
        <v>0</v>
      </c>
      <c r="AO1396">
        <f t="shared" si="323"/>
        <v>0</v>
      </c>
    </row>
    <row r="1397" spans="1:41" x14ac:dyDescent="0.2">
      <c r="A1397" t="s">
        <v>4800</v>
      </c>
      <c r="B1397" t="s">
        <v>4801</v>
      </c>
      <c r="C1397" t="s">
        <v>4802</v>
      </c>
      <c r="D1397" t="s">
        <v>4796</v>
      </c>
      <c r="E1397" s="1">
        <v>44834</v>
      </c>
      <c r="F1397" s="4">
        <v>2022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f t="shared" si="330"/>
        <v>0</v>
      </c>
      <c r="AB1397">
        <f t="shared" si="327"/>
        <v>0</v>
      </c>
      <c r="AC1397">
        <f t="shared" si="328"/>
        <v>0</v>
      </c>
      <c r="AD1397">
        <f t="shared" si="329"/>
        <v>0</v>
      </c>
      <c r="AE1397" s="5">
        <f t="shared" si="324"/>
        <v>0</v>
      </c>
      <c r="AF1397" s="5">
        <f t="shared" si="316"/>
        <v>0</v>
      </c>
      <c r="AG1397" s="5">
        <f t="shared" si="317"/>
        <v>0</v>
      </c>
      <c r="AH1397" s="5">
        <f t="shared" si="318"/>
        <v>0</v>
      </c>
      <c r="AI1397" s="5" t="str">
        <f t="shared" si="325"/>
        <v/>
      </c>
      <c r="AJ1397" s="5" t="str">
        <f t="shared" si="319"/>
        <v/>
      </c>
      <c r="AK1397" s="5" t="str">
        <f t="shared" si="320"/>
        <v/>
      </c>
      <c r="AL1397">
        <f t="shared" si="326"/>
        <v>0</v>
      </c>
      <c r="AM1397">
        <f t="shared" si="321"/>
        <v>0</v>
      </c>
      <c r="AN1397">
        <f t="shared" si="322"/>
        <v>0</v>
      </c>
      <c r="AO1397">
        <f t="shared" si="323"/>
        <v>0</v>
      </c>
    </row>
    <row r="1398" spans="1:41" x14ac:dyDescent="0.2">
      <c r="A1398" t="s">
        <v>4803</v>
      </c>
      <c r="B1398" t="s">
        <v>4804</v>
      </c>
      <c r="C1398" t="s">
        <v>4805</v>
      </c>
      <c r="D1398" t="s">
        <v>4806</v>
      </c>
      <c r="E1398" s="1">
        <v>44835</v>
      </c>
      <c r="F1398" s="4">
        <v>2022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f t="shared" si="330"/>
        <v>0</v>
      </c>
      <c r="AB1398">
        <f t="shared" si="327"/>
        <v>0</v>
      </c>
      <c r="AC1398">
        <f t="shared" si="328"/>
        <v>0</v>
      </c>
      <c r="AD1398">
        <f t="shared" si="329"/>
        <v>0</v>
      </c>
      <c r="AE1398" s="5">
        <f t="shared" si="324"/>
        <v>0</v>
      </c>
      <c r="AF1398" s="5">
        <f t="shared" si="316"/>
        <v>0</v>
      </c>
      <c r="AG1398" s="5">
        <f t="shared" si="317"/>
        <v>0</v>
      </c>
      <c r="AH1398" s="5">
        <f t="shared" si="318"/>
        <v>0</v>
      </c>
      <c r="AI1398" s="5" t="str">
        <f t="shared" si="325"/>
        <v/>
      </c>
      <c r="AJ1398" s="5" t="str">
        <f t="shared" si="319"/>
        <v/>
      </c>
      <c r="AK1398" s="5" t="str">
        <f t="shared" si="320"/>
        <v/>
      </c>
      <c r="AL1398">
        <f t="shared" si="326"/>
        <v>0</v>
      </c>
      <c r="AM1398">
        <f t="shared" si="321"/>
        <v>0</v>
      </c>
      <c r="AN1398">
        <f t="shared" si="322"/>
        <v>0</v>
      </c>
      <c r="AO1398">
        <f t="shared" si="323"/>
        <v>0</v>
      </c>
    </row>
    <row r="1399" spans="1:41" x14ac:dyDescent="0.2">
      <c r="A1399" t="s">
        <v>4807</v>
      </c>
      <c r="B1399" t="s">
        <v>4808</v>
      </c>
      <c r="C1399" t="s">
        <v>4809</v>
      </c>
      <c r="D1399" t="s">
        <v>4806</v>
      </c>
      <c r="E1399" s="1">
        <v>44835</v>
      </c>
      <c r="F1399" s="4">
        <v>2022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f t="shared" si="330"/>
        <v>0</v>
      </c>
      <c r="AB1399">
        <f t="shared" si="327"/>
        <v>0</v>
      </c>
      <c r="AC1399">
        <f t="shared" si="328"/>
        <v>0</v>
      </c>
      <c r="AD1399">
        <f t="shared" si="329"/>
        <v>0</v>
      </c>
      <c r="AE1399" s="5">
        <f t="shared" si="324"/>
        <v>0</v>
      </c>
      <c r="AF1399" s="5">
        <f t="shared" si="316"/>
        <v>0</v>
      </c>
      <c r="AG1399" s="5">
        <f t="shared" si="317"/>
        <v>0</v>
      </c>
      <c r="AH1399" s="5">
        <f t="shared" si="318"/>
        <v>0</v>
      </c>
      <c r="AI1399" s="5" t="str">
        <f t="shared" si="325"/>
        <v/>
      </c>
      <c r="AJ1399" s="5" t="str">
        <f t="shared" si="319"/>
        <v/>
      </c>
      <c r="AK1399" s="5" t="str">
        <f t="shared" si="320"/>
        <v/>
      </c>
      <c r="AL1399">
        <f t="shared" si="326"/>
        <v>0</v>
      </c>
      <c r="AM1399">
        <f t="shared" si="321"/>
        <v>0</v>
      </c>
      <c r="AN1399">
        <f t="shared" si="322"/>
        <v>0</v>
      </c>
      <c r="AO1399">
        <f t="shared" si="323"/>
        <v>0</v>
      </c>
    </row>
    <row r="1400" spans="1:41" x14ac:dyDescent="0.2">
      <c r="A1400" t="s">
        <v>4810</v>
      </c>
      <c r="B1400" t="s">
        <v>4811</v>
      </c>
      <c r="C1400" t="s">
        <v>4812</v>
      </c>
      <c r="D1400" t="s">
        <v>4806</v>
      </c>
      <c r="E1400" s="1">
        <v>44835</v>
      </c>
      <c r="F1400" s="4">
        <v>2022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f t="shared" si="330"/>
        <v>0</v>
      </c>
      <c r="AB1400">
        <f t="shared" si="327"/>
        <v>0</v>
      </c>
      <c r="AC1400">
        <f t="shared" si="328"/>
        <v>0</v>
      </c>
      <c r="AD1400">
        <f t="shared" si="329"/>
        <v>0</v>
      </c>
      <c r="AE1400" s="5">
        <f t="shared" si="324"/>
        <v>0</v>
      </c>
      <c r="AF1400" s="5">
        <f t="shared" si="316"/>
        <v>0</v>
      </c>
      <c r="AG1400" s="5">
        <f t="shared" si="317"/>
        <v>0</v>
      </c>
      <c r="AH1400" s="5">
        <f t="shared" si="318"/>
        <v>0</v>
      </c>
      <c r="AI1400" s="5" t="str">
        <f t="shared" si="325"/>
        <v/>
      </c>
      <c r="AJ1400" s="5" t="str">
        <f t="shared" si="319"/>
        <v/>
      </c>
      <c r="AK1400" s="5" t="str">
        <f t="shared" si="320"/>
        <v/>
      </c>
      <c r="AL1400">
        <f t="shared" si="326"/>
        <v>0</v>
      </c>
      <c r="AM1400">
        <f t="shared" si="321"/>
        <v>0</v>
      </c>
      <c r="AN1400">
        <f t="shared" si="322"/>
        <v>0</v>
      </c>
      <c r="AO1400">
        <f t="shared" si="323"/>
        <v>0</v>
      </c>
    </row>
    <row r="1401" spans="1:41" x14ac:dyDescent="0.2">
      <c r="A1401" t="s">
        <v>4813</v>
      </c>
      <c r="B1401" t="s">
        <v>4814</v>
      </c>
      <c r="C1401" t="s">
        <v>4815</v>
      </c>
      <c r="D1401" t="s">
        <v>4816</v>
      </c>
      <c r="E1401" s="1">
        <v>44836</v>
      </c>
      <c r="F1401" s="4">
        <v>2022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f t="shared" si="330"/>
        <v>0</v>
      </c>
      <c r="AB1401">
        <f t="shared" si="327"/>
        <v>0</v>
      </c>
      <c r="AC1401">
        <f t="shared" si="328"/>
        <v>0</v>
      </c>
      <c r="AD1401">
        <f t="shared" si="329"/>
        <v>0</v>
      </c>
      <c r="AE1401" s="5">
        <f t="shared" si="324"/>
        <v>0</v>
      </c>
      <c r="AF1401" s="5">
        <f t="shared" si="316"/>
        <v>0</v>
      </c>
      <c r="AG1401" s="5">
        <f t="shared" si="317"/>
        <v>0</v>
      </c>
      <c r="AH1401" s="5">
        <f t="shared" si="318"/>
        <v>0</v>
      </c>
      <c r="AI1401" s="5" t="str">
        <f t="shared" si="325"/>
        <v/>
      </c>
      <c r="AJ1401" s="5" t="str">
        <f t="shared" si="319"/>
        <v/>
      </c>
      <c r="AK1401" s="5" t="str">
        <f t="shared" si="320"/>
        <v/>
      </c>
      <c r="AL1401">
        <f t="shared" si="326"/>
        <v>0</v>
      </c>
      <c r="AM1401">
        <f t="shared" si="321"/>
        <v>0</v>
      </c>
      <c r="AN1401">
        <f t="shared" si="322"/>
        <v>0</v>
      </c>
      <c r="AO1401">
        <f t="shared" si="323"/>
        <v>0</v>
      </c>
    </row>
    <row r="1402" spans="1:41" x14ac:dyDescent="0.2">
      <c r="A1402" t="s">
        <v>4817</v>
      </c>
      <c r="B1402" t="s">
        <v>4818</v>
      </c>
      <c r="C1402" t="s">
        <v>4819</v>
      </c>
      <c r="D1402" t="s">
        <v>4816</v>
      </c>
      <c r="E1402" s="1">
        <v>44836</v>
      </c>
      <c r="F1402" s="4">
        <v>2022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f t="shared" si="330"/>
        <v>0</v>
      </c>
      <c r="AB1402">
        <f t="shared" si="327"/>
        <v>0</v>
      </c>
      <c r="AC1402">
        <f t="shared" si="328"/>
        <v>0</v>
      </c>
      <c r="AD1402">
        <f t="shared" si="329"/>
        <v>0</v>
      </c>
      <c r="AE1402" s="5">
        <f t="shared" si="324"/>
        <v>0</v>
      </c>
      <c r="AF1402" s="5">
        <f t="shared" si="316"/>
        <v>0</v>
      </c>
      <c r="AG1402" s="5">
        <f t="shared" si="317"/>
        <v>0</v>
      </c>
      <c r="AH1402" s="5">
        <f t="shared" si="318"/>
        <v>0</v>
      </c>
      <c r="AI1402" s="5" t="str">
        <f t="shared" si="325"/>
        <v/>
      </c>
      <c r="AJ1402" s="5" t="str">
        <f t="shared" si="319"/>
        <v/>
      </c>
      <c r="AK1402" s="5" t="str">
        <f t="shared" si="320"/>
        <v/>
      </c>
      <c r="AL1402">
        <f t="shared" si="326"/>
        <v>0</v>
      </c>
      <c r="AM1402">
        <f t="shared" si="321"/>
        <v>0</v>
      </c>
      <c r="AN1402">
        <f t="shared" si="322"/>
        <v>0</v>
      </c>
      <c r="AO1402">
        <f t="shared" si="323"/>
        <v>0</v>
      </c>
    </row>
    <row r="1403" spans="1:41" x14ac:dyDescent="0.2">
      <c r="A1403" t="s">
        <v>4820</v>
      </c>
      <c r="B1403" t="s">
        <v>4821</v>
      </c>
      <c r="C1403" t="s">
        <v>4139</v>
      </c>
      <c r="D1403" t="s">
        <v>4816</v>
      </c>
      <c r="E1403" s="1">
        <v>44836</v>
      </c>
      <c r="F1403" s="4">
        <v>2022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f t="shared" si="330"/>
        <v>0</v>
      </c>
      <c r="AB1403">
        <f t="shared" si="327"/>
        <v>0</v>
      </c>
      <c r="AC1403">
        <f t="shared" si="328"/>
        <v>0</v>
      </c>
      <c r="AD1403">
        <f t="shared" si="329"/>
        <v>0</v>
      </c>
      <c r="AE1403" s="5">
        <f t="shared" si="324"/>
        <v>0</v>
      </c>
      <c r="AF1403" s="5">
        <f t="shared" si="316"/>
        <v>0</v>
      </c>
      <c r="AG1403" s="5">
        <f t="shared" si="317"/>
        <v>0</v>
      </c>
      <c r="AH1403" s="5">
        <f t="shared" si="318"/>
        <v>0</v>
      </c>
      <c r="AI1403" s="5" t="str">
        <f t="shared" si="325"/>
        <v/>
      </c>
      <c r="AJ1403" s="5" t="str">
        <f t="shared" si="319"/>
        <v/>
      </c>
      <c r="AK1403" s="5" t="str">
        <f t="shared" si="320"/>
        <v/>
      </c>
      <c r="AL1403">
        <f t="shared" si="326"/>
        <v>0</v>
      </c>
      <c r="AM1403">
        <f t="shared" si="321"/>
        <v>0</v>
      </c>
      <c r="AN1403">
        <f t="shared" si="322"/>
        <v>0</v>
      </c>
      <c r="AO1403">
        <f t="shared" si="323"/>
        <v>0</v>
      </c>
    </row>
    <row r="1404" spans="1:41" x14ac:dyDescent="0.2">
      <c r="A1404" t="s">
        <v>4822</v>
      </c>
      <c r="B1404" t="s">
        <v>4823</v>
      </c>
      <c r="C1404" t="s">
        <v>4824</v>
      </c>
      <c r="D1404" t="s">
        <v>4825</v>
      </c>
      <c r="E1404" s="1">
        <v>44841</v>
      </c>
      <c r="F1404" s="4">
        <v>2022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f t="shared" si="330"/>
        <v>0</v>
      </c>
      <c r="AB1404">
        <f t="shared" si="327"/>
        <v>0</v>
      </c>
      <c r="AC1404">
        <f t="shared" si="328"/>
        <v>0</v>
      </c>
      <c r="AD1404">
        <f t="shared" si="329"/>
        <v>0</v>
      </c>
      <c r="AE1404" s="5">
        <f t="shared" si="324"/>
        <v>0</v>
      </c>
      <c r="AF1404" s="5">
        <f t="shared" si="316"/>
        <v>0</v>
      </c>
      <c r="AG1404" s="5">
        <f t="shared" si="317"/>
        <v>0</v>
      </c>
      <c r="AH1404" s="5">
        <f t="shared" si="318"/>
        <v>0</v>
      </c>
      <c r="AI1404" s="5" t="str">
        <f t="shared" si="325"/>
        <v/>
      </c>
      <c r="AJ1404" s="5" t="str">
        <f t="shared" si="319"/>
        <v/>
      </c>
      <c r="AK1404" s="5" t="str">
        <f t="shared" si="320"/>
        <v/>
      </c>
      <c r="AL1404">
        <f t="shared" si="326"/>
        <v>0</v>
      </c>
      <c r="AM1404">
        <f t="shared" si="321"/>
        <v>0</v>
      </c>
      <c r="AN1404">
        <f t="shared" si="322"/>
        <v>0</v>
      </c>
      <c r="AO1404">
        <f t="shared" si="323"/>
        <v>0</v>
      </c>
    </row>
    <row r="1405" spans="1:41" x14ac:dyDescent="0.2">
      <c r="A1405" t="s">
        <v>4826</v>
      </c>
      <c r="B1405" t="s">
        <v>4827</v>
      </c>
      <c r="C1405" t="s">
        <v>4828</v>
      </c>
      <c r="D1405" t="s">
        <v>4829</v>
      </c>
      <c r="E1405" s="1">
        <v>44841</v>
      </c>
      <c r="F1405" s="4">
        <v>2022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f t="shared" si="330"/>
        <v>0</v>
      </c>
      <c r="AB1405">
        <f t="shared" si="327"/>
        <v>0</v>
      </c>
      <c r="AC1405">
        <f t="shared" si="328"/>
        <v>0</v>
      </c>
      <c r="AD1405">
        <f t="shared" si="329"/>
        <v>0</v>
      </c>
      <c r="AE1405" s="5">
        <f t="shared" si="324"/>
        <v>0</v>
      </c>
      <c r="AF1405" s="5">
        <f t="shared" si="316"/>
        <v>0</v>
      </c>
      <c r="AG1405" s="5">
        <f t="shared" si="317"/>
        <v>0</v>
      </c>
      <c r="AH1405" s="5">
        <f t="shared" si="318"/>
        <v>0</v>
      </c>
      <c r="AI1405" s="5" t="str">
        <f t="shared" si="325"/>
        <v/>
      </c>
      <c r="AJ1405" s="5" t="str">
        <f t="shared" si="319"/>
        <v/>
      </c>
      <c r="AK1405" s="5" t="str">
        <f t="shared" si="320"/>
        <v/>
      </c>
      <c r="AL1405">
        <f t="shared" si="326"/>
        <v>0</v>
      </c>
      <c r="AM1405">
        <f t="shared" si="321"/>
        <v>0</v>
      </c>
      <c r="AN1405">
        <f t="shared" si="322"/>
        <v>0</v>
      </c>
      <c r="AO1405">
        <f t="shared" si="323"/>
        <v>0</v>
      </c>
    </row>
    <row r="1406" spans="1:41" x14ac:dyDescent="0.2">
      <c r="A1406" t="s">
        <v>4830</v>
      </c>
      <c r="B1406" t="s">
        <v>4831</v>
      </c>
      <c r="C1406" t="s">
        <v>4832</v>
      </c>
      <c r="D1406" t="s">
        <v>4825</v>
      </c>
      <c r="E1406" s="1">
        <v>44841</v>
      </c>
      <c r="F1406" s="4">
        <v>2022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f t="shared" si="330"/>
        <v>0</v>
      </c>
      <c r="AB1406">
        <f t="shared" si="327"/>
        <v>0</v>
      </c>
      <c r="AC1406">
        <f t="shared" si="328"/>
        <v>0</v>
      </c>
      <c r="AD1406">
        <f t="shared" si="329"/>
        <v>0</v>
      </c>
      <c r="AE1406" s="5">
        <f t="shared" si="324"/>
        <v>0</v>
      </c>
      <c r="AF1406" s="5">
        <f t="shared" si="316"/>
        <v>0</v>
      </c>
      <c r="AG1406" s="5">
        <f t="shared" si="317"/>
        <v>0</v>
      </c>
      <c r="AH1406" s="5">
        <f t="shared" si="318"/>
        <v>0</v>
      </c>
      <c r="AI1406" s="5" t="str">
        <f t="shared" si="325"/>
        <v/>
      </c>
      <c r="AJ1406" s="5" t="str">
        <f t="shared" si="319"/>
        <v/>
      </c>
      <c r="AK1406" s="5" t="str">
        <f t="shared" si="320"/>
        <v/>
      </c>
      <c r="AL1406">
        <f t="shared" si="326"/>
        <v>0</v>
      </c>
      <c r="AM1406">
        <f t="shared" si="321"/>
        <v>0</v>
      </c>
      <c r="AN1406">
        <f t="shared" si="322"/>
        <v>0</v>
      </c>
      <c r="AO1406">
        <f t="shared" si="323"/>
        <v>0</v>
      </c>
    </row>
    <row r="1407" spans="1:41" x14ac:dyDescent="0.2">
      <c r="A1407" t="s">
        <v>4833</v>
      </c>
      <c r="B1407" t="s">
        <v>4834</v>
      </c>
      <c r="C1407" t="s">
        <v>2306</v>
      </c>
      <c r="D1407" t="s">
        <v>4835</v>
      </c>
      <c r="E1407" s="1">
        <v>44843</v>
      </c>
      <c r="F1407" s="4">
        <v>2022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f t="shared" si="330"/>
        <v>0</v>
      </c>
      <c r="AB1407">
        <f t="shared" si="327"/>
        <v>0</v>
      </c>
      <c r="AC1407">
        <f t="shared" si="328"/>
        <v>0</v>
      </c>
      <c r="AD1407">
        <f t="shared" si="329"/>
        <v>0</v>
      </c>
      <c r="AE1407" s="5">
        <f t="shared" si="324"/>
        <v>0</v>
      </c>
      <c r="AF1407" s="5">
        <f t="shared" si="316"/>
        <v>0</v>
      </c>
      <c r="AG1407" s="5">
        <f t="shared" si="317"/>
        <v>0</v>
      </c>
      <c r="AH1407" s="5">
        <f t="shared" si="318"/>
        <v>0</v>
      </c>
      <c r="AI1407" s="5" t="str">
        <f t="shared" si="325"/>
        <v/>
      </c>
      <c r="AJ1407" s="5" t="str">
        <f t="shared" si="319"/>
        <v/>
      </c>
      <c r="AK1407" s="5" t="str">
        <f t="shared" si="320"/>
        <v/>
      </c>
      <c r="AL1407">
        <f t="shared" si="326"/>
        <v>0</v>
      </c>
      <c r="AM1407">
        <f t="shared" si="321"/>
        <v>0</v>
      </c>
      <c r="AN1407">
        <f t="shared" si="322"/>
        <v>0</v>
      </c>
      <c r="AO1407">
        <f t="shared" si="323"/>
        <v>0</v>
      </c>
    </row>
    <row r="1408" spans="1:41" x14ac:dyDescent="0.2">
      <c r="A1408" t="s">
        <v>4836</v>
      </c>
      <c r="B1408" t="s">
        <v>4837</v>
      </c>
      <c r="C1408" t="s">
        <v>4838</v>
      </c>
      <c r="D1408" t="s">
        <v>4839</v>
      </c>
      <c r="E1408" s="1">
        <v>44848</v>
      </c>
      <c r="F1408" s="4">
        <v>2022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1</v>
      </c>
      <c r="X1408">
        <v>0</v>
      </c>
      <c r="Y1408">
        <v>0</v>
      </c>
      <c r="Z1408">
        <v>0</v>
      </c>
      <c r="AA1408">
        <f t="shared" si="330"/>
        <v>1</v>
      </c>
      <c r="AB1408">
        <f t="shared" si="327"/>
        <v>0</v>
      </c>
      <c r="AC1408">
        <f t="shared" si="328"/>
        <v>0</v>
      </c>
      <c r="AD1408">
        <f t="shared" si="329"/>
        <v>0</v>
      </c>
      <c r="AE1408" s="5">
        <f t="shared" si="324"/>
        <v>1</v>
      </c>
      <c r="AF1408" s="5">
        <f t="shared" si="316"/>
        <v>0</v>
      </c>
      <c r="AG1408" s="5">
        <f t="shared" si="317"/>
        <v>0</v>
      </c>
      <c r="AH1408" s="5">
        <f t="shared" si="318"/>
        <v>0</v>
      </c>
      <c r="AI1408" s="5" t="str">
        <f t="shared" si="325"/>
        <v/>
      </c>
      <c r="AJ1408" s="5" t="str">
        <f t="shared" si="319"/>
        <v/>
      </c>
      <c r="AK1408" s="5" t="str">
        <f t="shared" si="320"/>
        <v/>
      </c>
      <c r="AL1408">
        <f t="shared" si="326"/>
        <v>1</v>
      </c>
      <c r="AM1408">
        <f t="shared" si="321"/>
        <v>0</v>
      </c>
      <c r="AN1408">
        <f t="shared" si="322"/>
        <v>0</v>
      </c>
      <c r="AO1408">
        <f t="shared" si="323"/>
        <v>0</v>
      </c>
    </row>
    <row r="1409" spans="1:41" x14ac:dyDescent="0.2">
      <c r="A1409" t="s">
        <v>4840</v>
      </c>
      <c r="B1409" t="s">
        <v>4841</v>
      </c>
      <c r="C1409">
        <v>252501101</v>
      </c>
      <c r="D1409" t="s">
        <v>4842</v>
      </c>
      <c r="E1409" s="1">
        <v>44849</v>
      </c>
      <c r="F1409" s="4">
        <v>2022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f t="shared" si="330"/>
        <v>0</v>
      </c>
      <c r="AB1409">
        <f t="shared" si="327"/>
        <v>0</v>
      </c>
      <c r="AC1409">
        <f t="shared" si="328"/>
        <v>0</v>
      </c>
      <c r="AD1409">
        <f t="shared" si="329"/>
        <v>0</v>
      </c>
      <c r="AE1409" s="5">
        <f t="shared" si="324"/>
        <v>0</v>
      </c>
      <c r="AF1409" s="5">
        <f t="shared" si="316"/>
        <v>0</v>
      </c>
      <c r="AG1409" s="5">
        <f t="shared" si="317"/>
        <v>0</v>
      </c>
      <c r="AH1409" s="5">
        <f t="shared" si="318"/>
        <v>0</v>
      </c>
      <c r="AI1409" s="5" t="str">
        <f t="shared" si="325"/>
        <v/>
      </c>
      <c r="AJ1409" s="5" t="str">
        <f t="shared" si="319"/>
        <v/>
      </c>
      <c r="AK1409" s="5" t="str">
        <f t="shared" si="320"/>
        <v/>
      </c>
      <c r="AL1409">
        <f t="shared" si="326"/>
        <v>0</v>
      </c>
      <c r="AM1409">
        <f t="shared" si="321"/>
        <v>0</v>
      </c>
      <c r="AN1409">
        <f t="shared" si="322"/>
        <v>0</v>
      </c>
      <c r="AO1409">
        <f t="shared" si="323"/>
        <v>0</v>
      </c>
    </row>
    <row r="1410" spans="1:41" x14ac:dyDescent="0.2">
      <c r="A1410" t="s">
        <v>4843</v>
      </c>
      <c r="B1410" t="s">
        <v>4844</v>
      </c>
      <c r="C1410" t="s">
        <v>4845</v>
      </c>
      <c r="D1410" t="s">
        <v>4842</v>
      </c>
      <c r="E1410" s="1">
        <v>44849</v>
      </c>
      <c r="F1410" s="4">
        <v>2022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f t="shared" si="330"/>
        <v>0</v>
      </c>
      <c r="AB1410">
        <f t="shared" si="327"/>
        <v>0</v>
      </c>
      <c r="AC1410">
        <f t="shared" si="328"/>
        <v>0</v>
      </c>
      <c r="AD1410">
        <f t="shared" si="329"/>
        <v>0</v>
      </c>
      <c r="AE1410" s="5">
        <f t="shared" si="324"/>
        <v>0</v>
      </c>
      <c r="AF1410" s="5">
        <f t="shared" ref="AF1410:AF1430" si="331">AB1410/(2023-$F1410)</f>
        <v>0</v>
      </c>
      <c r="AG1410" s="5">
        <f t="shared" ref="AG1410:AG1430" si="332">AC1410/(2023-$F1410)</f>
        <v>0</v>
      </c>
      <c r="AH1410" s="5">
        <f t="shared" ref="AH1410:AH1430" si="333">AD1410/(2023-$F1410)</f>
        <v>0</v>
      </c>
      <c r="AI1410" s="5" t="str">
        <f t="shared" si="325"/>
        <v/>
      </c>
      <c r="AJ1410" s="5" t="str">
        <f t="shared" ref="AJ1410:AJ1430" si="334">IF(AND(AF1410&lt;&gt;0,AG1410&lt;&gt;0),AG1410/AF1410,"")</f>
        <v/>
      </c>
      <c r="AK1410" s="5" t="str">
        <f t="shared" ref="AK1410:AK1430" si="335">IF(AND(AG1410&lt;&gt;0,AH1410&lt;&gt;0),AH1410/AG1410,"")</f>
        <v/>
      </c>
      <c r="AL1410">
        <f t="shared" si="326"/>
        <v>0</v>
      </c>
      <c r="AM1410">
        <f t="shared" ref="AM1410:AM1430" si="336">IF(AND($AI1410&lt;&gt;1,$AJ1410&lt;&gt;1,$AK1410&lt;&gt;1),IF(AF1410&gt;=1,1,0),"")</f>
        <v>0</v>
      </c>
      <c r="AN1410">
        <f t="shared" ref="AN1410:AN1430" si="337">IF(AND($AI1410&lt;&gt;1,$AJ1410&lt;&gt;1,$AK1410&lt;&gt;1),IF(AG1410&gt;=1,1,0),"")</f>
        <v>0</v>
      </c>
      <c r="AO1410">
        <f t="shared" ref="AO1410:AO1430" si="338">IF(AND($AI1410&lt;&gt;1,$AJ1410&lt;&gt;1,$AK1410&lt;&gt;1),IF(AH1410&gt;=1,1,0),"")</f>
        <v>0</v>
      </c>
    </row>
    <row r="1411" spans="1:41" x14ac:dyDescent="0.2">
      <c r="A1411" t="s">
        <v>4846</v>
      </c>
      <c r="B1411" t="s">
        <v>4847</v>
      </c>
      <c r="C1411" t="s">
        <v>4848</v>
      </c>
      <c r="D1411" t="s">
        <v>4842</v>
      </c>
      <c r="E1411" s="1">
        <v>44849</v>
      </c>
      <c r="F1411" s="4">
        <v>2022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f t="shared" si="330"/>
        <v>0</v>
      </c>
      <c r="AB1411">
        <f t="shared" si="327"/>
        <v>0</v>
      </c>
      <c r="AC1411">
        <f t="shared" si="328"/>
        <v>0</v>
      </c>
      <c r="AD1411">
        <f t="shared" si="329"/>
        <v>0</v>
      </c>
      <c r="AE1411" s="5">
        <f t="shared" ref="AE1411:AE1430" si="339">AA1411/(2023-$F1411)</f>
        <v>0</v>
      </c>
      <c r="AF1411" s="5">
        <f t="shared" si="331"/>
        <v>0</v>
      </c>
      <c r="AG1411" s="5">
        <f t="shared" si="332"/>
        <v>0</v>
      </c>
      <c r="AH1411" s="5">
        <f t="shared" si="333"/>
        <v>0</v>
      </c>
      <c r="AI1411" s="5" t="str">
        <f t="shared" ref="AI1411:AI1430" si="340">IF(AND(AE1411&lt;&gt;0,AF1411&lt;&gt;0),AF1411/AE1411,"")</f>
        <v/>
      </c>
      <c r="AJ1411" s="5" t="str">
        <f t="shared" si="334"/>
        <v/>
      </c>
      <c r="AK1411" s="5" t="str">
        <f t="shared" si="335"/>
        <v/>
      </c>
      <c r="AL1411">
        <f t="shared" ref="AL1411:AL1430" si="341">IF(AND($AI1411&lt;&gt;1,$AJ1411&lt;&gt;1,$AK1411&lt;&gt;1),IF(AE1411&gt;=1,1,0),"")</f>
        <v>0</v>
      </c>
      <c r="AM1411">
        <f t="shared" si="336"/>
        <v>0</v>
      </c>
      <c r="AN1411">
        <f t="shared" si="337"/>
        <v>0</v>
      </c>
      <c r="AO1411">
        <f t="shared" si="338"/>
        <v>0</v>
      </c>
    </row>
    <row r="1412" spans="1:41" x14ac:dyDescent="0.2">
      <c r="A1412" t="s">
        <v>4849</v>
      </c>
      <c r="B1412" t="s">
        <v>4850</v>
      </c>
      <c r="C1412" t="s">
        <v>4851</v>
      </c>
      <c r="D1412" t="s">
        <v>4852</v>
      </c>
      <c r="E1412" s="1">
        <v>44852</v>
      </c>
      <c r="F1412" s="4">
        <v>2022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f t="shared" si="330"/>
        <v>0</v>
      </c>
      <c r="AB1412">
        <f t="shared" si="327"/>
        <v>0</v>
      </c>
      <c r="AC1412">
        <f t="shared" si="328"/>
        <v>0</v>
      </c>
      <c r="AD1412">
        <f t="shared" si="329"/>
        <v>0</v>
      </c>
      <c r="AE1412" s="5">
        <f t="shared" si="339"/>
        <v>0</v>
      </c>
      <c r="AF1412" s="5">
        <f t="shared" si="331"/>
        <v>0</v>
      </c>
      <c r="AG1412" s="5">
        <f t="shared" si="332"/>
        <v>0</v>
      </c>
      <c r="AH1412" s="5">
        <f t="shared" si="333"/>
        <v>0</v>
      </c>
      <c r="AI1412" s="5" t="str">
        <f t="shared" si="340"/>
        <v/>
      </c>
      <c r="AJ1412" s="5" t="str">
        <f t="shared" si="334"/>
        <v/>
      </c>
      <c r="AK1412" s="5" t="str">
        <f t="shared" si="335"/>
        <v/>
      </c>
      <c r="AL1412">
        <f t="shared" si="341"/>
        <v>0</v>
      </c>
      <c r="AM1412">
        <f t="shared" si="336"/>
        <v>0</v>
      </c>
      <c r="AN1412">
        <f t="shared" si="337"/>
        <v>0</v>
      </c>
      <c r="AO1412">
        <f t="shared" si="338"/>
        <v>0</v>
      </c>
    </row>
    <row r="1413" spans="1:41" x14ac:dyDescent="0.2">
      <c r="A1413" t="s">
        <v>4853</v>
      </c>
      <c r="B1413" t="s">
        <v>4854</v>
      </c>
      <c r="C1413" t="s">
        <v>4855</v>
      </c>
      <c r="D1413" t="s">
        <v>4856</v>
      </c>
      <c r="E1413" s="1">
        <v>44858</v>
      </c>
      <c r="F1413" s="4">
        <v>2022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f t="shared" si="330"/>
        <v>0</v>
      </c>
      <c r="AB1413">
        <f t="shared" si="327"/>
        <v>0</v>
      </c>
      <c r="AC1413">
        <f t="shared" si="328"/>
        <v>0</v>
      </c>
      <c r="AD1413">
        <f t="shared" si="329"/>
        <v>0</v>
      </c>
      <c r="AE1413" s="5">
        <f t="shared" si="339"/>
        <v>0</v>
      </c>
      <c r="AF1413" s="5">
        <f t="shared" si="331"/>
        <v>0</v>
      </c>
      <c r="AG1413" s="5">
        <f t="shared" si="332"/>
        <v>0</v>
      </c>
      <c r="AH1413" s="5">
        <f t="shared" si="333"/>
        <v>0</v>
      </c>
      <c r="AI1413" s="5" t="str">
        <f t="shared" si="340"/>
        <v/>
      </c>
      <c r="AJ1413" s="5" t="str">
        <f t="shared" si="334"/>
        <v/>
      </c>
      <c r="AK1413" s="5" t="str">
        <f t="shared" si="335"/>
        <v/>
      </c>
      <c r="AL1413">
        <f t="shared" si="341"/>
        <v>0</v>
      </c>
      <c r="AM1413">
        <f t="shared" si="336"/>
        <v>0</v>
      </c>
      <c r="AN1413">
        <f t="shared" si="337"/>
        <v>0</v>
      </c>
      <c r="AO1413">
        <f t="shared" si="338"/>
        <v>0</v>
      </c>
    </row>
    <row r="1414" spans="1:41" x14ac:dyDescent="0.2">
      <c r="A1414" t="s">
        <v>4857</v>
      </c>
      <c r="B1414" t="s">
        <v>4858</v>
      </c>
      <c r="C1414" t="s">
        <v>4859</v>
      </c>
      <c r="D1414" t="s">
        <v>4860</v>
      </c>
      <c r="E1414" s="1">
        <v>44859</v>
      </c>
      <c r="F1414" s="4">
        <v>2022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f t="shared" si="330"/>
        <v>0</v>
      </c>
      <c r="AB1414">
        <f t="shared" si="327"/>
        <v>0</v>
      </c>
      <c r="AC1414">
        <f t="shared" si="328"/>
        <v>0</v>
      </c>
      <c r="AD1414">
        <f t="shared" si="329"/>
        <v>0</v>
      </c>
      <c r="AE1414" s="5">
        <f t="shared" si="339"/>
        <v>0</v>
      </c>
      <c r="AF1414" s="5">
        <f t="shared" si="331"/>
        <v>0</v>
      </c>
      <c r="AG1414" s="5">
        <f t="shared" si="332"/>
        <v>0</v>
      </c>
      <c r="AH1414" s="5">
        <f t="shared" si="333"/>
        <v>0</v>
      </c>
      <c r="AI1414" s="5" t="str">
        <f t="shared" si="340"/>
        <v/>
      </c>
      <c r="AJ1414" s="5" t="str">
        <f t="shared" si="334"/>
        <v/>
      </c>
      <c r="AK1414" s="5" t="str">
        <f t="shared" si="335"/>
        <v/>
      </c>
      <c r="AL1414">
        <f t="shared" si="341"/>
        <v>0</v>
      </c>
      <c r="AM1414">
        <f t="shared" si="336"/>
        <v>0</v>
      </c>
      <c r="AN1414">
        <f t="shared" si="337"/>
        <v>0</v>
      </c>
      <c r="AO1414">
        <f t="shared" si="338"/>
        <v>0</v>
      </c>
    </row>
    <row r="1415" spans="1:41" x14ac:dyDescent="0.2">
      <c r="A1415" t="s">
        <v>4861</v>
      </c>
      <c r="B1415" t="s">
        <v>4862</v>
      </c>
      <c r="C1415" t="s">
        <v>2472</v>
      </c>
      <c r="D1415" t="s">
        <v>4863</v>
      </c>
      <c r="E1415" s="1">
        <v>44861</v>
      </c>
      <c r="F1415" s="4">
        <v>2022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f t="shared" si="330"/>
        <v>0</v>
      </c>
      <c r="AB1415">
        <f t="shared" si="327"/>
        <v>0</v>
      </c>
      <c r="AC1415">
        <f t="shared" si="328"/>
        <v>0</v>
      </c>
      <c r="AD1415">
        <f t="shared" si="329"/>
        <v>0</v>
      </c>
      <c r="AE1415" s="5">
        <f t="shared" si="339"/>
        <v>0</v>
      </c>
      <c r="AF1415" s="5">
        <f t="shared" si="331"/>
        <v>0</v>
      </c>
      <c r="AG1415" s="5">
        <f t="shared" si="332"/>
        <v>0</v>
      </c>
      <c r="AH1415" s="5">
        <f t="shared" si="333"/>
        <v>0</v>
      </c>
      <c r="AI1415" s="5" t="str">
        <f t="shared" si="340"/>
        <v/>
      </c>
      <c r="AJ1415" s="5" t="str">
        <f t="shared" si="334"/>
        <v/>
      </c>
      <c r="AK1415" s="5" t="str">
        <f t="shared" si="335"/>
        <v/>
      </c>
      <c r="AL1415">
        <f t="shared" si="341"/>
        <v>0</v>
      </c>
      <c r="AM1415">
        <f t="shared" si="336"/>
        <v>0</v>
      </c>
      <c r="AN1415">
        <f t="shared" si="337"/>
        <v>0</v>
      </c>
      <c r="AO1415">
        <f t="shared" si="338"/>
        <v>0</v>
      </c>
    </row>
    <row r="1416" spans="1:41" x14ac:dyDescent="0.2">
      <c r="A1416" t="s">
        <v>4864</v>
      </c>
      <c r="B1416" t="s">
        <v>4865</v>
      </c>
      <c r="C1416" t="s">
        <v>4866</v>
      </c>
      <c r="D1416" t="s">
        <v>4867</v>
      </c>
      <c r="E1416" s="1">
        <v>44871</v>
      </c>
      <c r="F1416" s="4">
        <v>2022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f t="shared" si="330"/>
        <v>0</v>
      </c>
      <c r="AB1416">
        <f t="shared" si="327"/>
        <v>0</v>
      </c>
      <c r="AC1416">
        <f t="shared" si="328"/>
        <v>0</v>
      </c>
      <c r="AD1416">
        <f t="shared" si="329"/>
        <v>0</v>
      </c>
      <c r="AE1416" s="5">
        <f t="shared" si="339"/>
        <v>0</v>
      </c>
      <c r="AF1416" s="5">
        <f t="shared" si="331"/>
        <v>0</v>
      </c>
      <c r="AG1416" s="5">
        <f t="shared" si="332"/>
        <v>0</v>
      </c>
      <c r="AH1416" s="5">
        <f t="shared" si="333"/>
        <v>0</v>
      </c>
      <c r="AI1416" s="5" t="str">
        <f t="shared" si="340"/>
        <v/>
      </c>
      <c r="AJ1416" s="5" t="str">
        <f t="shared" si="334"/>
        <v/>
      </c>
      <c r="AK1416" s="5" t="str">
        <f t="shared" si="335"/>
        <v/>
      </c>
      <c r="AL1416">
        <f t="shared" si="341"/>
        <v>0</v>
      </c>
      <c r="AM1416">
        <f t="shared" si="336"/>
        <v>0</v>
      </c>
      <c r="AN1416">
        <f t="shared" si="337"/>
        <v>0</v>
      </c>
      <c r="AO1416">
        <f t="shared" si="338"/>
        <v>0</v>
      </c>
    </row>
    <row r="1417" spans="1:41" x14ac:dyDescent="0.2">
      <c r="A1417" t="s">
        <v>4868</v>
      </c>
      <c r="B1417" t="s">
        <v>4869</v>
      </c>
      <c r="C1417" t="s">
        <v>4870</v>
      </c>
      <c r="D1417" t="s">
        <v>4871</v>
      </c>
      <c r="E1417" s="1">
        <v>44872</v>
      </c>
      <c r="F1417" s="4">
        <v>2022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f t="shared" si="330"/>
        <v>0</v>
      </c>
      <c r="AB1417">
        <f t="shared" si="327"/>
        <v>0</v>
      </c>
      <c r="AC1417">
        <f t="shared" si="328"/>
        <v>0</v>
      </c>
      <c r="AD1417">
        <f t="shared" si="329"/>
        <v>0</v>
      </c>
      <c r="AE1417" s="5">
        <f t="shared" si="339"/>
        <v>0</v>
      </c>
      <c r="AF1417" s="5">
        <f t="shared" si="331"/>
        <v>0</v>
      </c>
      <c r="AG1417" s="5">
        <f t="shared" si="332"/>
        <v>0</v>
      </c>
      <c r="AH1417" s="5">
        <f t="shared" si="333"/>
        <v>0</v>
      </c>
      <c r="AI1417" s="5" t="str">
        <f t="shared" si="340"/>
        <v/>
      </c>
      <c r="AJ1417" s="5" t="str">
        <f t="shared" si="334"/>
        <v/>
      </c>
      <c r="AK1417" s="5" t="str">
        <f t="shared" si="335"/>
        <v/>
      </c>
      <c r="AL1417">
        <f t="shared" si="341"/>
        <v>0</v>
      </c>
      <c r="AM1417">
        <f t="shared" si="336"/>
        <v>0</v>
      </c>
      <c r="AN1417">
        <f t="shared" si="337"/>
        <v>0</v>
      </c>
      <c r="AO1417">
        <f t="shared" si="338"/>
        <v>0</v>
      </c>
    </row>
    <row r="1418" spans="1:41" x14ac:dyDescent="0.2">
      <c r="A1418" t="s">
        <v>4872</v>
      </c>
      <c r="B1418" t="s">
        <v>4873</v>
      </c>
      <c r="C1418" t="s">
        <v>4874</v>
      </c>
      <c r="D1418" t="s">
        <v>4875</v>
      </c>
      <c r="E1418" s="1">
        <v>44887</v>
      </c>
      <c r="F1418" s="4">
        <v>2022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f t="shared" si="330"/>
        <v>0</v>
      </c>
      <c r="AB1418">
        <f t="shared" si="327"/>
        <v>0</v>
      </c>
      <c r="AC1418">
        <f t="shared" si="328"/>
        <v>0</v>
      </c>
      <c r="AD1418">
        <f t="shared" si="329"/>
        <v>0</v>
      </c>
      <c r="AE1418" s="5">
        <f t="shared" si="339"/>
        <v>0</v>
      </c>
      <c r="AF1418" s="5">
        <f t="shared" si="331"/>
        <v>0</v>
      </c>
      <c r="AG1418" s="5">
        <f t="shared" si="332"/>
        <v>0</v>
      </c>
      <c r="AH1418" s="5">
        <f t="shared" si="333"/>
        <v>0</v>
      </c>
      <c r="AI1418" s="5" t="str">
        <f t="shared" si="340"/>
        <v/>
      </c>
      <c r="AJ1418" s="5" t="str">
        <f t="shared" si="334"/>
        <v/>
      </c>
      <c r="AK1418" s="5" t="str">
        <f t="shared" si="335"/>
        <v/>
      </c>
      <c r="AL1418">
        <f t="shared" si="341"/>
        <v>0</v>
      </c>
      <c r="AM1418">
        <f t="shared" si="336"/>
        <v>0</v>
      </c>
      <c r="AN1418">
        <f t="shared" si="337"/>
        <v>0</v>
      </c>
      <c r="AO1418">
        <f t="shared" si="338"/>
        <v>0</v>
      </c>
    </row>
    <row r="1419" spans="1:41" x14ac:dyDescent="0.2">
      <c r="A1419" t="s">
        <v>4876</v>
      </c>
      <c r="B1419" t="s">
        <v>4877</v>
      </c>
      <c r="C1419" t="s">
        <v>4878</v>
      </c>
      <c r="D1419" t="s">
        <v>4879</v>
      </c>
      <c r="E1419" s="1">
        <v>44896</v>
      </c>
      <c r="F1419" s="4">
        <v>2022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f t="shared" si="330"/>
        <v>0</v>
      </c>
      <c r="AB1419">
        <f t="shared" si="327"/>
        <v>0</v>
      </c>
      <c r="AC1419">
        <f t="shared" si="328"/>
        <v>0</v>
      </c>
      <c r="AD1419">
        <f t="shared" si="329"/>
        <v>0</v>
      </c>
      <c r="AE1419" s="5">
        <f t="shared" si="339"/>
        <v>0</v>
      </c>
      <c r="AF1419" s="5">
        <f t="shared" si="331"/>
        <v>0</v>
      </c>
      <c r="AG1419" s="5">
        <f t="shared" si="332"/>
        <v>0</v>
      </c>
      <c r="AH1419" s="5">
        <f t="shared" si="333"/>
        <v>0</v>
      </c>
      <c r="AI1419" s="5" t="str">
        <f t="shared" si="340"/>
        <v/>
      </c>
      <c r="AJ1419" s="5" t="str">
        <f t="shared" si="334"/>
        <v/>
      </c>
      <c r="AK1419" s="5" t="str">
        <f t="shared" si="335"/>
        <v/>
      </c>
      <c r="AL1419">
        <f t="shared" si="341"/>
        <v>0</v>
      </c>
      <c r="AM1419">
        <f t="shared" si="336"/>
        <v>0</v>
      </c>
      <c r="AN1419">
        <f t="shared" si="337"/>
        <v>0</v>
      </c>
      <c r="AO1419">
        <f t="shared" si="338"/>
        <v>0</v>
      </c>
    </row>
    <row r="1420" spans="1:41" x14ac:dyDescent="0.2">
      <c r="A1420" t="s">
        <v>4880</v>
      </c>
      <c r="B1420" t="s">
        <v>4881</v>
      </c>
      <c r="C1420" t="s">
        <v>4882</v>
      </c>
      <c r="D1420" t="s">
        <v>4883</v>
      </c>
      <c r="E1420" s="1">
        <v>44898</v>
      </c>
      <c r="F1420" s="4">
        <v>2022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f t="shared" si="330"/>
        <v>0</v>
      </c>
      <c r="AB1420">
        <f t="shared" si="327"/>
        <v>0</v>
      </c>
      <c r="AC1420">
        <f t="shared" si="328"/>
        <v>0</v>
      </c>
      <c r="AD1420">
        <f t="shared" si="329"/>
        <v>0</v>
      </c>
      <c r="AE1420" s="5">
        <f t="shared" si="339"/>
        <v>0</v>
      </c>
      <c r="AF1420" s="5">
        <f t="shared" si="331"/>
        <v>0</v>
      </c>
      <c r="AG1420" s="5">
        <f t="shared" si="332"/>
        <v>0</v>
      </c>
      <c r="AH1420" s="5">
        <f t="shared" si="333"/>
        <v>0</v>
      </c>
      <c r="AI1420" s="5" t="str">
        <f t="shared" si="340"/>
        <v/>
      </c>
      <c r="AJ1420" s="5" t="str">
        <f t="shared" si="334"/>
        <v/>
      </c>
      <c r="AK1420" s="5" t="str">
        <f t="shared" si="335"/>
        <v/>
      </c>
      <c r="AL1420">
        <f t="shared" si="341"/>
        <v>0</v>
      </c>
      <c r="AM1420">
        <f t="shared" si="336"/>
        <v>0</v>
      </c>
      <c r="AN1420">
        <f t="shared" si="337"/>
        <v>0</v>
      </c>
      <c r="AO1420">
        <f t="shared" si="338"/>
        <v>0</v>
      </c>
    </row>
    <row r="1421" spans="1:41" x14ac:dyDescent="0.2">
      <c r="A1421" t="s">
        <v>4884</v>
      </c>
      <c r="B1421" t="s">
        <v>4885</v>
      </c>
      <c r="C1421" t="s">
        <v>4886</v>
      </c>
      <c r="D1421" t="s">
        <v>4887</v>
      </c>
      <c r="E1421" s="1">
        <v>44901</v>
      </c>
      <c r="F1421" s="4">
        <v>2022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f t="shared" si="330"/>
        <v>0</v>
      </c>
      <c r="AB1421">
        <f t="shared" si="327"/>
        <v>0</v>
      </c>
      <c r="AC1421">
        <f t="shared" si="328"/>
        <v>0</v>
      </c>
      <c r="AD1421">
        <f t="shared" si="329"/>
        <v>0</v>
      </c>
      <c r="AE1421" s="5">
        <f t="shared" si="339"/>
        <v>0</v>
      </c>
      <c r="AF1421" s="5">
        <f t="shared" si="331"/>
        <v>0</v>
      </c>
      <c r="AG1421" s="5">
        <f t="shared" si="332"/>
        <v>0</v>
      </c>
      <c r="AH1421" s="5">
        <f t="shared" si="333"/>
        <v>0</v>
      </c>
      <c r="AI1421" s="5" t="str">
        <f t="shared" si="340"/>
        <v/>
      </c>
      <c r="AJ1421" s="5" t="str">
        <f t="shared" si="334"/>
        <v/>
      </c>
      <c r="AK1421" s="5" t="str">
        <f t="shared" si="335"/>
        <v/>
      </c>
      <c r="AL1421">
        <f t="shared" si="341"/>
        <v>0</v>
      </c>
      <c r="AM1421">
        <f t="shared" si="336"/>
        <v>0</v>
      </c>
      <c r="AN1421">
        <f t="shared" si="337"/>
        <v>0</v>
      </c>
      <c r="AO1421">
        <f t="shared" si="338"/>
        <v>0</v>
      </c>
    </row>
    <row r="1422" spans="1:41" x14ac:dyDescent="0.2">
      <c r="A1422" t="s">
        <v>4888</v>
      </c>
      <c r="B1422" t="s">
        <v>4889</v>
      </c>
      <c r="C1422" t="s">
        <v>4890</v>
      </c>
      <c r="D1422" t="s">
        <v>4891</v>
      </c>
      <c r="E1422" s="1">
        <v>44902</v>
      </c>
      <c r="F1422" s="4">
        <v>2022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f t="shared" si="330"/>
        <v>0</v>
      </c>
      <c r="AB1422">
        <f t="shared" si="327"/>
        <v>0</v>
      </c>
      <c r="AC1422">
        <f t="shared" si="328"/>
        <v>0</v>
      </c>
      <c r="AD1422">
        <f t="shared" si="329"/>
        <v>0</v>
      </c>
      <c r="AE1422" s="5">
        <f t="shared" si="339"/>
        <v>0</v>
      </c>
      <c r="AF1422" s="5">
        <f t="shared" si="331"/>
        <v>0</v>
      </c>
      <c r="AG1422" s="5">
        <f t="shared" si="332"/>
        <v>0</v>
      </c>
      <c r="AH1422" s="5">
        <f t="shared" si="333"/>
        <v>0</v>
      </c>
      <c r="AI1422" s="5" t="str">
        <f t="shared" si="340"/>
        <v/>
      </c>
      <c r="AJ1422" s="5" t="str">
        <f t="shared" si="334"/>
        <v/>
      </c>
      <c r="AK1422" s="5" t="str">
        <f t="shared" si="335"/>
        <v/>
      </c>
      <c r="AL1422">
        <f t="shared" si="341"/>
        <v>0</v>
      </c>
      <c r="AM1422">
        <f t="shared" si="336"/>
        <v>0</v>
      </c>
      <c r="AN1422">
        <f t="shared" si="337"/>
        <v>0</v>
      </c>
      <c r="AO1422">
        <f t="shared" si="338"/>
        <v>0</v>
      </c>
    </row>
    <row r="1423" spans="1:41" x14ac:dyDescent="0.2">
      <c r="A1423" t="s">
        <v>4892</v>
      </c>
      <c r="B1423" t="s">
        <v>4893</v>
      </c>
      <c r="C1423" t="s">
        <v>4894</v>
      </c>
      <c r="D1423" t="s">
        <v>4895</v>
      </c>
      <c r="E1423" s="1">
        <v>44905</v>
      </c>
      <c r="F1423" s="4">
        <v>2022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f t="shared" si="330"/>
        <v>0</v>
      </c>
      <c r="AB1423">
        <f t="shared" si="327"/>
        <v>0</v>
      </c>
      <c r="AC1423">
        <f t="shared" si="328"/>
        <v>0</v>
      </c>
      <c r="AD1423">
        <f t="shared" si="329"/>
        <v>0</v>
      </c>
      <c r="AE1423" s="5">
        <f t="shared" si="339"/>
        <v>0</v>
      </c>
      <c r="AF1423" s="5">
        <f t="shared" si="331"/>
        <v>0</v>
      </c>
      <c r="AG1423" s="5">
        <f t="shared" si="332"/>
        <v>0</v>
      </c>
      <c r="AH1423" s="5">
        <f t="shared" si="333"/>
        <v>0</v>
      </c>
      <c r="AI1423" s="5" t="str">
        <f t="shared" si="340"/>
        <v/>
      </c>
      <c r="AJ1423" s="5" t="str">
        <f t="shared" si="334"/>
        <v/>
      </c>
      <c r="AK1423" s="5" t="str">
        <f t="shared" si="335"/>
        <v/>
      </c>
      <c r="AL1423">
        <f t="shared" si="341"/>
        <v>0</v>
      </c>
      <c r="AM1423">
        <f t="shared" si="336"/>
        <v>0</v>
      </c>
      <c r="AN1423">
        <f t="shared" si="337"/>
        <v>0</v>
      </c>
      <c r="AO1423">
        <f t="shared" si="338"/>
        <v>0</v>
      </c>
    </row>
    <row r="1424" spans="1:41" x14ac:dyDescent="0.2">
      <c r="A1424" t="s">
        <v>4896</v>
      </c>
      <c r="B1424" t="s">
        <v>4897</v>
      </c>
      <c r="C1424" t="s">
        <v>4898</v>
      </c>
      <c r="D1424" t="s">
        <v>4899</v>
      </c>
      <c r="E1424" s="1">
        <v>44908</v>
      </c>
      <c r="F1424" s="4">
        <v>2022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f t="shared" si="330"/>
        <v>0</v>
      </c>
      <c r="AB1424">
        <f t="shared" si="327"/>
        <v>0</v>
      </c>
      <c r="AC1424">
        <f t="shared" si="328"/>
        <v>0</v>
      </c>
      <c r="AD1424">
        <f t="shared" si="329"/>
        <v>0</v>
      </c>
      <c r="AE1424" s="5">
        <f t="shared" si="339"/>
        <v>0</v>
      </c>
      <c r="AF1424" s="5">
        <f t="shared" si="331"/>
        <v>0</v>
      </c>
      <c r="AG1424" s="5">
        <f t="shared" si="332"/>
        <v>0</v>
      </c>
      <c r="AH1424" s="5">
        <f t="shared" si="333"/>
        <v>0</v>
      </c>
      <c r="AI1424" s="5" t="str">
        <f t="shared" si="340"/>
        <v/>
      </c>
      <c r="AJ1424" s="5" t="str">
        <f t="shared" si="334"/>
        <v/>
      </c>
      <c r="AK1424" s="5" t="str">
        <f t="shared" si="335"/>
        <v/>
      </c>
      <c r="AL1424">
        <f t="shared" si="341"/>
        <v>0</v>
      </c>
      <c r="AM1424">
        <f t="shared" si="336"/>
        <v>0</v>
      </c>
      <c r="AN1424">
        <f t="shared" si="337"/>
        <v>0</v>
      </c>
      <c r="AO1424">
        <f t="shared" si="338"/>
        <v>0</v>
      </c>
    </row>
    <row r="1425" spans="1:41" x14ac:dyDescent="0.2">
      <c r="A1425" t="s">
        <v>4900</v>
      </c>
      <c r="B1425" t="s">
        <v>4901</v>
      </c>
      <c r="C1425" t="s">
        <v>488</v>
      </c>
      <c r="D1425" t="s">
        <v>4902</v>
      </c>
      <c r="E1425" s="1">
        <v>44910</v>
      </c>
      <c r="F1425" s="4">
        <v>2022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f t="shared" si="330"/>
        <v>0</v>
      </c>
      <c r="AB1425">
        <f t="shared" si="327"/>
        <v>0</v>
      </c>
      <c r="AC1425">
        <f t="shared" si="328"/>
        <v>0</v>
      </c>
      <c r="AD1425">
        <f t="shared" si="329"/>
        <v>0</v>
      </c>
      <c r="AE1425" s="5">
        <f t="shared" si="339"/>
        <v>0</v>
      </c>
      <c r="AF1425" s="5">
        <f t="shared" si="331"/>
        <v>0</v>
      </c>
      <c r="AG1425" s="5">
        <f t="shared" si="332"/>
        <v>0</v>
      </c>
      <c r="AH1425" s="5">
        <f t="shared" si="333"/>
        <v>0</v>
      </c>
      <c r="AI1425" s="5" t="str">
        <f t="shared" si="340"/>
        <v/>
      </c>
      <c r="AJ1425" s="5" t="str">
        <f t="shared" si="334"/>
        <v/>
      </c>
      <c r="AK1425" s="5" t="str">
        <f t="shared" si="335"/>
        <v/>
      </c>
      <c r="AL1425">
        <f t="shared" si="341"/>
        <v>0</v>
      </c>
      <c r="AM1425">
        <f t="shared" si="336"/>
        <v>0</v>
      </c>
      <c r="AN1425">
        <f t="shared" si="337"/>
        <v>0</v>
      </c>
      <c r="AO1425">
        <f t="shared" si="338"/>
        <v>0</v>
      </c>
    </row>
    <row r="1426" spans="1:41" x14ac:dyDescent="0.2">
      <c r="A1426" t="s">
        <v>4903</v>
      </c>
      <c r="B1426" t="s">
        <v>4904</v>
      </c>
      <c r="C1426" t="s">
        <v>4905</v>
      </c>
      <c r="D1426" t="s">
        <v>4902</v>
      </c>
      <c r="E1426" s="1">
        <v>44910</v>
      </c>
      <c r="F1426" s="4">
        <v>2022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f t="shared" si="330"/>
        <v>0</v>
      </c>
      <c r="AB1426">
        <f t="shared" si="327"/>
        <v>0</v>
      </c>
      <c r="AC1426">
        <f t="shared" si="328"/>
        <v>0</v>
      </c>
      <c r="AD1426">
        <f t="shared" si="329"/>
        <v>0</v>
      </c>
      <c r="AE1426" s="5">
        <f t="shared" si="339"/>
        <v>0</v>
      </c>
      <c r="AF1426" s="5">
        <f t="shared" si="331"/>
        <v>0</v>
      </c>
      <c r="AG1426" s="5">
        <f t="shared" si="332"/>
        <v>0</v>
      </c>
      <c r="AH1426" s="5">
        <f t="shared" si="333"/>
        <v>0</v>
      </c>
      <c r="AI1426" s="5" t="str">
        <f t="shared" si="340"/>
        <v/>
      </c>
      <c r="AJ1426" s="5" t="str">
        <f t="shared" si="334"/>
        <v/>
      </c>
      <c r="AK1426" s="5" t="str">
        <f t="shared" si="335"/>
        <v/>
      </c>
      <c r="AL1426">
        <f t="shared" si="341"/>
        <v>0</v>
      </c>
      <c r="AM1426">
        <f t="shared" si="336"/>
        <v>0</v>
      </c>
      <c r="AN1426">
        <f t="shared" si="337"/>
        <v>0</v>
      </c>
      <c r="AO1426">
        <f t="shared" si="338"/>
        <v>0</v>
      </c>
    </row>
    <row r="1427" spans="1:41" x14ac:dyDescent="0.2">
      <c r="A1427" t="s">
        <v>4906</v>
      </c>
      <c r="B1427" t="s">
        <v>4907</v>
      </c>
      <c r="C1427" t="s">
        <v>4908</v>
      </c>
      <c r="D1427" t="s">
        <v>4902</v>
      </c>
      <c r="E1427" s="1">
        <v>44910</v>
      </c>
      <c r="F1427" s="4">
        <v>2022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f t="shared" si="330"/>
        <v>0</v>
      </c>
      <c r="AB1427">
        <f t="shared" si="327"/>
        <v>0</v>
      </c>
      <c r="AC1427">
        <f t="shared" si="328"/>
        <v>0</v>
      </c>
      <c r="AD1427">
        <f t="shared" si="329"/>
        <v>0</v>
      </c>
      <c r="AE1427" s="5">
        <f t="shared" si="339"/>
        <v>0</v>
      </c>
      <c r="AF1427" s="5">
        <f t="shared" si="331"/>
        <v>0</v>
      </c>
      <c r="AG1427" s="5">
        <f t="shared" si="332"/>
        <v>0</v>
      </c>
      <c r="AH1427" s="5">
        <f t="shared" si="333"/>
        <v>0</v>
      </c>
      <c r="AI1427" s="5" t="str">
        <f t="shared" si="340"/>
        <v/>
      </c>
      <c r="AJ1427" s="5" t="str">
        <f t="shared" si="334"/>
        <v/>
      </c>
      <c r="AK1427" s="5" t="str">
        <f t="shared" si="335"/>
        <v/>
      </c>
      <c r="AL1427">
        <f t="shared" si="341"/>
        <v>0</v>
      </c>
      <c r="AM1427">
        <f t="shared" si="336"/>
        <v>0</v>
      </c>
      <c r="AN1427">
        <f t="shared" si="337"/>
        <v>0</v>
      </c>
      <c r="AO1427">
        <f t="shared" si="338"/>
        <v>0</v>
      </c>
    </row>
    <row r="1428" spans="1:41" x14ac:dyDescent="0.2">
      <c r="A1428" t="s">
        <v>4909</v>
      </c>
      <c r="B1428" t="s">
        <v>4910</v>
      </c>
      <c r="C1428" t="s">
        <v>4911</v>
      </c>
      <c r="D1428" t="s">
        <v>4912</v>
      </c>
      <c r="E1428" s="1">
        <v>44912</v>
      </c>
      <c r="F1428" s="4">
        <v>2022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f t="shared" si="330"/>
        <v>0</v>
      </c>
      <c r="AB1428">
        <f t="shared" si="327"/>
        <v>0</v>
      </c>
      <c r="AC1428">
        <f t="shared" si="328"/>
        <v>0</v>
      </c>
      <c r="AD1428">
        <f t="shared" si="329"/>
        <v>0</v>
      </c>
      <c r="AE1428" s="5">
        <f t="shared" si="339"/>
        <v>0</v>
      </c>
      <c r="AF1428" s="5">
        <f t="shared" si="331"/>
        <v>0</v>
      </c>
      <c r="AG1428" s="5">
        <f t="shared" si="332"/>
        <v>0</v>
      </c>
      <c r="AH1428" s="5">
        <f t="shared" si="333"/>
        <v>0</v>
      </c>
      <c r="AI1428" s="5" t="str">
        <f t="shared" si="340"/>
        <v/>
      </c>
      <c r="AJ1428" s="5" t="str">
        <f t="shared" si="334"/>
        <v/>
      </c>
      <c r="AK1428" s="5" t="str">
        <f t="shared" si="335"/>
        <v/>
      </c>
      <c r="AL1428">
        <f t="shared" si="341"/>
        <v>0</v>
      </c>
      <c r="AM1428">
        <f t="shared" si="336"/>
        <v>0</v>
      </c>
      <c r="AN1428">
        <f t="shared" si="337"/>
        <v>0</v>
      </c>
      <c r="AO1428">
        <f t="shared" si="338"/>
        <v>0</v>
      </c>
    </row>
    <row r="1429" spans="1:41" x14ac:dyDescent="0.2">
      <c r="A1429" t="s">
        <v>4913</v>
      </c>
      <c r="B1429" t="s">
        <v>4914</v>
      </c>
      <c r="C1429" t="s">
        <v>4915</v>
      </c>
      <c r="D1429" t="s">
        <v>4916</v>
      </c>
      <c r="E1429" s="1">
        <v>44915</v>
      </c>
      <c r="F1429" s="4">
        <v>2022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f t="shared" si="330"/>
        <v>0</v>
      </c>
      <c r="AB1429">
        <f t="shared" si="327"/>
        <v>0</v>
      </c>
      <c r="AC1429">
        <f t="shared" si="328"/>
        <v>0</v>
      </c>
      <c r="AD1429">
        <f t="shared" si="329"/>
        <v>0</v>
      </c>
      <c r="AE1429" s="5">
        <f t="shared" si="339"/>
        <v>0</v>
      </c>
      <c r="AF1429" s="5">
        <f t="shared" si="331"/>
        <v>0</v>
      </c>
      <c r="AG1429" s="5">
        <f t="shared" si="332"/>
        <v>0</v>
      </c>
      <c r="AH1429" s="5">
        <f t="shared" si="333"/>
        <v>0</v>
      </c>
      <c r="AI1429" s="5" t="str">
        <f t="shared" si="340"/>
        <v/>
      </c>
      <c r="AJ1429" s="5" t="str">
        <f t="shared" si="334"/>
        <v/>
      </c>
      <c r="AK1429" s="5" t="str">
        <f t="shared" si="335"/>
        <v/>
      </c>
      <c r="AL1429">
        <f t="shared" si="341"/>
        <v>0</v>
      </c>
      <c r="AM1429">
        <f t="shared" si="336"/>
        <v>0</v>
      </c>
      <c r="AN1429">
        <f t="shared" si="337"/>
        <v>0</v>
      </c>
      <c r="AO1429">
        <f t="shared" si="338"/>
        <v>0</v>
      </c>
    </row>
    <row r="1430" spans="1:41" x14ac:dyDescent="0.2">
      <c r="A1430" t="s">
        <v>4917</v>
      </c>
      <c r="B1430" t="s">
        <v>4918</v>
      </c>
      <c r="C1430" t="s">
        <v>4919</v>
      </c>
      <c r="D1430" t="s">
        <v>4920</v>
      </c>
      <c r="E1430" s="1">
        <v>44915</v>
      </c>
      <c r="F1430" s="4">
        <v>2022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f t="shared" si="330"/>
        <v>0</v>
      </c>
      <c r="AB1430">
        <f t="shared" si="327"/>
        <v>0</v>
      </c>
      <c r="AC1430">
        <f t="shared" si="328"/>
        <v>0</v>
      </c>
      <c r="AD1430">
        <f t="shared" si="329"/>
        <v>0</v>
      </c>
      <c r="AE1430" s="5">
        <f t="shared" si="339"/>
        <v>0</v>
      </c>
      <c r="AF1430" s="5">
        <f t="shared" si="331"/>
        <v>0</v>
      </c>
      <c r="AG1430" s="5">
        <f t="shared" si="332"/>
        <v>0</v>
      </c>
      <c r="AH1430" s="5">
        <f t="shared" si="333"/>
        <v>0</v>
      </c>
      <c r="AI1430" s="5" t="str">
        <f t="shared" si="340"/>
        <v/>
      </c>
      <c r="AJ1430" s="5" t="str">
        <f t="shared" si="334"/>
        <v/>
      </c>
      <c r="AK1430" s="5" t="str">
        <f t="shared" si="335"/>
        <v/>
      </c>
      <c r="AL1430">
        <f t="shared" si="341"/>
        <v>0</v>
      </c>
      <c r="AM1430">
        <f t="shared" si="336"/>
        <v>0</v>
      </c>
      <c r="AN1430">
        <f t="shared" si="337"/>
        <v>0</v>
      </c>
      <c r="AO1430">
        <f t="shared" si="338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19CC-87F6-0D43-863F-67AB6E5E7200}">
  <dimension ref="A1:H2"/>
  <sheetViews>
    <sheetView workbookViewId="0"/>
  </sheetViews>
  <sheetFormatPr baseColWidth="10" defaultRowHeight="15" x14ac:dyDescent="0.2"/>
  <cols>
    <col min="1" max="3" width="17.5" bestFit="1" customWidth="1"/>
    <col min="4" max="4" width="16.6640625" bestFit="1" customWidth="1"/>
    <col min="5" max="8" width="15.33203125" bestFit="1" customWidth="1"/>
  </cols>
  <sheetData>
    <row r="1" spans="1:8" x14ac:dyDescent="0.2">
      <c r="A1" t="s">
        <v>5419</v>
      </c>
      <c r="B1" t="s">
        <v>5420</v>
      </c>
      <c r="C1" t="s">
        <v>5421</v>
      </c>
      <c r="D1" t="s">
        <v>5422</v>
      </c>
      <c r="E1" t="s">
        <v>5423</v>
      </c>
      <c r="F1" t="s">
        <v>5424</v>
      </c>
      <c r="G1" t="s">
        <v>5425</v>
      </c>
      <c r="H1" t="s">
        <v>5426</v>
      </c>
    </row>
    <row r="2" spans="1:8" x14ac:dyDescent="0.2">
      <c r="A2" s="3">
        <v>20382</v>
      </c>
      <c r="B2" s="3">
        <v>6972</v>
      </c>
      <c r="C2" s="3">
        <v>3021</v>
      </c>
      <c r="D2" s="3">
        <v>409</v>
      </c>
      <c r="E2" s="3">
        <v>199</v>
      </c>
      <c r="F2" s="3">
        <v>101</v>
      </c>
      <c r="G2" s="3">
        <v>59</v>
      </c>
      <c r="H2" s="3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06c99b3-cd83-43e5-b4c1-d62f316c1e37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geRetentionTriggerDate xmlns="97e57212-3e02-407f-8b2d-05f7d7f19b15" xsi:nil="true"/>
    <pgeInformationSecurityClassification xmlns="97e57212-3e02-407f-8b2d-05f7d7f19b15" xsi:nil="true"/>
    <mca9ac2a47d44219b4ff213ace4480ec xmlns="97e57212-3e02-407f-8b2d-05f7d7f19b15">
      <Terms xmlns="http://schemas.microsoft.com/office/infopath/2007/PartnerControls"/>
    </mca9ac2a47d44219b4ff213ace4480ec>
    <lcf76f155ced4ddcb4097134ff3c332f xmlns="b9e35585-3b67-4204-a5b8-608ed24a21de">
      <Terms xmlns="http://schemas.microsoft.com/office/infopath/2007/PartnerControls"/>
    </lcf76f155ced4ddcb4097134ff3c332f>
    <TaxCatchAll xmlns="97e57212-3e02-407f-8b2d-05f7d7f19b15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229A26A6761D4299F903B0C46F77BC" ma:contentTypeVersion="17" ma:contentTypeDescription="Create a new document." ma:contentTypeScope="" ma:versionID="545fe2c2c41f7aa7e516d640d0be3052">
  <xsd:schema xmlns:xsd="http://www.w3.org/2001/XMLSchema" xmlns:xs="http://www.w3.org/2001/XMLSchema" xmlns:p="http://schemas.microsoft.com/office/2006/metadata/properties" xmlns:ns2="97e57212-3e02-407f-8b2d-05f7d7f19b15" xmlns:ns3="b9e35585-3b67-4204-a5b8-608ed24a21de" xmlns:ns4="a7cb1231-1240-4eb2-ba01-b8e9ed955cfb" targetNamespace="http://schemas.microsoft.com/office/2006/metadata/properties" ma:root="true" ma:fieldsID="40a9e1b9c98d7c7e3e6828bc63a0da5c" ns2:_="" ns3:_="" ns4:_="">
    <xsd:import namespace="97e57212-3e02-407f-8b2d-05f7d7f19b15"/>
    <xsd:import namespace="b9e35585-3b67-4204-a5b8-608ed24a21de"/>
    <xsd:import namespace="a7cb1231-1240-4eb2-ba01-b8e9ed955cfb"/>
    <xsd:element name="properties">
      <xsd:complexType>
        <xsd:sequence>
          <xsd:element name="documentManagement">
            <xsd:complexType>
              <xsd:all>
                <xsd:element ref="ns2:pgeInformationSecurityClassification" minOccurs="0"/>
                <xsd:element ref="ns2:mca9ac2a47d44219b4ff213ace4480ec" minOccurs="0"/>
                <xsd:element ref="ns2:TaxCatchAll" minOccurs="0"/>
                <xsd:element ref="ns2:TaxCatchAllLabel" minOccurs="0"/>
                <xsd:element ref="ns2:pgeRetentionTriggerDate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SearchProperties" minOccurs="0"/>
                <xsd:element ref="ns3:lcf76f155ced4ddcb4097134ff3c332f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e57212-3e02-407f-8b2d-05f7d7f19b15" elementFormDefault="qualified">
    <xsd:import namespace="http://schemas.microsoft.com/office/2006/documentManagement/types"/>
    <xsd:import namespace="http://schemas.microsoft.com/office/infopath/2007/PartnerControls"/>
    <xsd:element name="pgeInformationSecurityClassification" ma:index="8" nillable="true" ma:displayName="PGE Information Security Classification" ma:description="Confidentiality of the Item (i.e. who can access it.) PG&amp;E uses the following four levels of confidentiality:&#10;• Public: Information available to anyone inside or outside PG&amp;E without restriction. &#10;• Internal: Information intended primarily for use within PG&amp;E.&#10;• Confidential: Information intended for use within PG&amp;E on a “business-need-to-know basis.” &#10;• Restricted: Information that is the most sensitive due to its significant value to the company and requires the maximum level of handling and protection from unauthorized collection, access, use or disclosure&#10;" ma:format="Dropdown" ma:internalName="pgeInformationSecurityClassification">
      <xsd:simpleType>
        <xsd:restriction base="dms:Choice">
          <xsd:enumeration value="Public"/>
          <xsd:enumeration value="Internal"/>
          <xsd:enumeration value="Confidential"/>
          <xsd:enumeration value="Restricted"/>
        </xsd:restriction>
      </xsd:simpleType>
    </xsd:element>
    <xsd:element name="mca9ac2a47d44219b4ff213ace4480ec" ma:index="9" nillable="true" ma:taxonomy="true" ma:internalName="mca9ac2a47d44219b4ff213ace4480ec" ma:taxonomyFieldName="pgeRecordCategory" ma:displayName="PGE Record Category" ma:default="" ma:fieldId="{6ca9ac2a-47d4-4219-b4ff-213ace4480ec}" ma:sspId="b06c99b3-cd83-43e5-b4c1-d62f316c1e37" ma:termSetId="adcc1c58-aad5-4d6c-b2f3-f9d1112c68e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cd166050-40b0-492f-a117-53f4887ddf2d}" ma:internalName="TaxCatchAll" ma:showField="CatchAllData" ma:web="a7cb1231-1240-4eb2-ba01-b8e9ed955c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hidden="true" ma:list="{cd166050-40b0-492f-a117-53f4887ddf2d}" ma:internalName="TaxCatchAllLabel" ma:readOnly="true" ma:showField="CatchAllDataLabel" ma:web="a7cb1231-1240-4eb2-ba01-b8e9ed955c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geRetentionTriggerDate" ma:index="13" nillable="true" ma:displayName="PGE Retention Trigger Date" ma:description="This is a date field it will be populated when an event has occurred that will trigger retention" ma:format="DateOnly" ma:internalName="pgeRetentionTrigger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e35585-3b67-4204-a5b8-608ed24a21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b06c99b3-cd83-43e5-b4c1-d62f316c1e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b1231-1240-4eb2-ba01-b8e9ed955cf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512570-8A56-4516-9DEE-C69D373F05F3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72F9B289-12F1-42CB-B331-55C21B9497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8E2CCE-477F-43FB-8ABE-99144530A784}">
  <ds:schemaRefs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b9e35585-3b67-4204-a5b8-608ed24a21de"/>
    <ds:schemaRef ds:uri="http://schemas.microsoft.com/office/2006/metadata/properties"/>
    <ds:schemaRef ds:uri="a7cb1231-1240-4eb2-ba01-b8e9ed955cfb"/>
    <ds:schemaRef ds:uri="97e57212-3e02-407f-8b2d-05f7d7f19b15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8A2A72F9-F936-4E6D-A509-1955A3A2DE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e57212-3e02-407f-8b2d-05f7d7f19b15"/>
    <ds:schemaRef ds:uri="b9e35585-3b67-4204-a5b8-608ed24a21de"/>
    <ds:schemaRef ds:uri="a7cb1231-1240-4eb2-ba01-b8e9ed955c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5dfce28-a393-415c-a886-b7f3e3fd647c}" enabled="1" method="Privileged" siteId="{44ae661a-ece6-41aa-bc96-7c2c85a08941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MGRADR1_Q005</vt:lpstr>
      <vt:lpstr>GustRates</vt:lpstr>
      <vt:lpstr>Tables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Joseph Mitchell</cp:lastModifiedBy>
  <cp:revision/>
  <dcterms:created xsi:type="dcterms:W3CDTF">2024-08-26T23:30:24Z</dcterms:created>
  <dcterms:modified xsi:type="dcterms:W3CDTF">2024-09-30T22:52:46Z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0x01010075229A26A6761D4299F903B0C46F77BC</vt:lpwstr>
  </property>
  <property fmtid="{D5CDD505-2E9C-101B-9397-08002B2CF9AE}" pid="3" name="MediaServiceImageTags">
    <vt:lpwstr/>
  </property>
  <property fmtid="{D5CDD505-2E9C-101B-9397-08002B2CF9AE}" pid="4" name="pgeRecordCategory">
    <vt:lpwstr/>
  </property>
</Properties>
</file>