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/>
  <xr:revisionPtr revIDLastSave="30" documentId="11_0B1D56BE9CDCCE836B02CE7A5FB0D4A9BBFD1C62" xr6:coauthVersionLast="47" xr6:coauthVersionMax="47" xr10:uidLastSave="{2FCE312C-8983-487B-B1BC-AE3C6A474C8C}"/>
  <bookViews>
    <workbookView xWindow="-28920" yWindow="855" windowWidth="29040" windowHeight="15840" xr2:uid="{00000000-000D-0000-FFFF-FFFF00000000}"/>
  </bookViews>
  <sheets>
    <sheet name="Raw Data" sheetId="1" r:id="rId1"/>
    <sheet name="Summary" sheetId="2" r:id="rId2"/>
    <sheet name="Summary by Cause Category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58" i="1" l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<sst xmlns="http://schemas.openxmlformats.org/spreadsheetml/2006/main" count="6056" uniqueCount="1518">
  <si>
    <t>Outage_ID</t>
  </si>
  <si>
    <t>failure_time</t>
  </si>
  <si>
    <t>h_years_calc</t>
  </si>
  <si>
    <t>uh_years_calc</t>
  </si>
  <si>
    <t>Hardened Faults</t>
  </si>
  <si>
    <t>Zone</t>
  </si>
  <si>
    <t>HardenedDate</t>
  </si>
  <si>
    <t>Occurrence_Date</t>
  </si>
  <si>
    <t>Cause_Category</t>
  </si>
  <si>
    <t>Cause</t>
  </si>
  <si>
    <t>Secondary_Cause</t>
  </si>
  <si>
    <t>Cause_Description</t>
  </si>
  <si>
    <t>schematicssomlabeltext</t>
  </si>
  <si>
    <t>DamagedDevice</t>
  </si>
  <si>
    <t>hyear</t>
  </si>
  <si>
    <t>oyear</t>
  </si>
  <si>
    <t>010729E5031</t>
  </si>
  <si>
    <t>300000433006</t>
  </si>
  <si>
    <t>Before</t>
  </si>
  <si>
    <t>Tier 2</t>
  </si>
  <si>
    <t>Equipment</t>
  </si>
  <si>
    <t>Arrester (lightning) failure</t>
  </si>
  <si>
    <t>#2 5/2 AWAC AL</t>
  </si>
  <si>
    <t>LIGHTNING ARRESTER</t>
  </si>
  <si>
    <t>010815E5027</t>
  </si>
  <si>
    <t>0217-R</t>
  </si>
  <si>
    <t>Flashover/equip contam/overload</t>
  </si>
  <si>
    <t>010818E5014</t>
  </si>
  <si>
    <t>010902E5016</t>
  </si>
  <si>
    <t>0222-FF-PH-02</t>
  </si>
  <si>
    <t>Tier 3</t>
  </si>
  <si>
    <t>Weather</t>
  </si>
  <si>
    <t>Lightning Arrester/Transformer failure</t>
  </si>
  <si>
    <t>010902E5028</t>
  </si>
  <si>
    <t>0221-F</t>
  </si>
  <si>
    <t>010903E5009</t>
  </si>
  <si>
    <t>0971-A</t>
  </si>
  <si>
    <t>Customer Contact</t>
  </si>
  <si>
    <t>Vehicle contact</t>
  </si>
  <si>
    <t>POLE</t>
  </si>
  <si>
    <t>010929E5040</t>
  </si>
  <si>
    <t>2574755</t>
  </si>
  <si>
    <t>Fuse overloaded/inadequate fuse size</t>
  </si>
  <si>
    <t>336.4 ACSR AL</t>
  </si>
  <si>
    <t>FUSE</t>
  </si>
  <si>
    <t>011001E5002</t>
  </si>
  <si>
    <t>0212-A</t>
  </si>
  <si>
    <t>Circ. Flashover/storm/high winds/undet.</t>
  </si>
  <si>
    <t>336 ACSR AL</t>
  </si>
  <si>
    <t>011024E5003</t>
  </si>
  <si>
    <t>0212-B</t>
  </si>
  <si>
    <t>Foreign Object</t>
  </si>
  <si>
    <t>Bird contact</t>
  </si>
  <si>
    <t>011028E7501</t>
  </si>
  <si>
    <t>0350-G</t>
  </si>
  <si>
    <t>Connector/jumper/splice/elbow/rack</t>
  </si>
  <si>
    <t>011124E5080</t>
  </si>
  <si>
    <t>0230-E</t>
  </si>
  <si>
    <t>Ice or snow/Equipment failure</t>
  </si>
  <si>
    <t>011209E5030</t>
  </si>
  <si>
    <t>0237-I</t>
  </si>
  <si>
    <t>Tree fell on line due to storm/wind</t>
  </si>
  <si>
    <t>011212E5018</t>
  </si>
  <si>
    <t>011212E7602</t>
  </si>
  <si>
    <t>HANA2018</t>
  </si>
  <si>
    <t>3/0 ACSR AL</t>
  </si>
  <si>
    <t>020211E5005</t>
  </si>
  <si>
    <t>0445-N</t>
  </si>
  <si>
    <t>0445-O</t>
  </si>
  <si>
    <t>020216E5025</t>
  </si>
  <si>
    <t>0078-G</t>
  </si>
  <si>
    <t>020629E5024</t>
  </si>
  <si>
    <t>020712E5031</t>
  </si>
  <si>
    <t>HANA2020</t>
  </si>
  <si>
    <t>TRANSFORMER</t>
  </si>
  <si>
    <t>#2 ACSR AL</t>
  </si>
  <si>
    <t>020727E5032</t>
  </si>
  <si>
    <t>0445-Q</t>
  </si>
  <si>
    <t>#2 3/4 AWAC AL</t>
  </si>
  <si>
    <t>020812E7202</t>
  </si>
  <si>
    <t>1458-B</t>
  </si>
  <si>
    <t>Conductor failure/wire down</t>
  </si>
  <si>
    <t>OH CONDUCTOR</t>
  </si>
  <si>
    <t>020812E7203</t>
  </si>
  <si>
    <t>020904E5002</t>
  </si>
  <si>
    <t>0358-D</t>
  </si>
  <si>
    <t>Transformer faulted/mechanical</t>
  </si>
  <si>
    <t>021107E5005</t>
  </si>
  <si>
    <t>0448-A</t>
  </si>
  <si>
    <t>021110E7501</t>
  </si>
  <si>
    <t>Crossarm failure</t>
  </si>
  <si>
    <t>CROSSARM</t>
  </si>
  <si>
    <t>021125E5127</t>
  </si>
  <si>
    <t>0217-A</t>
  </si>
  <si>
    <t>021125E5135</t>
  </si>
  <si>
    <t>C445,BU:LG SPAN/DESIMI R16</t>
  </si>
  <si>
    <t>021126E5001</t>
  </si>
  <si>
    <t>0350-L</t>
  </si>
  <si>
    <t>021128E7101</t>
  </si>
  <si>
    <t>0217-D</t>
  </si>
  <si>
    <t>021129E5148</t>
  </si>
  <si>
    <t>0230-C</t>
  </si>
  <si>
    <t>Wind - wires slap/pole down</t>
  </si>
  <si>
    <t>021130E5168</t>
  </si>
  <si>
    <t>HANA2017</t>
  </si>
  <si>
    <t>021211E5034</t>
  </si>
  <si>
    <t>0217-C</t>
  </si>
  <si>
    <t>030106E5019</t>
  </si>
  <si>
    <t>0972-A</t>
  </si>
  <si>
    <t>030106E5054</t>
  </si>
  <si>
    <t>0078-D</t>
  </si>
  <si>
    <t>030107E5742</t>
  </si>
  <si>
    <t>2959830</t>
  </si>
  <si>
    <t>030107E7604</t>
  </si>
  <si>
    <t>0908-E</t>
  </si>
  <si>
    <t>030109E5119</t>
  </si>
  <si>
    <t>0908-D</t>
  </si>
  <si>
    <t>Pothead failure</t>
  </si>
  <si>
    <t>POTHEAD</t>
  </si>
  <si>
    <t>030126E5003</t>
  </si>
  <si>
    <t>030303E7601</t>
  </si>
  <si>
    <t>0971-M</t>
  </si>
  <si>
    <t>030309E5009</t>
  </si>
  <si>
    <t>Tree Contact</t>
  </si>
  <si>
    <t>Tree fell on line</t>
  </si>
  <si>
    <t>030329E7104</t>
  </si>
  <si>
    <t>0442-D</t>
  </si>
  <si>
    <t>Pole broke/rotted/on fire</t>
  </si>
  <si>
    <t>030413E5004</t>
  </si>
  <si>
    <t>0237-C</t>
  </si>
  <si>
    <t>030414E5004</t>
  </si>
  <si>
    <t>030606E5006</t>
  </si>
  <si>
    <t>HANA2019</t>
  </si>
  <si>
    <t>030729E7601</t>
  </si>
  <si>
    <t>0222-S</t>
  </si>
  <si>
    <t>030824E5063</t>
  </si>
  <si>
    <t>0215-A</t>
  </si>
  <si>
    <t>030827E5057</t>
  </si>
  <si>
    <t>1030-F</t>
  </si>
  <si>
    <t>1030-J</t>
  </si>
  <si>
    <t>030902E5072</t>
  </si>
  <si>
    <t>JUMPER</t>
  </si>
  <si>
    <t>030904E5033</t>
  </si>
  <si>
    <t>030927E5026</t>
  </si>
  <si>
    <t>2959260</t>
  </si>
  <si>
    <t>Cutout failure</t>
  </si>
  <si>
    <t>CUTOUT</t>
  </si>
  <si>
    <t>031105E5027</t>
  </si>
  <si>
    <t>1030-C</t>
  </si>
  <si>
    <t>031114E5046</t>
  </si>
  <si>
    <t>Heavy equp contact/digin</t>
  </si>
  <si>
    <t>031123E7801</t>
  </si>
  <si>
    <t>0079-P</t>
  </si>
  <si>
    <t>1/0 15kV Spacer Cable AL</t>
  </si>
  <si>
    <t>031127E5001</t>
  </si>
  <si>
    <t>2379320</t>
  </si>
  <si>
    <t>031205E5048</t>
  </si>
  <si>
    <t>0079-A</t>
  </si>
  <si>
    <t>031225E5141</t>
  </si>
  <si>
    <t>031226E7704</t>
  </si>
  <si>
    <t>0222-Z</t>
  </si>
  <si>
    <t>040116E7701</t>
  </si>
  <si>
    <t>HANA2021</t>
  </si>
  <si>
    <t>040119E5005</t>
  </si>
  <si>
    <t>2402507</t>
  </si>
  <si>
    <t>040205E7701</t>
  </si>
  <si>
    <t>0974-B</t>
  </si>
  <si>
    <t>040511E5017</t>
  </si>
  <si>
    <t>0971-B</t>
  </si>
  <si>
    <t>040704E5021</t>
  </si>
  <si>
    <t>0222-R</t>
  </si>
  <si>
    <t>040813E5042</t>
  </si>
  <si>
    <t>0217-H</t>
  </si>
  <si>
    <t>040813E7602</t>
  </si>
  <si>
    <t>C237 PH 2 M  RECONDUCTOR</t>
  </si>
  <si>
    <t>040813E7706</t>
  </si>
  <si>
    <t>041020E5098</t>
  </si>
  <si>
    <t>0176-D</t>
  </si>
  <si>
    <t>041020E7701</t>
  </si>
  <si>
    <t>2952820</t>
  </si>
  <si>
    <t>Capacitor failure</t>
  </si>
  <si>
    <t>636 ACSR AL</t>
  </si>
  <si>
    <t>CAP BANK</t>
  </si>
  <si>
    <t>041023E7701</t>
  </si>
  <si>
    <t>2378982</t>
  </si>
  <si>
    <t>OH connector failure (jumper/splice/squeeze-on)</t>
  </si>
  <si>
    <t>041026E7602</t>
  </si>
  <si>
    <t>0175-E</t>
  </si>
  <si>
    <t>041101E5103</t>
  </si>
  <si>
    <t>0078-E</t>
  </si>
  <si>
    <t>041121E5093</t>
  </si>
  <si>
    <t>0222-EE</t>
  </si>
  <si>
    <t>Tree contact due to storm/high wind</t>
  </si>
  <si>
    <t>041121E5111</t>
  </si>
  <si>
    <t>0212-E</t>
  </si>
  <si>
    <t>041122E5035</t>
  </si>
  <si>
    <t>0157-W</t>
  </si>
  <si>
    <t>041210E7702</t>
  </si>
  <si>
    <t>PE1 PH 4#C  POLE CHGOUT/RE</t>
  </si>
  <si>
    <t>041216E7701</t>
  </si>
  <si>
    <t>041229E7505</t>
  </si>
  <si>
    <t>530000298293</t>
  </si>
  <si>
    <t>050107E8203</t>
  </si>
  <si>
    <t>0971-G</t>
  </si>
  <si>
    <t>1/0 4/3 AWAC AL</t>
  </si>
  <si>
    <t>FiRM C0971 H RECON</t>
  </si>
  <si>
    <t>050113E5056</t>
  </si>
  <si>
    <t>HANA2013</t>
  </si>
  <si>
    <t>Line fault/tree trimming</t>
  </si>
  <si>
    <t>050224E5095</t>
  </si>
  <si>
    <t>0215-B</t>
  </si>
  <si>
    <t>050224E7601</t>
  </si>
  <si>
    <t>050225E5102</t>
  </si>
  <si>
    <t>050309E5056</t>
  </si>
  <si>
    <t>050319E5003</t>
  </si>
  <si>
    <t>050328E5056</t>
  </si>
  <si>
    <t>0212-U</t>
  </si>
  <si>
    <t>SWITCH</t>
  </si>
  <si>
    <t>0212-V</t>
  </si>
  <si>
    <t>050408E5017</t>
  </si>
  <si>
    <t>0520-N</t>
  </si>
  <si>
    <t>050422E5002</t>
  </si>
  <si>
    <t>0350-A</t>
  </si>
  <si>
    <t>050507E5001</t>
  </si>
  <si>
    <t>0222-FF</t>
  </si>
  <si>
    <t>050515E5001</t>
  </si>
  <si>
    <t>050712E7601</t>
  </si>
  <si>
    <t>C237 PH 2 E  RECONDUCTOR</t>
  </si>
  <si>
    <t>050725E7103</t>
  </si>
  <si>
    <t>C220 PH 2 O  RECONDUCTOR</t>
  </si>
  <si>
    <t>050806E5041</t>
  </si>
  <si>
    <t>CNF-C442 I</t>
  </si>
  <si>
    <t>INSULATOR</t>
  </si>
  <si>
    <t>050811E7109</t>
  </si>
  <si>
    <t>0220-N</t>
  </si>
  <si>
    <t>0220-Q</t>
  </si>
  <si>
    <t>050815E7102</t>
  </si>
  <si>
    <t>0445-C</t>
  </si>
  <si>
    <t>050824E7101</t>
  </si>
  <si>
    <t>4/0 B.STRD CU</t>
  </si>
  <si>
    <t>050825E7601</t>
  </si>
  <si>
    <t>0176-J</t>
  </si>
  <si>
    <t>050829E5002</t>
  </si>
  <si>
    <t>050907E5020</t>
  </si>
  <si>
    <t>0445-R</t>
  </si>
  <si>
    <t>050919E7104</t>
  </si>
  <si>
    <t>0445-E</t>
  </si>
  <si>
    <t>Regulator faulted/mechanical</t>
  </si>
  <si>
    <t>REGULATOR</t>
  </si>
  <si>
    <t>050920E5155</t>
  </si>
  <si>
    <t>0217-P</t>
  </si>
  <si>
    <t>050920E7605</t>
  </si>
  <si>
    <t>0220-K</t>
  </si>
  <si>
    <t>C220 PH 2 I  RECONDUCT R8</t>
  </si>
  <si>
    <t>050923E5020</t>
  </si>
  <si>
    <t>C220 PH 2 L  RECONDUCT R1</t>
  </si>
  <si>
    <t>050926E7102</t>
  </si>
  <si>
    <t>051007E7101</t>
  </si>
  <si>
    <t>2430984</t>
  </si>
  <si>
    <t>051011E5027</t>
  </si>
  <si>
    <t>0222-JJ</t>
  </si>
  <si>
    <t>051019E5020</t>
  </si>
  <si>
    <t>0444-A</t>
  </si>
  <si>
    <t>051106E7103</t>
  </si>
  <si>
    <t>051110E7602</t>
  </si>
  <si>
    <t>051113E7101</t>
  </si>
  <si>
    <t>C239:2013 RIRAT RELIABILITY</t>
  </si>
  <si>
    <t>060103E5007</t>
  </si>
  <si>
    <t>0212-D</t>
  </si>
  <si>
    <t>060115E5023</t>
  </si>
  <si>
    <t>0520-C</t>
  </si>
  <si>
    <t>060126E7601</t>
  </si>
  <si>
    <t>C237 PH 2 J  RECONDUCTOR</t>
  </si>
  <si>
    <t>060208E5062</t>
  </si>
  <si>
    <t>060302E5012</t>
  </si>
  <si>
    <t>Recloser/breaker faulted/mechanical</t>
  </si>
  <si>
    <t>SERVICE RESTORER</t>
  </si>
  <si>
    <t>060310E5015</t>
  </si>
  <si>
    <t>060311E5057</t>
  </si>
  <si>
    <t>2929264</t>
  </si>
  <si>
    <t>060311E5102</t>
  </si>
  <si>
    <t>0441-CFSP</t>
  </si>
  <si>
    <t>060311E7119</t>
  </si>
  <si>
    <t>C445 2012 CFSP WS BRANCH R1</t>
  </si>
  <si>
    <t>060312E7102</t>
  </si>
  <si>
    <t>0221-N</t>
  </si>
  <si>
    <t>060316E7601</t>
  </si>
  <si>
    <t>2940070</t>
  </si>
  <si>
    <t>060329E7601</t>
  </si>
  <si>
    <t>2961130</t>
  </si>
  <si>
    <t>060405E5002</t>
  </si>
  <si>
    <t>060406E7602</t>
  </si>
  <si>
    <t>2931350</t>
  </si>
  <si>
    <t>060421E5038</t>
  </si>
  <si>
    <t>C222 PH4 SEC2 CPOLE CHGOU</t>
  </si>
  <si>
    <t>060715E5011</t>
  </si>
  <si>
    <t>0520-F</t>
  </si>
  <si>
    <t>Fuse holder/fuse cabinet failed</t>
  </si>
  <si>
    <t>060823E5010</t>
  </si>
  <si>
    <t>HANA2015</t>
  </si>
  <si>
    <t>CONNECTOR</t>
  </si>
  <si>
    <t>060903E7801</t>
  </si>
  <si>
    <t>C221 PH4 D  POLE REPLA R2</t>
  </si>
  <si>
    <t>060905E5038</t>
  </si>
  <si>
    <t>C233 LONG SPAN EVAL P61 R18</t>
  </si>
  <si>
    <t>060908E5007</t>
  </si>
  <si>
    <t>061010E5034</t>
  </si>
  <si>
    <t>061025E7802</t>
  </si>
  <si>
    <t>0222-K</t>
  </si>
  <si>
    <t>061031E7703</t>
  </si>
  <si>
    <t>0974-C</t>
  </si>
  <si>
    <t>061209E5056</t>
  </si>
  <si>
    <t>2/0 B.STRD CU</t>
  </si>
  <si>
    <t>061225E5013</t>
  </si>
  <si>
    <t>Damage by gunshot</t>
  </si>
  <si>
    <t>061227E5022</t>
  </si>
  <si>
    <t>GUY WIRE</t>
  </si>
  <si>
    <t>061227E5112</t>
  </si>
  <si>
    <t>0157-L</t>
  </si>
  <si>
    <t>070108E7801</t>
  </si>
  <si>
    <t>0215-C</t>
  </si>
  <si>
    <t>070111E7601</t>
  </si>
  <si>
    <t>C67,BAR:LG SPAN/DESIMIL R3</t>
  </si>
  <si>
    <t>Insulator/pin failure/wire floating</t>
  </si>
  <si>
    <t>070112E5012</t>
  </si>
  <si>
    <t>2967170</t>
  </si>
  <si>
    <t>070125E5001</t>
  </si>
  <si>
    <t>0176-C</t>
  </si>
  <si>
    <t>070207E7801</t>
  </si>
  <si>
    <t>0221-S</t>
  </si>
  <si>
    <t>0221-T</t>
  </si>
  <si>
    <t>070213E5055</t>
  </si>
  <si>
    <t>070224E7302</t>
  </si>
  <si>
    <t>070313E7802</t>
  </si>
  <si>
    <t>070322E7702</t>
  </si>
  <si>
    <t>0175-B</t>
  </si>
  <si>
    <t>070329E5034</t>
  </si>
  <si>
    <t>0157-G</t>
  </si>
  <si>
    <t>070424E5054</t>
  </si>
  <si>
    <t>1030-O</t>
  </si>
  <si>
    <t>070516E7801</t>
  </si>
  <si>
    <t>C237 PH 2 D  RECONDUCT R1</t>
  </si>
  <si>
    <t>070518E5048</t>
  </si>
  <si>
    <t>0350-E</t>
  </si>
  <si>
    <t>070702E5041</t>
  </si>
  <si>
    <t>456168-510</t>
  </si>
  <si>
    <t>HANA2014</t>
  </si>
  <si>
    <t>070702E7701</t>
  </si>
  <si>
    <t>530000149264</t>
  </si>
  <si>
    <t>070729E5015</t>
  </si>
  <si>
    <t>070809E7802</t>
  </si>
  <si>
    <t>070816E7701</t>
  </si>
  <si>
    <t>0230-D</t>
  </si>
  <si>
    <t>070822E5063</t>
  </si>
  <si>
    <t>0971-Q</t>
  </si>
  <si>
    <t>070901E5077</t>
  </si>
  <si>
    <t>070901E5099</t>
  </si>
  <si>
    <t>0520-L</t>
  </si>
  <si>
    <t>070902E5012</t>
  </si>
  <si>
    <t>070902E5150</t>
  </si>
  <si>
    <t>070911E5020</t>
  </si>
  <si>
    <t>0217-E</t>
  </si>
  <si>
    <t>071022E5009</t>
  </si>
  <si>
    <t>1030-B</t>
  </si>
  <si>
    <t>071022E5018</t>
  </si>
  <si>
    <t>PE1 PH 4 A  POLE CHGO R11</t>
  </si>
  <si>
    <t>Miscellaneous</t>
  </si>
  <si>
    <t>Fire</t>
  </si>
  <si>
    <t>071022E7803</t>
  </si>
  <si>
    <t>071105E5010</t>
  </si>
  <si>
    <t>0240-D</t>
  </si>
  <si>
    <t>071123E5001</t>
  </si>
  <si>
    <t>071130E5007</t>
  </si>
  <si>
    <t>0212-P</t>
  </si>
  <si>
    <t>071231E7701</t>
  </si>
  <si>
    <t>080208E5003</t>
  </si>
  <si>
    <t>080212E7701</t>
  </si>
  <si>
    <t>080212E7702</t>
  </si>
  <si>
    <t>080220E7701</t>
  </si>
  <si>
    <t>080303E5023</t>
  </si>
  <si>
    <t>080306E7701</t>
  </si>
  <si>
    <t>080512E7501</t>
  </si>
  <si>
    <t>080522E7801</t>
  </si>
  <si>
    <t>0237-G</t>
  </si>
  <si>
    <t>080622E5002</t>
  </si>
  <si>
    <t>0230-B</t>
  </si>
  <si>
    <t>080709E7602</t>
  </si>
  <si>
    <t>080807E7701</t>
  </si>
  <si>
    <t>C222 PH 1 P  RECONDUC R7</t>
  </si>
  <si>
    <t>080825E7701</t>
  </si>
  <si>
    <t>0222-DD</t>
  </si>
  <si>
    <t>Regulator overloaded/electrical</t>
  </si>
  <si>
    <t>080904E7601</t>
  </si>
  <si>
    <t>080912E7701</t>
  </si>
  <si>
    <t>448O CC-FIRE-01</t>
  </si>
  <si>
    <t>080917E7802</t>
  </si>
  <si>
    <t>0221-A</t>
  </si>
  <si>
    <t>080918E5032</t>
  </si>
  <si>
    <t>Balloon contact</t>
  </si>
  <si>
    <t>080920E7601</t>
  </si>
  <si>
    <t>C237 PH 2 H  RECONDUCT R8</t>
  </si>
  <si>
    <t>080921E7603</t>
  </si>
  <si>
    <t>C157:2013 CFSP CNF RIDGEPI</t>
  </si>
  <si>
    <t>081006E5029</t>
  </si>
  <si>
    <t>C358 PH 2 B  RECONDUCTOR</t>
  </si>
  <si>
    <t>Crew Contact</t>
  </si>
  <si>
    <t>SDG&amp;E Contr. Line fault/tree trimming</t>
  </si>
  <si>
    <t>081104E7701</t>
  </si>
  <si>
    <t>081121E5014</t>
  </si>
  <si>
    <t>081130E5004</t>
  </si>
  <si>
    <t>0444-B</t>
  </si>
  <si>
    <t>081210E5071</t>
  </si>
  <si>
    <t>081217E5054</t>
  </si>
  <si>
    <t>081217E7701</t>
  </si>
  <si>
    <t>0222-AA</t>
  </si>
  <si>
    <t>090110E5050</t>
  </si>
  <si>
    <t>090110E7601</t>
  </si>
  <si>
    <t>C79 FIRE RISK MITIGATION R2</t>
  </si>
  <si>
    <t>090211E7802</t>
  </si>
  <si>
    <t>0217-B</t>
  </si>
  <si>
    <t>090316E5020</t>
  </si>
  <si>
    <t>090416E5035</t>
  </si>
  <si>
    <t>090519E5051</t>
  </si>
  <si>
    <t>0212-W</t>
  </si>
  <si>
    <t>090525E5001</t>
  </si>
  <si>
    <t>0220-C</t>
  </si>
  <si>
    <t>090529E7801</t>
  </si>
  <si>
    <t>090602E5034</t>
  </si>
  <si>
    <t>C73 PH 4 APOLE CHGOUT/ R9</t>
  </si>
  <si>
    <t>090625E5004</t>
  </si>
  <si>
    <t>090626E5083</t>
  </si>
  <si>
    <t>0445-U</t>
  </si>
  <si>
    <t>090827E7602</t>
  </si>
  <si>
    <t>2308440</t>
  </si>
  <si>
    <t>BUSHING</t>
  </si>
  <si>
    <t>090830E7603</t>
  </si>
  <si>
    <t>090906E7801</t>
  </si>
  <si>
    <t>0971-C</t>
  </si>
  <si>
    <t>091019E7702</t>
  </si>
  <si>
    <t>SDG&amp;E Contr. Crew error</t>
  </si>
  <si>
    <t>091021E5068</t>
  </si>
  <si>
    <t>091029E5131</t>
  </si>
  <si>
    <t>091113E7601</t>
  </si>
  <si>
    <t>0157-V</t>
  </si>
  <si>
    <t>530000053574</t>
  </si>
  <si>
    <t>091207E5580</t>
  </si>
  <si>
    <t>091207E7806</t>
  </si>
  <si>
    <t>2940100</t>
  </si>
  <si>
    <t>091209E7802</t>
  </si>
  <si>
    <t>091227E7601</t>
  </si>
  <si>
    <t>C444 BRANCHLN PH2 P4196 R1</t>
  </si>
  <si>
    <t>100119E7502</t>
  </si>
  <si>
    <t>C222 PH 2 #T  RECONDU R11</t>
  </si>
  <si>
    <t>100119E9901</t>
  </si>
  <si>
    <t>300000428477</t>
  </si>
  <si>
    <t>100121E5283</t>
  </si>
  <si>
    <t>100121E7505</t>
  </si>
  <si>
    <t>100121E7805</t>
  </si>
  <si>
    <t>0222-MM</t>
  </si>
  <si>
    <t>100121E7808</t>
  </si>
  <si>
    <t>100227E5065</t>
  </si>
  <si>
    <t>0157-H</t>
  </si>
  <si>
    <t>100307E5034</t>
  </si>
  <si>
    <t>C444 BRANCHLN CFSP  P4 R1</t>
  </si>
  <si>
    <t>#2 AWAC AL</t>
  </si>
  <si>
    <t>100312E5005</t>
  </si>
  <si>
    <t>100314E5034</t>
  </si>
  <si>
    <t>0520-H</t>
  </si>
  <si>
    <t>100320E7601</t>
  </si>
  <si>
    <t>100404E5016</t>
  </si>
  <si>
    <t>100602E7602</t>
  </si>
  <si>
    <t>0157-T</t>
  </si>
  <si>
    <t>100718E5051</t>
  </si>
  <si>
    <t>100907E5081</t>
  </si>
  <si>
    <t>100923E9901</t>
  </si>
  <si>
    <t>C236 PH 2 D  RECONDUCTOR</t>
  </si>
  <si>
    <t>101008E5006</t>
  </si>
  <si>
    <t>CRA1 PH 2 A  RECONDUCTOR</t>
  </si>
  <si>
    <t>101018E7601</t>
  </si>
  <si>
    <t>101019E9907</t>
  </si>
  <si>
    <t>101020E5143</t>
  </si>
  <si>
    <t>C973 PH 2 #A  RECOND</t>
  </si>
  <si>
    <t>101021E7811</t>
  </si>
  <si>
    <t>FiRM C221 PINE HILLS R1 FTZ</t>
  </si>
  <si>
    <t>#4 SSC AL</t>
  </si>
  <si>
    <t>101022E7801</t>
  </si>
  <si>
    <t>Tie switch closed into fault</t>
  </si>
  <si>
    <t>101022E7802</t>
  </si>
  <si>
    <t>101025E7201</t>
  </si>
  <si>
    <t>101108E5008</t>
  </si>
  <si>
    <t>C79 PH4 SEC 2 E  POLE R1</t>
  </si>
  <si>
    <t>101112E5133</t>
  </si>
  <si>
    <t>101220E5162</t>
  </si>
  <si>
    <t>0350-F</t>
  </si>
  <si>
    <t>101222E5032</t>
  </si>
  <si>
    <t>2434453</t>
  </si>
  <si>
    <t>101222E5065</t>
  </si>
  <si>
    <t>101222E7704</t>
  </si>
  <si>
    <t>101229E5114</t>
  </si>
  <si>
    <t>110115E7802</t>
  </si>
  <si>
    <t>110125E9901</t>
  </si>
  <si>
    <t>110205E5044</t>
  </si>
  <si>
    <t>110208E7501</t>
  </si>
  <si>
    <t>0212-C-PH-02</t>
  </si>
  <si>
    <t>110219E7802</t>
  </si>
  <si>
    <t>110220E7601</t>
  </si>
  <si>
    <t>110220E7603</t>
  </si>
  <si>
    <t>110220E9901</t>
  </si>
  <si>
    <t>110305E5073</t>
  </si>
  <si>
    <t>0237-Q</t>
  </si>
  <si>
    <t>110308E7606</t>
  </si>
  <si>
    <t>110322E7801</t>
  </si>
  <si>
    <t>110517E5092</t>
  </si>
  <si>
    <t>C1001-SF_ADDL_WRK</t>
  </si>
  <si>
    <t>110519E9901</t>
  </si>
  <si>
    <t>0215-E (ASD)</t>
  </si>
  <si>
    <t>110526E7603</t>
  </si>
  <si>
    <t>0445-G</t>
  </si>
  <si>
    <t>110530E7801</t>
  </si>
  <si>
    <t>Tree contact</t>
  </si>
  <si>
    <t>110531E5030</t>
  </si>
  <si>
    <t>1030-U</t>
  </si>
  <si>
    <t>110531E9902</t>
  </si>
  <si>
    <t>0221-J</t>
  </si>
  <si>
    <t>110701E7101</t>
  </si>
  <si>
    <t>0157-U</t>
  </si>
  <si>
    <t>110706E7602</t>
  </si>
  <si>
    <t>110711E5101</t>
  </si>
  <si>
    <t>2376476</t>
  </si>
  <si>
    <t>110801E5006</t>
  </si>
  <si>
    <t>0240-B</t>
  </si>
  <si>
    <t>110807E7601</t>
  </si>
  <si>
    <t>C78 PH4 BPOLE CHGOUT/R R8</t>
  </si>
  <si>
    <t>110828E9902</t>
  </si>
  <si>
    <t>0221-I</t>
  </si>
  <si>
    <t>110829E7801</t>
  </si>
  <si>
    <t>110907E5075</t>
  </si>
  <si>
    <t>110915E5086</t>
  </si>
  <si>
    <t>0212-W-FT-02</t>
  </si>
  <si>
    <t>0212-X</t>
  </si>
  <si>
    <t>111112E7801</t>
  </si>
  <si>
    <t>C1023/C354_NEW_12KV_RECON</t>
  </si>
  <si>
    <t>111120E7804</t>
  </si>
  <si>
    <t>111130E5046</t>
  </si>
  <si>
    <t>0217-W (ASD)</t>
  </si>
  <si>
    <t>111212E9901</t>
  </si>
  <si>
    <t>111213E7801</t>
  </si>
  <si>
    <t>FiRM C0237 R RECON</t>
  </si>
  <si>
    <t>111227E5105</t>
  </si>
  <si>
    <t>120125E7601</t>
  </si>
  <si>
    <t>C1215 MAINLINE CFSP W/S R1</t>
  </si>
  <si>
    <t>120212E7601</t>
  </si>
  <si>
    <t>0240-G</t>
  </si>
  <si>
    <t>120214E9901</t>
  </si>
  <si>
    <t>120216E7601</t>
  </si>
  <si>
    <t>0157-X</t>
  </si>
  <si>
    <t>120227E5143</t>
  </si>
  <si>
    <t>HANA2016</t>
  </si>
  <si>
    <t>120307E9901</t>
  </si>
  <si>
    <t>FiRM C0444 CFSP RECON</t>
  </si>
  <si>
    <t>120314E7801</t>
  </si>
  <si>
    <t>0971-E</t>
  </si>
  <si>
    <t>120318E7603</t>
  </si>
  <si>
    <t>2936510</t>
  </si>
  <si>
    <t>120318E9911</t>
  </si>
  <si>
    <t>120318E9914</t>
  </si>
  <si>
    <t>120319E7605</t>
  </si>
  <si>
    <t>79N</t>
  </si>
  <si>
    <t>120414E9902</t>
  </si>
  <si>
    <t>120513E9904</t>
  </si>
  <si>
    <t>120528E8106</t>
  </si>
  <si>
    <t>120603E8104</t>
  </si>
  <si>
    <t>120604E8102</t>
  </si>
  <si>
    <t>0221-V</t>
  </si>
  <si>
    <t>Hardware failure</t>
  </si>
  <si>
    <t>MISC EQUIPMENT</t>
  </si>
  <si>
    <t>120613E5067</t>
  </si>
  <si>
    <t>C222 PH4 SEC2 DPOLE CH R1</t>
  </si>
  <si>
    <t>120627E8101</t>
  </si>
  <si>
    <t>120717E8105</t>
  </si>
  <si>
    <t>0079-M</t>
  </si>
  <si>
    <t>120810E8101</t>
  </si>
  <si>
    <t>120811E5074</t>
  </si>
  <si>
    <t>C78 PH4 CPOLE CHGOUT/RECO</t>
  </si>
  <si>
    <t>120813E8123</t>
  </si>
  <si>
    <t>Transformer overloaded/electrical</t>
  </si>
  <si>
    <t>BOOSTER STA</t>
  </si>
  <si>
    <t>120816E5042</t>
  </si>
  <si>
    <t>0157-M</t>
  </si>
  <si>
    <t>120830E5044</t>
  </si>
  <si>
    <t>120909E5042</t>
  </si>
  <si>
    <t>121011E3026</t>
  </si>
  <si>
    <t>0358-C</t>
  </si>
  <si>
    <t>121107E5250</t>
  </si>
  <si>
    <t>121116E5723</t>
  </si>
  <si>
    <t>C230: 2013 FIRE HARDNG 4 R2</t>
  </si>
  <si>
    <t>121210E6939</t>
  </si>
  <si>
    <t>2587010</t>
  </si>
  <si>
    <t>121213E7239</t>
  </si>
  <si>
    <t>121213E7285</t>
  </si>
  <si>
    <t>121218E7497</t>
  </si>
  <si>
    <t>C212: 2013 FIRE HARDENING</t>
  </si>
  <si>
    <t>130106E8388</t>
  </si>
  <si>
    <t>130113E8876</t>
  </si>
  <si>
    <t>130126E9767</t>
  </si>
  <si>
    <t>0240-C</t>
  </si>
  <si>
    <t>130203E10326</t>
  </si>
  <si>
    <t>After</t>
  </si>
  <si>
    <t>394.5 5005 AL</t>
  </si>
  <si>
    <t>130203E10330</t>
  </si>
  <si>
    <t>130216E11251</t>
  </si>
  <si>
    <t>130220E11367</t>
  </si>
  <si>
    <t>130220E11376</t>
  </si>
  <si>
    <t>130310E12520</t>
  </si>
  <si>
    <t>130502E16735</t>
  </si>
  <si>
    <t>130506E16791</t>
  </si>
  <si>
    <t>1030-N</t>
  </si>
  <si>
    <t>130506E16797</t>
  </si>
  <si>
    <t>130506E17006</t>
  </si>
  <si>
    <t>130512E17359</t>
  </si>
  <si>
    <t>2982181</t>
  </si>
  <si>
    <t>130516E17710</t>
  </si>
  <si>
    <t>0212-F</t>
  </si>
  <si>
    <t>130523E18204</t>
  </si>
  <si>
    <t>0237-O</t>
  </si>
  <si>
    <t>130627E20500</t>
  </si>
  <si>
    <t>130628E20504</t>
  </si>
  <si>
    <t>130721E21949</t>
  </si>
  <si>
    <t>2947900</t>
  </si>
  <si>
    <t>130721E21950</t>
  </si>
  <si>
    <t>130806E23022</t>
  </si>
  <si>
    <t>0176-H</t>
  </si>
  <si>
    <t>130809E23257</t>
  </si>
  <si>
    <t>0972-C</t>
  </si>
  <si>
    <t>130829E24511</t>
  </si>
  <si>
    <t>CNF-C440 II</t>
  </si>
  <si>
    <t>130907E25347</t>
  </si>
  <si>
    <t>2317030</t>
  </si>
  <si>
    <t>130913E25788</t>
  </si>
  <si>
    <t>131006E27276</t>
  </si>
  <si>
    <t>131008E27441</t>
  </si>
  <si>
    <t>C222 FIRE RISK MITIG PRJPH</t>
  </si>
  <si>
    <t>131026E28780</t>
  </si>
  <si>
    <t>C444 BRANCHLN CFSP W/S R1</t>
  </si>
  <si>
    <t>C444 BRANCHLN PH1 P41936</t>
  </si>
  <si>
    <t>131028E28835</t>
  </si>
  <si>
    <t>131103E29248</t>
  </si>
  <si>
    <t>131111E29747</t>
  </si>
  <si>
    <t>131111E29755</t>
  </si>
  <si>
    <t>0222-U</t>
  </si>
  <si>
    <t>131201E30934</t>
  </si>
  <si>
    <t>0221-O</t>
  </si>
  <si>
    <t>131207E31310</t>
  </si>
  <si>
    <t>131207E31333</t>
  </si>
  <si>
    <t>2052284</t>
  </si>
  <si>
    <t>131227E32428</t>
  </si>
  <si>
    <t>0217-Q</t>
  </si>
  <si>
    <t>140125E34233</t>
  </si>
  <si>
    <t>140206E35229</t>
  </si>
  <si>
    <t>140208E35334</t>
  </si>
  <si>
    <t>140224E36398</t>
  </si>
  <si>
    <t>140228E36876</t>
  </si>
  <si>
    <t>C222 PH 1 F  RECONDUCTOR</t>
  </si>
  <si>
    <t>140228E36965</t>
  </si>
  <si>
    <t>140228E36996</t>
  </si>
  <si>
    <t>140301E37038</t>
  </si>
  <si>
    <t>140301E37051</t>
  </si>
  <si>
    <t>0350-K</t>
  </si>
  <si>
    <t>140318E38334</t>
  </si>
  <si>
    <t>2969070</t>
  </si>
  <si>
    <t>140324E38861</t>
  </si>
  <si>
    <t>C442 PH 4 EPOLE CHGOUT R7</t>
  </si>
  <si>
    <t>140331E39501</t>
  </si>
  <si>
    <t>0520-I</t>
  </si>
  <si>
    <t>140429E41740</t>
  </si>
  <si>
    <t>0217-J</t>
  </si>
  <si>
    <t>140430E41755</t>
  </si>
  <si>
    <t>140430E41817</t>
  </si>
  <si>
    <t>0217-N</t>
  </si>
  <si>
    <t>140501E41885</t>
  </si>
  <si>
    <t>140513E42675</t>
  </si>
  <si>
    <t>140527E43728</t>
  </si>
  <si>
    <t>140527E43729</t>
  </si>
  <si>
    <t>140615E45061</t>
  </si>
  <si>
    <t>140627E45946</t>
  </si>
  <si>
    <t>140714E47175</t>
  </si>
  <si>
    <t>0222-PP</t>
  </si>
  <si>
    <t>140717E47386</t>
  </si>
  <si>
    <t>140724E48008</t>
  </si>
  <si>
    <t>140803E48739</t>
  </si>
  <si>
    <t>C73 PH 4 BPOLE CHGOUT/ R5</t>
  </si>
  <si>
    <t>140804E48838</t>
  </si>
  <si>
    <t>140820E49991</t>
  </si>
  <si>
    <t>140823E50305</t>
  </si>
  <si>
    <t>140905E51051</t>
  </si>
  <si>
    <t>140914E51711</t>
  </si>
  <si>
    <t>140924E52581</t>
  </si>
  <si>
    <t>141014E54117</t>
  </si>
  <si>
    <t>141028E55164</t>
  </si>
  <si>
    <t>0222-HH</t>
  </si>
  <si>
    <t>141114E56427</t>
  </si>
  <si>
    <t>2378983</t>
  </si>
  <si>
    <t>141119E56836</t>
  </si>
  <si>
    <t>141220E58903</t>
  </si>
  <si>
    <t>150107E59579</t>
  </si>
  <si>
    <t>150109E59744</t>
  </si>
  <si>
    <t>0157-K</t>
  </si>
  <si>
    <t>150115E60127</t>
  </si>
  <si>
    <t>150124E60653</t>
  </si>
  <si>
    <t>150126E60773</t>
  </si>
  <si>
    <t>150215E62471</t>
  </si>
  <si>
    <t>0974-D</t>
  </si>
  <si>
    <t>150217E62559</t>
  </si>
  <si>
    <t>150218E62627</t>
  </si>
  <si>
    <t>150302E63481</t>
  </si>
  <si>
    <t>0175-A</t>
  </si>
  <si>
    <t>150309E63983</t>
  </si>
  <si>
    <t>3/0 15kV Spacer Cable AL</t>
  </si>
  <si>
    <t>150319E64881</t>
  </si>
  <si>
    <t>150413E66721</t>
  </si>
  <si>
    <t>530000162846</t>
  </si>
  <si>
    <t>150413E66770</t>
  </si>
  <si>
    <t>150424E67666</t>
  </si>
  <si>
    <t>2351870</t>
  </si>
  <si>
    <t>150424E67686</t>
  </si>
  <si>
    <t>150424E67690</t>
  </si>
  <si>
    <t>150508E68794</t>
  </si>
  <si>
    <t>0217-M</t>
  </si>
  <si>
    <t>150508E68908</t>
  </si>
  <si>
    <t>150513E69137</t>
  </si>
  <si>
    <t>150605E70841</t>
  </si>
  <si>
    <t>150702E72836</t>
  </si>
  <si>
    <t>0217-X (ASD)</t>
  </si>
  <si>
    <t>DEADEND</t>
  </si>
  <si>
    <t>150707E72990</t>
  </si>
  <si>
    <t>0908-F</t>
  </si>
  <si>
    <t>150718E73979</t>
  </si>
  <si>
    <t>0971-D</t>
  </si>
  <si>
    <t>150718E74018</t>
  </si>
  <si>
    <t>150813E76133</t>
  </si>
  <si>
    <t>150818E76523</t>
  </si>
  <si>
    <t>150908E77978</t>
  </si>
  <si>
    <t>C222 PH 1 I  RECONDUC R7</t>
  </si>
  <si>
    <t>150930E79754</t>
  </si>
  <si>
    <t>151004E80026</t>
  </si>
  <si>
    <t>151004E80028</t>
  </si>
  <si>
    <t>0176-A</t>
  </si>
  <si>
    <t>151102E81991</t>
  </si>
  <si>
    <t>151118E83153</t>
  </si>
  <si>
    <t>160101E85337</t>
  </si>
  <si>
    <t>0520-D</t>
  </si>
  <si>
    <t>160105E85494</t>
  </si>
  <si>
    <t>0971-J</t>
  </si>
  <si>
    <t>160108E85723</t>
  </si>
  <si>
    <t>160131E87248</t>
  </si>
  <si>
    <t>160227E89496</t>
  </si>
  <si>
    <t>160308E90255</t>
  </si>
  <si>
    <t>160324E91711</t>
  </si>
  <si>
    <t>160328E91923</t>
  </si>
  <si>
    <t>160329E91928</t>
  </si>
  <si>
    <t>160407E92648</t>
  </si>
  <si>
    <t>160410E92844</t>
  </si>
  <si>
    <t>160416E93383</t>
  </si>
  <si>
    <t>160430E94487</t>
  </si>
  <si>
    <t>160528E96923</t>
  </si>
  <si>
    <t>160618E98585</t>
  </si>
  <si>
    <t>160630E99408</t>
  </si>
  <si>
    <t>160711E100085</t>
  </si>
  <si>
    <t>160809E102395</t>
  </si>
  <si>
    <t>160812E102647</t>
  </si>
  <si>
    <t>C442 PH 4 GPOLE CHGOUT R1</t>
  </si>
  <si>
    <t>160821E103302</t>
  </si>
  <si>
    <t>160920E105462</t>
  </si>
  <si>
    <t>161009E106862</t>
  </si>
  <si>
    <t>0350-M</t>
  </si>
  <si>
    <t>161024E107928</t>
  </si>
  <si>
    <t>0237-F</t>
  </si>
  <si>
    <t>161024E108033</t>
  </si>
  <si>
    <t>161124E110161</t>
  </si>
  <si>
    <t>161203E110710</t>
  </si>
  <si>
    <t>161216E111711</t>
  </si>
  <si>
    <t>Conductor contact/wire slap</t>
  </si>
  <si>
    <t>161216E111717</t>
  </si>
  <si>
    <t>161220E111926</t>
  </si>
  <si>
    <t>161228E112311</t>
  </si>
  <si>
    <t>161231E112536</t>
  </si>
  <si>
    <t>170108E113004</t>
  </si>
  <si>
    <t>0175-C</t>
  </si>
  <si>
    <t>170121E113928</t>
  </si>
  <si>
    <t>0221-G</t>
  </si>
  <si>
    <t>170122E114565</t>
  </si>
  <si>
    <t>170123E114041</t>
  </si>
  <si>
    <t>0971-I</t>
  </si>
  <si>
    <t>170123E114065</t>
  </si>
  <si>
    <t>448YY</t>
  </si>
  <si>
    <t>170125E114226</t>
  </si>
  <si>
    <t>170127E114472</t>
  </si>
  <si>
    <t>448T</t>
  </si>
  <si>
    <t>170128E114540</t>
  </si>
  <si>
    <t>170203E114945</t>
  </si>
  <si>
    <t>1/0 B.STRD CU</t>
  </si>
  <si>
    <t>170217E116075</t>
  </si>
  <si>
    <t>2968050</t>
  </si>
  <si>
    <t>170217E116080</t>
  </si>
  <si>
    <t>Circuit Flashover/fog/foreign object</t>
  </si>
  <si>
    <t>170304E117218</t>
  </si>
  <si>
    <t>170311E117743</t>
  </si>
  <si>
    <t>170316E118230</t>
  </si>
  <si>
    <t>0157-CC</t>
  </si>
  <si>
    <t>170329E119156</t>
  </si>
  <si>
    <t>170401E119385</t>
  </si>
  <si>
    <t>170404E119606</t>
  </si>
  <si>
    <t>170415E120278</t>
  </si>
  <si>
    <t>170416E120281</t>
  </si>
  <si>
    <t>0185-CAMINITO_A_CASA</t>
  </si>
  <si>
    <t>170502E121455</t>
  </si>
  <si>
    <t>530000073064</t>
  </si>
  <si>
    <t>170506E121812</t>
  </si>
  <si>
    <t>1030-T</t>
  </si>
  <si>
    <t>170510E122046</t>
  </si>
  <si>
    <t>170524E122956</t>
  </si>
  <si>
    <t>170530E123330</t>
  </si>
  <si>
    <t>170626E125242</t>
  </si>
  <si>
    <t>170707E126155</t>
  </si>
  <si>
    <t>170713E126544</t>
  </si>
  <si>
    <t>C221:ERI 2012 REBUILD IM R9</t>
  </si>
  <si>
    <t>170721E127174</t>
  </si>
  <si>
    <t>0520-B</t>
  </si>
  <si>
    <t>170805E128336</t>
  </si>
  <si>
    <t>170817E129123</t>
  </si>
  <si>
    <t>170825E129796</t>
  </si>
  <si>
    <t>170829E130080</t>
  </si>
  <si>
    <t>Switch faulted/mechanical</t>
  </si>
  <si>
    <t>171008E133411</t>
  </si>
  <si>
    <t>171013E133856</t>
  </si>
  <si>
    <t>171014E133931</t>
  </si>
  <si>
    <t>0212-C-PH-03</t>
  </si>
  <si>
    <t>171019E134309</t>
  </si>
  <si>
    <t>171110E135863</t>
  </si>
  <si>
    <t>171203E137181</t>
  </si>
  <si>
    <t>300000433322</t>
  </si>
  <si>
    <t>171206E137424</t>
  </si>
  <si>
    <t>0217-G</t>
  </si>
  <si>
    <t>171210E137741</t>
  </si>
  <si>
    <t>180104E139161</t>
  </si>
  <si>
    <t>180109E139437</t>
  </si>
  <si>
    <t>2937450</t>
  </si>
  <si>
    <t>180109E139564</t>
  </si>
  <si>
    <t>180126E141026</t>
  </si>
  <si>
    <t>180127E141039</t>
  </si>
  <si>
    <t>180219E142807</t>
  </si>
  <si>
    <t>180221E143029</t>
  </si>
  <si>
    <t>180402E146357</t>
  </si>
  <si>
    <t>180402E146380</t>
  </si>
  <si>
    <t>180413E147307</t>
  </si>
  <si>
    <t>180425E148889</t>
  </si>
  <si>
    <t>180521E150253</t>
  </si>
  <si>
    <t>180522E150424</t>
  </si>
  <si>
    <t>180601E151051</t>
  </si>
  <si>
    <t>180607E151560</t>
  </si>
  <si>
    <t>SDG&amp;E Crew error</t>
  </si>
  <si>
    <t>180614E151981</t>
  </si>
  <si>
    <t>180627E153108</t>
  </si>
  <si>
    <t>2367811</t>
  </si>
  <si>
    <t>180629E153296</t>
  </si>
  <si>
    <t>180718E154622</t>
  </si>
  <si>
    <t>180720E154896</t>
  </si>
  <si>
    <t>180808E156452</t>
  </si>
  <si>
    <t>180901E158245</t>
  </si>
  <si>
    <t>180913E159143</t>
  </si>
  <si>
    <t>0221-L</t>
  </si>
  <si>
    <t>180918E159433</t>
  </si>
  <si>
    <t>0221-Y-PH1-SLAUGHTER</t>
  </si>
  <si>
    <t>180930E160277</t>
  </si>
  <si>
    <t>181004E160561</t>
  </si>
  <si>
    <t>0175-D</t>
  </si>
  <si>
    <t>181012E161307</t>
  </si>
  <si>
    <t>181015E161463</t>
  </si>
  <si>
    <t>181126E164103</t>
  </si>
  <si>
    <t>Animal contact</t>
  </si>
  <si>
    <t>181206E164866</t>
  </si>
  <si>
    <t>181209E165022</t>
  </si>
  <si>
    <t>C358 PH 2 A  RECONDUCTOR</t>
  </si>
  <si>
    <t>190106E166576</t>
  </si>
  <si>
    <t>190126E168081</t>
  </si>
  <si>
    <t>190126E168083</t>
  </si>
  <si>
    <t>190210E169221</t>
  </si>
  <si>
    <t>190306E171047</t>
  </si>
  <si>
    <t>190306E171048</t>
  </si>
  <si>
    <t>190314E171590</t>
  </si>
  <si>
    <t>190314E171666</t>
  </si>
  <si>
    <t>0176-F</t>
  </si>
  <si>
    <t>190422E174540</t>
  </si>
  <si>
    <t>190430E175503</t>
  </si>
  <si>
    <t>190501E175209</t>
  </si>
  <si>
    <t>CNF-C79B</t>
  </si>
  <si>
    <t>190507E175374</t>
  </si>
  <si>
    <t>0157-D</t>
  </si>
  <si>
    <t>190518E176609</t>
  </si>
  <si>
    <t>190530E177367</t>
  </si>
  <si>
    <t>190601E177485</t>
  </si>
  <si>
    <t>190602E177510</t>
  </si>
  <si>
    <t>190611E178155</t>
  </si>
  <si>
    <t>0236-B</t>
  </si>
  <si>
    <t>190624E179238</t>
  </si>
  <si>
    <t>0217-AD</t>
  </si>
  <si>
    <t>190705E179942</t>
  </si>
  <si>
    <t>0212-J</t>
  </si>
  <si>
    <t>190724E181355</t>
  </si>
  <si>
    <t>C222 FIRE RISK MITIG PRO R1</t>
  </si>
  <si>
    <t>190821E183342</t>
  </si>
  <si>
    <t>190825E183659</t>
  </si>
  <si>
    <t>190904E184396</t>
  </si>
  <si>
    <t>190906E184668</t>
  </si>
  <si>
    <t>190922E185771</t>
  </si>
  <si>
    <t>190926E186095</t>
  </si>
  <si>
    <t>191112E190179</t>
  </si>
  <si>
    <t>191114E190358</t>
  </si>
  <si>
    <t>191126E191432</t>
  </si>
  <si>
    <t>191128E191563</t>
  </si>
  <si>
    <t>LINE DISC</t>
  </si>
  <si>
    <t>191217E192684</t>
  </si>
  <si>
    <t>191218E192724</t>
  </si>
  <si>
    <t>200109E193979</t>
  </si>
  <si>
    <t>Third Party Contact</t>
  </si>
  <si>
    <t>Heavy equipment contact/dig-in</t>
  </si>
  <si>
    <t>200209E198469</t>
  </si>
  <si>
    <t>200210E196515</t>
  </si>
  <si>
    <t>0908-H</t>
  </si>
  <si>
    <t>200210E196559</t>
  </si>
  <si>
    <t>200226E197846</t>
  </si>
  <si>
    <t>CNF-TL629A</t>
  </si>
  <si>
    <t>200307E198704</t>
  </si>
  <si>
    <t>Pole - contact/damage/broke/rotted/on fire</t>
  </si>
  <si>
    <t>200323E199904</t>
  </si>
  <si>
    <t>Arrester failure</t>
  </si>
  <si>
    <t>200324E199920</t>
  </si>
  <si>
    <t>200327E200351</t>
  </si>
  <si>
    <t>Crossarm failure/contact</t>
  </si>
  <si>
    <t>200328E200376</t>
  </si>
  <si>
    <t>200401E200765</t>
  </si>
  <si>
    <t>200428E203022</t>
  </si>
  <si>
    <t>0222-II</t>
  </si>
  <si>
    <t>200428E203051</t>
  </si>
  <si>
    <t>Transformer (station) failure/contact</t>
  </si>
  <si>
    <t>200520E205214</t>
  </si>
  <si>
    <t>0222-LL</t>
  </si>
  <si>
    <t>200615E207298</t>
  </si>
  <si>
    <t>200615E207816</t>
  </si>
  <si>
    <t>200619E207750</t>
  </si>
  <si>
    <t>200701E208687</t>
  </si>
  <si>
    <t>0176-L</t>
  </si>
  <si>
    <t>200712E209371</t>
  </si>
  <si>
    <t>200723E210343</t>
  </si>
  <si>
    <t>Foreign object</t>
  </si>
  <si>
    <t>200724E210540</t>
  </si>
  <si>
    <t>0221-D-VOLCAN MTN</t>
  </si>
  <si>
    <t>SDGE/Contractor Contact</t>
  </si>
  <si>
    <t>SDG&amp;E contractor crew error</t>
  </si>
  <si>
    <t>200724E210572</t>
  </si>
  <si>
    <t>Protection misoperation (UFO, settings, fuse miscoordination)</t>
  </si>
  <si>
    <t>200730E211164</t>
  </si>
  <si>
    <t>Undetermined (severe weather)</t>
  </si>
  <si>
    <t>200731E211253</t>
  </si>
  <si>
    <t>200814E212426</t>
  </si>
  <si>
    <t>200826E213445</t>
  </si>
  <si>
    <t>Fuse - overload/inadequate size/fatigue</t>
  </si>
  <si>
    <t>200901E213927</t>
  </si>
  <si>
    <t>200905E214319</t>
  </si>
  <si>
    <t>530000203440</t>
  </si>
  <si>
    <t>Fire/smoke</t>
  </si>
  <si>
    <t>200906E214500</t>
  </si>
  <si>
    <t>2920310</t>
  </si>
  <si>
    <t>Recloser/service restorer failure/contact</t>
  </si>
  <si>
    <t>200915E215145</t>
  </si>
  <si>
    <t>201015E217715</t>
  </si>
  <si>
    <t>Regulator failure/contact</t>
  </si>
  <si>
    <t>201019E218117</t>
  </si>
  <si>
    <t>SDG&amp;E contractor personnel contact</t>
  </si>
  <si>
    <t>201019E218129</t>
  </si>
  <si>
    <t>201026E218739</t>
  </si>
  <si>
    <t>201106E219939</t>
  </si>
  <si>
    <t>C79 PH 2 R  RECONDUCTOR</t>
  </si>
  <si>
    <t>201120E221015</t>
  </si>
  <si>
    <t>201120E221064</t>
  </si>
  <si>
    <t>201126E221302</t>
  </si>
  <si>
    <t>201205E222501</t>
  </si>
  <si>
    <t>0222-BB</t>
  </si>
  <si>
    <t>Track 2 530000154309</t>
  </si>
  <si>
    <t>201205E222502</t>
  </si>
  <si>
    <t>210114E224077</t>
  </si>
  <si>
    <t>210115E224155</t>
  </si>
  <si>
    <t>C442 PH 4 BPOLE CHGOUT R1</t>
  </si>
  <si>
    <t>210125E224920</t>
  </si>
  <si>
    <t>210125E224964</t>
  </si>
  <si>
    <t>Ice/snow/equipment failure (severe weather)</t>
  </si>
  <si>
    <t>210125E224971</t>
  </si>
  <si>
    <t>Wire slap/pole down/wire down (severe weather)</t>
  </si>
  <si>
    <t>210127E225156</t>
  </si>
  <si>
    <t>210208E226035</t>
  </si>
  <si>
    <t>210309E228262</t>
  </si>
  <si>
    <t>2352101</t>
  </si>
  <si>
    <t>210318E228965</t>
  </si>
  <si>
    <t>210319E229140</t>
  </si>
  <si>
    <t>210323E229340</t>
  </si>
  <si>
    <t>210401E230180</t>
  </si>
  <si>
    <t>2966980</t>
  </si>
  <si>
    <t>210423E231957</t>
  </si>
  <si>
    <t>210519E233865</t>
  </si>
  <si>
    <t>0230-I</t>
  </si>
  <si>
    <t>SDG&amp;E contractor heavy equipment contact/dig-in</t>
  </si>
  <si>
    <t>UG CABLE</t>
  </si>
  <si>
    <t>210603E234826</t>
  </si>
  <si>
    <t>210608E235079</t>
  </si>
  <si>
    <t>210608E235143</t>
  </si>
  <si>
    <t>Switch failure/contact</t>
  </si>
  <si>
    <t>210610E235279</t>
  </si>
  <si>
    <t>210621E236094</t>
  </si>
  <si>
    <t>C222 PH 1 H  RECONDUC R1</t>
  </si>
  <si>
    <t>210622E236214</t>
  </si>
  <si>
    <t>210625E236536</t>
  </si>
  <si>
    <t>210715E237971</t>
  </si>
  <si>
    <t>210722E238579</t>
  </si>
  <si>
    <t>210731E239266</t>
  </si>
  <si>
    <t>Lightning/arrester/xfmr failure (severe weather)</t>
  </si>
  <si>
    <t>210815E240343</t>
  </si>
  <si>
    <t>210816E240448</t>
  </si>
  <si>
    <t>2961750</t>
  </si>
  <si>
    <t>210825E241106</t>
  </si>
  <si>
    <t>2936972</t>
  </si>
  <si>
    <t>210829E241340</t>
  </si>
  <si>
    <t>0222-UU</t>
  </si>
  <si>
    <t>210829E241355</t>
  </si>
  <si>
    <t>210829E241363</t>
  </si>
  <si>
    <t>0972-D</t>
  </si>
  <si>
    <t>210829E241370</t>
  </si>
  <si>
    <t>0971-K</t>
  </si>
  <si>
    <t>210911E242274</t>
  </si>
  <si>
    <t>210913E242342</t>
  </si>
  <si>
    <t>210924E243248</t>
  </si>
  <si>
    <t>C220 PH 4 D  POLE CHGOUT</t>
  </si>
  <si>
    <t>211009E244508</t>
  </si>
  <si>
    <t>211129E247841</t>
  </si>
  <si>
    <t>2963330</t>
  </si>
  <si>
    <t>211214E248894</t>
  </si>
  <si>
    <t>220211E252701</t>
  </si>
  <si>
    <t>2414910</t>
  </si>
  <si>
    <t>Disconnect Failure</t>
  </si>
  <si>
    <t>220221E253353</t>
  </si>
  <si>
    <t>220307E254439</t>
  </si>
  <si>
    <t>220407E256919</t>
  </si>
  <si>
    <t>220414E257452</t>
  </si>
  <si>
    <t>220523E260150</t>
  </si>
  <si>
    <t>220609E261405</t>
  </si>
  <si>
    <t>220629E262819</t>
  </si>
  <si>
    <t>220804E265294</t>
  </si>
  <si>
    <t>220813E265991</t>
  </si>
  <si>
    <t>220826E266975</t>
  </si>
  <si>
    <t>530000186859</t>
  </si>
  <si>
    <t>Capacitor/cap bank failure</t>
  </si>
  <si>
    <t>Capacitor</t>
  </si>
  <si>
    <t>220831E267275</t>
  </si>
  <si>
    <t>0157-I</t>
  </si>
  <si>
    <t>220909E268116</t>
  </si>
  <si>
    <t>530000025615</t>
  </si>
  <si>
    <t>Tree/branch or palm trunk fell on line or equipment (severe weather)</t>
  </si>
  <si>
    <t>C240 PH 2 E  RECONDUCT R1</t>
  </si>
  <si>
    <t>221011E270413</t>
  </si>
  <si>
    <t>Arrestor</t>
  </si>
  <si>
    <t>221029E271770</t>
  </si>
  <si>
    <t>Conductor contact/failure/overload/wire slap</t>
  </si>
  <si>
    <t>Conductor, OH</t>
  </si>
  <si>
    <t>221124E273544</t>
  </si>
  <si>
    <t>C442 PH 4 FPOLE CHGOUT R1</t>
  </si>
  <si>
    <t>Tree sway contact due to high wind (severe weather)</t>
  </si>
  <si>
    <t>221208E274398</t>
  </si>
  <si>
    <t>C221 PH4 #B  POLE REPLA R1</t>
  </si>
  <si>
    <t>Project Id</t>
  </si>
  <si>
    <t>Unhardened Faults</t>
  </si>
  <si>
    <t>Unhardened years</t>
  </si>
  <si>
    <t>Unhardned faults per operating year Average</t>
  </si>
  <si>
    <t>Hardened years</t>
  </si>
  <si>
    <t>Hardned faults per operating year Average</t>
  </si>
  <si>
    <t>Poles</t>
  </si>
  <si>
    <t>0073-H</t>
  </si>
  <si>
    <t>0075-A</t>
  </si>
  <si>
    <t>0079-I</t>
  </si>
  <si>
    <t>0157-B</t>
  </si>
  <si>
    <t>0157-FF</t>
  </si>
  <si>
    <t>0157-J</t>
  </si>
  <si>
    <t>0157-N</t>
  </si>
  <si>
    <t>0157-Q</t>
  </si>
  <si>
    <t>0176-B</t>
  </si>
  <si>
    <t>0176-E</t>
  </si>
  <si>
    <t>0176-G</t>
  </si>
  <si>
    <t>0176-I-FT-02</t>
  </si>
  <si>
    <t>0176-M</t>
  </si>
  <si>
    <t>0182-COUNTRY_CLUB</t>
  </si>
  <si>
    <t>0211-FTZAP-FT</t>
  </si>
  <si>
    <t>0212-AA</t>
  </si>
  <si>
    <t>0212-DD (ASD)</t>
  </si>
  <si>
    <t>0212-FF</t>
  </si>
  <si>
    <t>0212-G</t>
  </si>
  <si>
    <t>0212-GG</t>
  </si>
  <si>
    <t>0212-H</t>
  </si>
  <si>
    <t>0212-I</t>
  </si>
  <si>
    <t>0212-K</t>
  </si>
  <si>
    <t>0212-K-PH-02</t>
  </si>
  <si>
    <t>0212-L</t>
  </si>
  <si>
    <t>0212-M</t>
  </si>
  <si>
    <t>0212-Q</t>
  </si>
  <si>
    <t>0212-S</t>
  </si>
  <si>
    <t>0212-T</t>
  </si>
  <si>
    <t>0212-W-PH-02</t>
  </si>
  <si>
    <t>0212-Y</t>
  </si>
  <si>
    <t>0212-Z</t>
  </si>
  <si>
    <t>0217-F</t>
  </si>
  <si>
    <t>0217-I</t>
  </si>
  <si>
    <t>0217-K</t>
  </si>
  <si>
    <t>0217-L</t>
  </si>
  <si>
    <t>0217-O</t>
  </si>
  <si>
    <t>0217-S</t>
  </si>
  <si>
    <t>0217-V</t>
  </si>
  <si>
    <t>0220-A-FIRE-01</t>
  </si>
  <si>
    <t>0220-P</t>
  </si>
  <si>
    <t>0221-H</t>
  </si>
  <si>
    <t>0221-K</t>
  </si>
  <si>
    <t>0221-M</t>
  </si>
  <si>
    <t>0221-P</t>
  </si>
  <si>
    <t>0221-Q</t>
  </si>
  <si>
    <t>0221-R</t>
  </si>
  <si>
    <t>0221-U</t>
  </si>
  <si>
    <t>0221-W</t>
  </si>
  <si>
    <t>0221-Y-PH2-RFS</t>
  </si>
  <si>
    <t>0222-CC</t>
  </si>
  <si>
    <t>0222-G</t>
  </si>
  <si>
    <t>0222-GG</t>
  </si>
  <si>
    <t>0222-KK</t>
  </si>
  <si>
    <t>0222-N</t>
  </si>
  <si>
    <t>0222-NN</t>
  </si>
  <si>
    <t>0222-TT</t>
  </si>
  <si>
    <t>0222-W</t>
  </si>
  <si>
    <t>0222-X</t>
  </si>
  <si>
    <t>0222-Y</t>
  </si>
  <si>
    <t>0230-A</t>
  </si>
  <si>
    <t>0230-F</t>
  </si>
  <si>
    <t>0237-B</t>
  </si>
  <si>
    <t>0237-N</t>
  </si>
  <si>
    <t>0237-P</t>
  </si>
  <si>
    <t>0237-S</t>
  </si>
  <si>
    <t>0239.1-A-FT</t>
  </si>
  <si>
    <t>0240-Z-FT</t>
  </si>
  <si>
    <t>0350-B</t>
  </si>
  <si>
    <t>0350-C</t>
  </si>
  <si>
    <t>0350-D</t>
  </si>
  <si>
    <t>0350-H</t>
  </si>
  <si>
    <t>0350-I</t>
  </si>
  <si>
    <t>0350-J</t>
  </si>
  <si>
    <t>0350-N-FT</t>
  </si>
  <si>
    <t>0350-O (ASD)</t>
  </si>
  <si>
    <t>0441-A-TH</t>
  </si>
  <si>
    <t>0442-I</t>
  </si>
  <si>
    <t>0442-L</t>
  </si>
  <si>
    <t>0442-M</t>
  </si>
  <si>
    <t>0444-A-PH-02</t>
  </si>
  <si>
    <t>0444-B-FT-02</t>
  </si>
  <si>
    <t>0444-CFSP</t>
  </si>
  <si>
    <t>0445-D</t>
  </si>
  <si>
    <t>0445-F</t>
  </si>
  <si>
    <t>0445-J</t>
  </si>
  <si>
    <t>0445-K</t>
  </si>
  <si>
    <t>0445-M</t>
  </si>
  <si>
    <t>0445-X</t>
  </si>
  <si>
    <t>0448-C-FT</t>
  </si>
  <si>
    <t>0520-A</t>
  </si>
  <si>
    <t>0520-E</t>
  </si>
  <si>
    <t>0520-G</t>
  </si>
  <si>
    <t>0520-J</t>
  </si>
  <si>
    <t>0520-K</t>
  </si>
  <si>
    <t>0520-M</t>
  </si>
  <si>
    <t>0520-O (ASD)</t>
  </si>
  <si>
    <t>0520-P (ASD)</t>
  </si>
  <si>
    <t>0859-SUNHILL_RANCH</t>
  </si>
  <si>
    <t>0908-A</t>
  </si>
  <si>
    <t>0908-B</t>
  </si>
  <si>
    <t>0908-C</t>
  </si>
  <si>
    <t>0908-I</t>
  </si>
  <si>
    <t>0908-I-FT</t>
  </si>
  <si>
    <t>0908-J</t>
  </si>
  <si>
    <t>0908-K</t>
  </si>
  <si>
    <t>0908-M</t>
  </si>
  <si>
    <t>0908-M-PH-02</t>
  </si>
  <si>
    <t>0971-F</t>
  </si>
  <si>
    <t>0971-H</t>
  </si>
  <si>
    <t>0971-L</t>
  </si>
  <si>
    <t>0971-N</t>
  </si>
  <si>
    <t>0971-O</t>
  </si>
  <si>
    <t>0971-P</t>
  </si>
  <si>
    <t>0972-B</t>
  </si>
  <si>
    <t>0972-E</t>
  </si>
  <si>
    <t>0973-B</t>
  </si>
  <si>
    <t>0974-A</t>
  </si>
  <si>
    <t>0974-F</t>
  </si>
  <si>
    <t>1001-SF</t>
  </si>
  <si>
    <t>1030-A</t>
  </si>
  <si>
    <t>1030-D</t>
  </si>
  <si>
    <t>1030-E</t>
  </si>
  <si>
    <t>1030-G</t>
  </si>
  <si>
    <t>1030-H</t>
  </si>
  <si>
    <t>1030-I</t>
  </si>
  <si>
    <t>1030-K</t>
  </si>
  <si>
    <t>1030-L</t>
  </si>
  <si>
    <t>1030-M</t>
  </si>
  <si>
    <t>1030-P</t>
  </si>
  <si>
    <t>1030-Q</t>
  </si>
  <si>
    <t>1030-R</t>
  </si>
  <si>
    <t>1030-S</t>
  </si>
  <si>
    <t>1233B</t>
  </si>
  <si>
    <t>2056530</t>
  </si>
  <si>
    <t>2100760</t>
  </si>
  <si>
    <t>2110680</t>
  </si>
  <si>
    <t>2160090</t>
  </si>
  <si>
    <t>2164020</t>
  </si>
  <si>
    <t>2301470</t>
  </si>
  <si>
    <t>2304390</t>
  </si>
  <si>
    <t>2304490</t>
  </si>
  <si>
    <t>2314651</t>
  </si>
  <si>
    <t>2322800</t>
  </si>
  <si>
    <t>2329341</t>
  </si>
  <si>
    <t>2333870</t>
  </si>
  <si>
    <t>2340870</t>
  </si>
  <si>
    <t>2341150</t>
  </si>
  <si>
    <t>2351120</t>
  </si>
  <si>
    <t>2351740</t>
  </si>
  <si>
    <t>2351940</t>
  </si>
  <si>
    <t>2359400</t>
  </si>
  <si>
    <t>2359950</t>
  </si>
  <si>
    <t>2360002</t>
  </si>
  <si>
    <t>2370140</t>
  </si>
  <si>
    <t>2376070</t>
  </si>
  <si>
    <t>2376477</t>
  </si>
  <si>
    <t>2378967</t>
  </si>
  <si>
    <t>2379011</t>
  </si>
  <si>
    <t>2379020</t>
  </si>
  <si>
    <t>2379021</t>
  </si>
  <si>
    <t>2382280</t>
  </si>
  <si>
    <t>2382750</t>
  </si>
  <si>
    <t>2382755</t>
  </si>
  <si>
    <t>2384500</t>
  </si>
  <si>
    <t>2385500</t>
  </si>
  <si>
    <t>2391251</t>
  </si>
  <si>
    <t>2393470</t>
  </si>
  <si>
    <t>2394170</t>
  </si>
  <si>
    <t>2394310</t>
  </si>
  <si>
    <t>2397600</t>
  </si>
  <si>
    <t>2399990</t>
  </si>
  <si>
    <t>2400760</t>
  </si>
  <si>
    <t>2401700</t>
  </si>
  <si>
    <t>2403287</t>
  </si>
  <si>
    <t>2403288</t>
  </si>
  <si>
    <t>2403289</t>
  </si>
  <si>
    <t>2407230</t>
  </si>
  <si>
    <t>240A</t>
  </si>
  <si>
    <t>2415353</t>
  </si>
  <si>
    <t>2416260</t>
  </si>
  <si>
    <t>2423150</t>
  </si>
  <si>
    <t>2423335</t>
  </si>
  <si>
    <t>2424322</t>
  </si>
  <si>
    <t>2433461</t>
  </si>
  <si>
    <t>2433462</t>
  </si>
  <si>
    <t>2450632</t>
  </si>
  <si>
    <t>2450990</t>
  </si>
  <si>
    <t>2462530</t>
  </si>
  <si>
    <t>2468330</t>
  </si>
  <si>
    <t>2471052</t>
  </si>
  <si>
    <t>2471680</t>
  </si>
  <si>
    <t>2477491</t>
  </si>
  <si>
    <t>2477800</t>
  </si>
  <si>
    <t>2478260</t>
  </si>
  <si>
    <t>2482601</t>
  </si>
  <si>
    <t>2486660</t>
  </si>
  <si>
    <t>2487850</t>
  </si>
  <si>
    <t>2505201</t>
  </si>
  <si>
    <t>2505207</t>
  </si>
  <si>
    <t>2508350</t>
  </si>
  <si>
    <t>2514610</t>
  </si>
  <si>
    <t>2523270</t>
  </si>
  <si>
    <t>2550400</t>
  </si>
  <si>
    <t>2560220</t>
  </si>
  <si>
    <t>2564130</t>
  </si>
  <si>
    <t>2592690</t>
  </si>
  <si>
    <t>2652099</t>
  </si>
  <si>
    <t>2919418</t>
  </si>
  <si>
    <t>2920314</t>
  </si>
  <si>
    <t>2931040</t>
  </si>
  <si>
    <t>2931340</t>
  </si>
  <si>
    <t>2936725</t>
  </si>
  <si>
    <t>2945281</t>
  </si>
  <si>
    <t>2945285</t>
  </si>
  <si>
    <t>2948251</t>
  </si>
  <si>
    <t>2951570</t>
  </si>
  <si>
    <t>2952360</t>
  </si>
  <si>
    <t>2952900</t>
  </si>
  <si>
    <t>2954560</t>
  </si>
  <si>
    <t>2955790</t>
  </si>
  <si>
    <t>2959671</t>
  </si>
  <si>
    <t>2960080</t>
  </si>
  <si>
    <t>2963380</t>
  </si>
  <si>
    <t>2963420</t>
  </si>
  <si>
    <t>2966020</t>
  </si>
  <si>
    <t>2966600</t>
  </si>
  <si>
    <t>2968201</t>
  </si>
  <si>
    <t>2968940</t>
  </si>
  <si>
    <t>2969320</t>
  </si>
  <si>
    <t>2969690</t>
  </si>
  <si>
    <t>2976520</t>
  </si>
  <si>
    <t>2984901</t>
  </si>
  <si>
    <t>2985080</t>
  </si>
  <si>
    <t>2990359</t>
  </si>
  <si>
    <t>300000413639</t>
  </si>
  <si>
    <t>300000432859</t>
  </si>
  <si>
    <t>300000432932</t>
  </si>
  <si>
    <t>300000432959</t>
  </si>
  <si>
    <t>300000432961</t>
  </si>
  <si>
    <t>300000432987</t>
  </si>
  <si>
    <t>300000433001</t>
  </si>
  <si>
    <t>300000433002</t>
  </si>
  <si>
    <t>300000433147</t>
  </si>
  <si>
    <t>300000550290</t>
  </si>
  <si>
    <t>350380-190</t>
  </si>
  <si>
    <t>350465-150</t>
  </si>
  <si>
    <t>355C-TU</t>
  </si>
  <si>
    <t>358007-080</t>
  </si>
  <si>
    <t>442G</t>
  </si>
  <si>
    <t>442S</t>
  </si>
  <si>
    <t>442U</t>
  </si>
  <si>
    <t>442W</t>
  </si>
  <si>
    <t>442X</t>
  </si>
  <si>
    <t>448GGG</t>
  </si>
  <si>
    <t>448HHH</t>
  </si>
  <si>
    <t>448JJJ</t>
  </si>
  <si>
    <t>448K</t>
  </si>
  <si>
    <t>448NNN</t>
  </si>
  <si>
    <t>448OOO</t>
  </si>
  <si>
    <t>448P CC-FIRE-01</t>
  </si>
  <si>
    <t>448Q CC-FIRE-01</t>
  </si>
  <si>
    <t>448S</t>
  </si>
  <si>
    <t>448SSS</t>
  </si>
  <si>
    <t>448U</t>
  </si>
  <si>
    <t>448V</t>
  </si>
  <si>
    <t>448W</t>
  </si>
  <si>
    <t>448WW</t>
  </si>
  <si>
    <t>448X</t>
  </si>
  <si>
    <t>448ZZ</t>
  </si>
  <si>
    <t>449HH</t>
  </si>
  <si>
    <t>449II</t>
  </si>
  <si>
    <t>449JJ</t>
  </si>
  <si>
    <t>450272-120</t>
  </si>
  <si>
    <t>530000011456</t>
  </si>
  <si>
    <t>530000069509</t>
  </si>
  <si>
    <t>530000086143</t>
  </si>
  <si>
    <t>530000089264</t>
  </si>
  <si>
    <t>530000090084</t>
  </si>
  <si>
    <t>530000097345</t>
  </si>
  <si>
    <t>530000100653</t>
  </si>
  <si>
    <t>530000100768</t>
  </si>
  <si>
    <t>530000102136</t>
  </si>
  <si>
    <t>530000108896</t>
  </si>
  <si>
    <t>530000109933</t>
  </si>
  <si>
    <t>530000111408</t>
  </si>
  <si>
    <t>530000112954</t>
  </si>
  <si>
    <t>530000113511</t>
  </si>
  <si>
    <t>530000113588</t>
  </si>
  <si>
    <t>530000121125</t>
  </si>
  <si>
    <t>530000122456</t>
  </si>
  <si>
    <t>530000122881</t>
  </si>
  <si>
    <t>530000123945</t>
  </si>
  <si>
    <t>530000123997</t>
  </si>
  <si>
    <t>530000125402</t>
  </si>
  <si>
    <t>530000130148</t>
  </si>
  <si>
    <t>530000134408</t>
  </si>
  <si>
    <t>530000142988</t>
  </si>
  <si>
    <t>530000144402</t>
  </si>
  <si>
    <t>530000144413</t>
  </si>
  <si>
    <t>530000147263</t>
  </si>
  <si>
    <t>530000148021</t>
  </si>
  <si>
    <t>530000149782</t>
  </si>
  <si>
    <t>530000155165</t>
  </si>
  <si>
    <t>530000161574</t>
  </si>
  <si>
    <t>530000165126</t>
  </si>
  <si>
    <t>530000168358</t>
  </si>
  <si>
    <t>530000169969</t>
  </si>
  <si>
    <t>530000171476</t>
  </si>
  <si>
    <t>530000174046</t>
  </si>
  <si>
    <t>530000179525</t>
  </si>
  <si>
    <t>530000182683</t>
  </si>
  <si>
    <t>530000196755</t>
  </si>
  <si>
    <t>530000203397</t>
  </si>
  <si>
    <t>530000203667</t>
  </si>
  <si>
    <t>530000203726</t>
  </si>
  <si>
    <t>530000204281</t>
  </si>
  <si>
    <t>530000204688</t>
  </si>
  <si>
    <t>530000210119</t>
  </si>
  <si>
    <t>530000210595</t>
  </si>
  <si>
    <t>530000211305</t>
  </si>
  <si>
    <t>530000218724</t>
  </si>
  <si>
    <t>530000218854</t>
  </si>
  <si>
    <t>530000221660</t>
  </si>
  <si>
    <t>530000225468</t>
  </si>
  <si>
    <t>530000228417</t>
  </si>
  <si>
    <t>530000231506</t>
  </si>
  <si>
    <t>530000234069</t>
  </si>
  <si>
    <t>530000240763</t>
  </si>
  <si>
    <t>530000244354</t>
  </si>
  <si>
    <t>530000245373</t>
  </si>
  <si>
    <t>530000253278</t>
  </si>
  <si>
    <t>530000253820</t>
  </si>
  <si>
    <t>530000260563</t>
  </si>
  <si>
    <t>530000278043</t>
  </si>
  <si>
    <t>530000282324</t>
  </si>
  <si>
    <t>530000285144</t>
  </si>
  <si>
    <t>530000287527</t>
  </si>
  <si>
    <t>79F</t>
  </si>
  <si>
    <t>79HH</t>
  </si>
  <si>
    <t>79J</t>
  </si>
  <si>
    <t>79TT</t>
  </si>
  <si>
    <t>79V</t>
  </si>
  <si>
    <t>79W</t>
  </si>
  <si>
    <t>C1023/C354_RFS_FREEWAY_X</t>
  </si>
  <si>
    <t>C1215 CWLONG SPAN/DESI R12</t>
  </si>
  <si>
    <t>C1215 PH 4  POLE REPLACE/R</t>
  </si>
  <si>
    <t>C1233,PA LONGSPAN/DESIM R3</t>
  </si>
  <si>
    <t>C1250 AERIAL MARKING R1</t>
  </si>
  <si>
    <t>C1458 PH 2 #A  RECONDUC R5</t>
  </si>
  <si>
    <t>C217,RIN:LG SPAN/DESIMI R3</t>
  </si>
  <si>
    <t>C217: 2013 FIRE HARDENING</t>
  </si>
  <si>
    <t>C220 PH 2 H  RECONDUCT R1</t>
  </si>
  <si>
    <t>C220 PH 2 J  RECONDUCT R6</t>
  </si>
  <si>
    <t>C220 PH 2 M  RECONDUCTOR</t>
  </si>
  <si>
    <t>C220 PH 4 B  POLE CHGO R3</t>
  </si>
  <si>
    <t>C220 PH 4 E  POLE CHGOUT</t>
  </si>
  <si>
    <t>C220 PH 4 F  POLE CHGO R2</t>
  </si>
  <si>
    <t>C220 PH 4 G  POLE CHGO R2</t>
  </si>
  <si>
    <t>C221 PH4 #E  POLE REPLA R1</t>
  </si>
  <si>
    <t>C221 PH4 C  POLE REPLA R1</t>
  </si>
  <si>
    <t>C221:ERI 2012 REBUILD</t>
  </si>
  <si>
    <t>C222 FIRE RISK MITIG PRO R2</t>
  </si>
  <si>
    <t>C222 FIRE RISK MITIG PROJP</t>
  </si>
  <si>
    <t>C222 PH 1 #L  RECONDUC R1</t>
  </si>
  <si>
    <t>C222 PH 1 #O  RECONDUC R1</t>
  </si>
  <si>
    <t>C222 PH 1 #Q  RECONDUC R3</t>
  </si>
  <si>
    <t>C222 PH 1 J  RECONDUC R6</t>
  </si>
  <si>
    <t>C222 PH 1 M  RECONDUC R6</t>
  </si>
  <si>
    <t>C222 PH 2 V  RECONDUCTOR</t>
  </si>
  <si>
    <t>C222 PH4 SEC2 APOLE CH R1</t>
  </si>
  <si>
    <t>C222 PH4 SEC2 BPOLE CH R1</t>
  </si>
  <si>
    <t>C233, MN: RECONDUCTOR R4</t>
  </si>
  <si>
    <t>C236 PH 2 A  RECONDUCTOR</t>
  </si>
  <si>
    <t>C236 PH 2 C  RECONDUCTOR</t>
  </si>
  <si>
    <t>C237 PH 2 A  RECONDUCTOR</t>
  </si>
  <si>
    <t>C237 PH 2 L  RECONDUCTOR</t>
  </si>
  <si>
    <t>C239: RELOCATION TO MITI R5</t>
  </si>
  <si>
    <t>C240 PH 2 A  RECONDUCT R1</t>
  </si>
  <si>
    <t>C240 PH 2 H  RECONDUCT R1</t>
  </si>
  <si>
    <t>C350,LI:LG SPA/DESIMILAR W</t>
  </si>
  <si>
    <t>C357:2011 CFSP WS,TW ON R12</t>
  </si>
  <si>
    <t>C357:2011 CFSP WS,TW ON R4</t>
  </si>
  <si>
    <t>C441 BRLINE CFSP W/S(P1 R1</t>
  </si>
  <si>
    <t>C441 PH 4  POLE REPLACE R2</t>
  </si>
  <si>
    <t>C441 PHASE 4RECONDCTR P R6</t>
  </si>
  <si>
    <t>C441: REBUILD P40714 TO R13</t>
  </si>
  <si>
    <t>C442 PH 2 J  RECONDUCT R8</t>
  </si>
  <si>
    <t>C442 PH 2 K  RECONDUCT R7</t>
  </si>
  <si>
    <t>C442 PH 4 APOLE CHGOUT R1</t>
  </si>
  <si>
    <t>C442 PH 4 CPOLE CHGOUT R1</t>
  </si>
  <si>
    <t>C442 PH 4 HPOLE CHGOUT/RE</t>
  </si>
  <si>
    <t>C444,BU:2011 CFSP RCNDCT R8</t>
  </si>
  <si>
    <t>C521,AV:LG SPAN/DESIMILAR</t>
  </si>
  <si>
    <t>C73 PH 2 I  RECONDUCTO R1</t>
  </si>
  <si>
    <t>C73 PH 2 JPOLE CHGOUT/ R1</t>
  </si>
  <si>
    <t>C73 PH 4 CPOLE CHGOUT R11</t>
  </si>
  <si>
    <t>C73 PH 4 EPOLE CHGOUT R11</t>
  </si>
  <si>
    <t>C73 PH 4 FPOLE CHGOUT/ R8</t>
  </si>
  <si>
    <t>C78 PH2 F  RECONDUCTOR</t>
  </si>
  <si>
    <t>C78 PH4 APOLE CHGOUT/R R1</t>
  </si>
  <si>
    <t>C79 PH 1 #O  RECONDUCTOR</t>
  </si>
  <si>
    <t>C79 PH 1 N  RECONDUCTO R2</t>
  </si>
  <si>
    <t>C79 PH4 SEC 2 #G  POLE R6</t>
  </si>
  <si>
    <t>C79 PH4 SEC 2 #J  POLE R9</t>
  </si>
  <si>
    <t>C79 PH4 SEC 2 F  POLE R1</t>
  </si>
  <si>
    <t>C79 PH4 SEC 2 H  POLE R1</t>
  </si>
  <si>
    <t>C79 PH4 SEC 2 K  POLE R7</t>
  </si>
  <si>
    <t>C79 PH4 SEC 2 L  POLE R1</t>
  </si>
  <si>
    <t>C908 FAIRFIELD FARMS LON R5</t>
  </si>
  <si>
    <t>C908:LONG SPAN RFS  REL R2</t>
  </si>
  <si>
    <t>C972,CRE:LG SPAN/DESIMILAR</t>
  </si>
  <si>
    <t>C974 E  RECONDUCTOR R1</t>
  </si>
  <si>
    <t>CNF-C157</t>
  </si>
  <si>
    <t>CNF-C222</t>
  </si>
  <si>
    <t>CNF-C440 I</t>
  </si>
  <si>
    <t>CNF-C442 II</t>
  </si>
  <si>
    <t>CNF-C449</t>
  </si>
  <si>
    <t>CNF-C79A</t>
  </si>
  <si>
    <t>CNF-TL625B</t>
  </si>
  <si>
    <t>CNF-TL682</t>
  </si>
  <si>
    <t>CPE1-D</t>
  </si>
  <si>
    <t>DCRI C176 St12035_MWR_POP-FIRE-01</t>
  </si>
  <si>
    <t>ESH C0442 A TH</t>
  </si>
  <si>
    <t>FiRM C973 WILDCAT CYN R1 FTZ - 1</t>
  </si>
  <si>
    <t>FiRM CPE1 PH 4 B</t>
  </si>
  <si>
    <t>Track 2 530000153582</t>
  </si>
  <si>
    <t>Track 2 530000153622</t>
  </si>
  <si>
    <t>Track 2 530000153794</t>
  </si>
  <si>
    <t>Track 2 530000153928</t>
  </si>
  <si>
    <t>Average</t>
  </si>
  <si>
    <t>Unhardened faults per year per 100 miles</t>
  </si>
  <si>
    <t>Hardened faults per year per 100 miles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</si>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</sst>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1" fontId="0" fillId="0" borderId="0" xfId="0" applyNumberFormat="1"/>
    <xf numFmtId="22" fontId="0" fillId="0" borderId="0" xfId="0" applyNumberFormat="1"/>
    <xf numFmtId="0" fontId="2" fillId="3" borderId="0" xfId="0" applyFont="1" applyFill="1" applyAlignment="1">
      <alignment wrapText="1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0" fontId="2" fillId="4" borderId="0" xfId="0" applyFont="1" applyFill="1"/>
    <xf numFmtId="10" fontId="0" fillId="0" borderId="0" xfId="1" applyNumberFormat="1" applyFont="1"/>
    <xf numFmtId="0" fontId="3" fillId="3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10" fontId="3" fillId="0" borderId="0" xfId="0" applyNumberFormat="1" applyFont="1"/>
    <xf numFmtId="0" fontId="3" fillId="5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8"/>
  <sheetViews>
    <sheetView tabSelected="1" workbookViewId="0"/>
  </sheetViews>
  <sheetFormatPr defaultRowHeight="15" x14ac:dyDescent="0.25"/>
  <cols>
    <col min="1" max="1" width="13.85546875" bestFit="1" customWidth="1"/>
    <col min="2" max="2" width="10.42578125" bestFit="1" customWidth="1"/>
    <col min="3" max="3" width="11.85546875" bestFit="1" customWidth="1"/>
    <col min="4" max="4" width="12.28515625" bestFit="1" customWidth="1"/>
    <col min="5" max="5" width="14.140625" bestFit="1" customWidth="1"/>
    <col min="6" max="6" width="5.140625" bestFit="1" customWidth="1"/>
    <col min="7" max="7" width="14.140625" bestFit="1" customWidth="1"/>
    <col min="8" max="8" width="14.85546875" bestFit="1" customWidth="1"/>
    <col min="9" max="9" width="21.7109375" bestFit="1" customWidth="1"/>
    <col min="10" max="10" width="6" bestFit="1" customWidth="1"/>
    <col min="11" max="11" width="15.42578125" bestFit="1" customWidth="1"/>
    <col min="12" max="12" width="55.7109375" bestFit="1" customWidth="1"/>
    <col min="13" max="13" width="21.5703125" bestFit="1" customWidth="1"/>
    <col min="14" max="14" width="18.85546875" bestFit="1" customWidth="1"/>
    <col min="15" max="16" width="5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t="s">
        <v>18</v>
      </c>
      <c r="C2">
        <v>1.6520547945205399</v>
      </c>
      <c r="D2">
        <v>20.358904109589002</v>
      </c>
      <c r="E2">
        <v>1</v>
      </c>
      <c r="F2" t="s">
        <v>19</v>
      </c>
      <c r="G2" s="3">
        <v>44323</v>
      </c>
      <c r="H2" s="3">
        <v>37101</v>
      </c>
      <c r="I2" t="s">
        <v>20</v>
      </c>
      <c r="J2">
        <v>502</v>
      </c>
      <c r="L2" t="s">
        <v>21</v>
      </c>
      <c r="M2" t="s">
        <v>22</v>
      </c>
      <c r="N2" t="s">
        <v>23</v>
      </c>
      <c r="O2">
        <f>YEAR(G2)</f>
        <v>2021</v>
      </c>
      <c r="P2">
        <f>YEAR(H2)</f>
        <v>2001</v>
      </c>
    </row>
    <row r="3" spans="1:16" x14ac:dyDescent="0.25">
      <c r="A3" s="2" t="s">
        <v>24</v>
      </c>
      <c r="B3" t="s">
        <v>18</v>
      </c>
      <c r="C3">
        <v>3.3013698630136901</v>
      </c>
      <c r="D3">
        <v>18.7095890410958</v>
      </c>
      <c r="E3">
        <v>1</v>
      </c>
      <c r="F3" t="s">
        <v>19</v>
      </c>
      <c r="G3" s="3">
        <v>43721</v>
      </c>
      <c r="H3" s="3">
        <v>37118</v>
      </c>
      <c r="I3" t="s">
        <v>20</v>
      </c>
      <c r="J3">
        <v>508</v>
      </c>
      <c r="L3" t="s">
        <v>26</v>
      </c>
      <c r="M3" t="s">
        <v>22</v>
      </c>
      <c r="O3">
        <f t="shared" ref="O3:P66" si="0">YEAR(G3)</f>
        <v>2019</v>
      </c>
      <c r="P3">
        <f t="shared" si="0"/>
        <v>2001</v>
      </c>
    </row>
    <row r="4" spans="1:16" x14ac:dyDescent="0.25">
      <c r="A4" s="2" t="s">
        <v>27</v>
      </c>
      <c r="B4" t="s">
        <v>18</v>
      </c>
      <c r="C4">
        <v>3.3013698630136901</v>
      </c>
      <c r="D4">
        <v>18.7095890410958</v>
      </c>
      <c r="E4">
        <v>1</v>
      </c>
      <c r="F4" t="s">
        <v>19</v>
      </c>
      <c r="G4" s="3">
        <v>43721</v>
      </c>
      <c r="H4" s="3">
        <v>37121</v>
      </c>
      <c r="I4" t="s">
        <v>20</v>
      </c>
      <c r="J4">
        <v>508</v>
      </c>
      <c r="L4" t="s">
        <v>26</v>
      </c>
      <c r="M4" t="s">
        <v>22</v>
      </c>
      <c r="O4">
        <f t="shared" si="0"/>
        <v>2019</v>
      </c>
      <c r="P4">
        <f t="shared" si="0"/>
        <v>2001</v>
      </c>
    </row>
    <row r="5" spans="1:16" x14ac:dyDescent="0.25">
      <c r="A5" s="2" t="s">
        <v>28</v>
      </c>
      <c r="B5" t="s">
        <v>18</v>
      </c>
      <c r="C5">
        <v>0.78630136986301302</v>
      </c>
      <c r="D5">
        <v>21.2246575342465</v>
      </c>
      <c r="E5">
        <v>1</v>
      </c>
      <c r="F5" t="s">
        <v>30</v>
      </c>
      <c r="G5" s="3">
        <v>44639</v>
      </c>
      <c r="H5" s="3">
        <v>37136</v>
      </c>
      <c r="I5" t="s">
        <v>31</v>
      </c>
      <c r="J5">
        <v>410</v>
      </c>
      <c r="L5" t="s">
        <v>32</v>
      </c>
      <c r="M5" t="s">
        <v>22</v>
      </c>
      <c r="O5">
        <f t="shared" si="0"/>
        <v>2022</v>
      </c>
      <c r="P5">
        <f t="shared" si="0"/>
        <v>2001</v>
      </c>
    </row>
    <row r="6" spans="1:16" x14ac:dyDescent="0.25">
      <c r="A6" s="2" t="s">
        <v>33</v>
      </c>
      <c r="B6" t="s">
        <v>18</v>
      </c>
      <c r="C6">
        <v>4.5945205479451996</v>
      </c>
      <c r="D6">
        <v>17.416438356164299</v>
      </c>
      <c r="E6">
        <v>1</v>
      </c>
      <c r="F6" t="s">
        <v>30</v>
      </c>
      <c r="G6" s="3">
        <v>43249</v>
      </c>
      <c r="H6" s="3">
        <v>37136</v>
      </c>
      <c r="I6" t="s">
        <v>31</v>
      </c>
      <c r="J6">
        <v>410</v>
      </c>
      <c r="L6" t="s">
        <v>32</v>
      </c>
      <c r="M6" t="s">
        <v>22</v>
      </c>
      <c r="O6">
        <f t="shared" si="0"/>
        <v>2018</v>
      </c>
      <c r="P6">
        <f t="shared" si="0"/>
        <v>2001</v>
      </c>
    </row>
    <row r="7" spans="1:16" x14ac:dyDescent="0.25">
      <c r="A7" s="2" t="s">
        <v>35</v>
      </c>
      <c r="B7" t="s">
        <v>18</v>
      </c>
      <c r="C7">
        <v>5.6027397260273899</v>
      </c>
      <c r="D7">
        <v>16.408219178082099</v>
      </c>
      <c r="E7">
        <v>1</v>
      </c>
      <c r="F7" t="s">
        <v>30</v>
      </c>
      <c r="G7" s="3">
        <v>42881</v>
      </c>
      <c r="H7" s="3">
        <v>37137</v>
      </c>
      <c r="I7" t="s">
        <v>37</v>
      </c>
      <c r="J7">
        <v>710</v>
      </c>
      <c r="K7">
        <v>532</v>
      </c>
      <c r="L7" t="s">
        <v>38</v>
      </c>
      <c r="M7" t="s">
        <v>22</v>
      </c>
      <c r="N7" t="s">
        <v>39</v>
      </c>
      <c r="O7">
        <f t="shared" si="0"/>
        <v>2017</v>
      </c>
      <c r="P7">
        <f t="shared" si="0"/>
        <v>2001</v>
      </c>
    </row>
    <row r="8" spans="1:16" x14ac:dyDescent="0.25">
      <c r="A8" s="2" t="s">
        <v>40</v>
      </c>
      <c r="B8" t="s">
        <v>18</v>
      </c>
      <c r="C8">
        <v>2.95890410958904</v>
      </c>
      <c r="D8">
        <v>19.052054794520501</v>
      </c>
      <c r="E8">
        <v>1</v>
      </c>
      <c r="F8" t="s">
        <v>19</v>
      </c>
      <c r="G8" s="3">
        <v>43846</v>
      </c>
      <c r="H8" s="3">
        <v>37163</v>
      </c>
      <c r="I8" t="s">
        <v>20</v>
      </c>
      <c r="J8">
        <v>522</v>
      </c>
      <c r="L8" t="s">
        <v>42</v>
      </c>
      <c r="M8" t="s">
        <v>43</v>
      </c>
      <c r="N8" t="s">
        <v>44</v>
      </c>
      <c r="O8">
        <f t="shared" si="0"/>
        <v>2020</v>
      </c>
      <c r="P8">
        <f t="shared" si="0"/>
        <v>2001</v>
      </c>
    </row>
    <row r="9" spans="1:16" x14ac:dyDescent="0.25">
      <c r="A9" s="2" t="s">
        <v>45</v>
      </c>
      <c r="B9" t="s">
        <v>18</v>
      </c>
      <c r="C9">
        <v>3.0136986301369801</v>
      </c>
      <c r="D9">
        <v>18.9972602739726</v>
      </c>
      <c r="E9">
        <v>1</v>
      </c>
      <c r="F9" t="s">
        <v>19</v>
      </c>
      <c r="G9" s="3">
        <v>43826</v>
      </c>
      <c r="H9" s="3">
        <v>37165</v>
      </c>
      <c r="I9" t="s">
        <v>31</v>
      </c>
      <c r="J9">
        <v>404</v>
      </c>
      <c r="L9" t="s">
        <v>47</v>
      </c>
      <c r="M9" t="s">
        <v>48</v>
      </c>
      <c r="O9">
        <f t="shared" si="0"/>
        <v>2019</v>
      </c>
      <c r="P9">
        <f t="shared" si="0"/>
        <v>2001</v>
      </c>
    </row>
    <row r="10" spans="1:16" x14ac:dyDescent="0.25">
      <c r="A10" s="2" t="s">
        <v>45</v>
      </c>
      <c r="B10" t="s">
        <v>18</v>
      </c>
      <c r="C10">
        <v>3.0136986301369801</v>
      </c>
      <c r="D10">
        <v>18.9972602739726</v>
      </c>
      <c r="E10">
        <v>1</v>
      </c>
      <c r="F10" t="s">
        <v>19</v>
      </c>
      <c r="G10" s="3">
        <v>43826</v>
      </c>
      <c r="H10" s="3">
        <v>37165</v>
      </c>
      <c r="I10" t="s">
        <v>31</v>
      </c>
      <c r="J10">
        <v>404</v>
      </c>
      <c r="L10" t="s">
        <v>47</v>
      </c>
      <c r="M10" t="s">
        <v>43</v>
      </c>
      <c r="O10">
        <f t="shared" si="0"/>
        <v>2019</v>
      </c>
      <c r="P10">
        <f t="shared" si="0"/>
        <v>2001</v>
      </c>
    </row>
    <row r="11" spans="1:16" x14ac:dyDescent="0.25">
      <c r="A11" s="2" t="s">
        <v>49</v>
      </c>
      <c r="B11" t="s">
        <v>18</v>
      </c>
      <c r="C11">
        <v>3.0136986301369801</v>
      </c>
      <c r="D11">
        <v>18.9972602739726</v>
      </c>
      <c r="E11">
        <v>1</v>
      </c>
      <c r="F11" t="s">
        <v>30</v>
      </c>
      <c r="G11" s="3">
        <v>43826</v>
      </c>
      <c r="H11" s="3">
        <v>37188</v>
      </c>
      <c r="I11" t="s">
        <v>51</v>
      </c>
      <c r="J11">
        <v>308</v>
      </c>
      <c r="L11" t="s">
        <v>52</v>
      </c>
      <c r="M11" t="s">
        <v>48</v>
      </c>
      <c r="O11">
        <f t="shared" si="0"/>
        <v>2019</v>
      </c>
      <c r="P11">
        <f t="shared" si="0"/>
        <v>2001</v>
      </c>
    </row>
    <row r="12" spans="1:16" x14ac:dyDescent="0.25">
      <c r="A12" s="2" t="s">
        <v>53</v>
      </c>
      <c r="B12" t="s">
        <v>18</v>
      </c>
      <c r="C12">
        <v>4.2657534246575297</v>
      </c>
      <c r="D12">
        <v>17.745205479452</v>
      </c>
      <c r="E12">
        <v>1</v>
      </c>
      <c r="F12" t="s">
        <v>19</v>
      </c>
      <c r="G12" s="3">
        <v>43369</v>
      </c>
      <c r="H12" s="3">
        <v>37192</v>
      </c>
      <c r="I12" t="s">
        <v>20</v>
      </c>
      <c r="J12">
        <v>516</v>
      </c>
      <c r="L12" t="s">
        <v>55</v>
      </c>
      <c r="M12" t="s">
        <v>22</v>
      </c>
      <c r="O12">
        <f t="shared" si="0"/>
        <v>2018</v>
      </c>
      <c r="P12">
        <f t="shared" si="0"/>
        <v>2001</v>
      </c>
    </row>
    <row r="13" spans="1:16" x14ac:dyDescent="0.25">
      <c r="A13" s="2" t="s">
        <v>56</v>
      </c>
      <c r="B13" t="s">
        <v>18</v>
      </c>
      <c r="C13">
        <v>4.5698630136986296</v>
      </c>
      <c r="D13">
        <v>17.441095890410899</v>
      </c>
      <c r="E13">
        <v>1</v>
      </c>
      <c r="F13" t="s">
        <v>19</v>
      </c>
      <c r="G13" s="3">
        <v>43258</v>
      </c>
      <c r="H13" s="3">
        <v>37219</v>
      </c>
      <c r="I13" t="s">
        <v>31</v>
      </c>
      <c r="J13">
        <v>408</v>
      </c>
      <c r="K13">
        <v>520</v>
      </c>
      <c r="L13" t="s">
        <v>58</v>
      </c>
      <c r="M13" t="s">
        <v>22</v>
      </c>
      <c r="N13" t="s">
        <v>44</v>
      </c>
      <c r="O13">
        <f t="shared" si="0"/>
        <v>2018</v>
      </c>
      <c r="P13">
        <f t="shared" si="0"/>
        <v>2001</v>
      </c>
    </row>
    <row r="14" spans="1:16" x14ac:dyDescent="0.25">
      <c r="A14" s="2" t="s">
        <v>59</v>
      </c>
      <c r="B14" t="s">
        <v>18</v>
      </c>
      <c r="C14">
        <v>3.02465753424657</v>
      </c>
      <c r="D14">
        <v>18.986301369863</v>
      </c>
      <c r="E14">
        <v>1</v>
      </c>
      <c r="F14" t="s">
        <v>30</v>
      </c>
      <c r="G14" s="3">
        <v>43822</v>
      </c>
      <c r="H14" s="3">
        <v>37234</v>
      </c>
      <c r="I14" t="s">
        <v>31</v>
      </c>
      <c r="J14">
        <v>426</v>
      </c>
      <c r="L14" t="s">
        <v>61</v>
      </c>
      <c r="M14" t="s">
        <v>22</v>
      </c>
      <c r="O14">
        <f t="shared" si="0"/>
        <v>2019</v>
      </c>
      <c r="P14">
        <f t="shared" si="0"/>
        <v>2001</v>
      </c>
    </row>
    <row r="15" spans="1:16" x14ac:dyDescent="0.25">
      <c r="A15" s="2" t="s">
        <v>62</v>
      </c>
      <c r="B15" t="s">
        <v>18</v>
      </c>
      <c r="C15">
        <v>2.95890410958904</v>
      </c>
      <c r="D15">
        <v>19.052054794520501</v>
      </c>
      <c r="E15">
        <v>1</v>
      </c>
      <c r="F15" t="s">
        <v>19</v>
      </c>
      <c r="G15" s="3">
        <v>43846</v>
      </c>
      <c r="H15" s="3">
        <v>37237</v>
      </c>
      <c r="I15" t="s">
        <v>20</v>
      </c>
      <c r="J15">
        <v>522</v>
      </c>
      <c r="L15" t="s">
        <v>42</v>
      </c>
      <c r="M15" t="s">
        <v>43</v>
      </c>
      <c r="N15" t="s">
        <v>44</v>
      </c>
      <c r="O15">
        <f t="shared" si="0"/>
        <v>2020</v>
      </c>
      <c r="P15">
        <f t="shared" si="0"/>
        <v>2001</v>
      </c>
    </row>
    <row r="16" spans="1:16" x14ac:dyDescent="0.25">
      <c r="A16" s="2" t="s">
        <v>63</v>
      </c>
      <c r="B16" t="s">
        <v>18</v>
      </c>
      <c r="C16">
        <v>5</v>
      </c>
      <c r="D16">
        <v>17.010958904109501</v>
      </c>
      <c r="E16">
        <v>1</v>
      </c>
      <c r="F16" t="s">
        <v>19</v>
      </c>
      <c r="G16" s="3">
        <v>43101</v>
      </c>
      <c r="H16" s="3">
        <v>37237</v>
      </c>
      <c r="I16" t="s">
        <v>37</v>
      </c>
      <c r="J16">
        <v>710</v>
      </c>
      <c r="K16">
        <v>532</v>
      </c>
      <c r="L16" t="s">
        <v>38</v>
      </c>
      <c r="M16" t="s">
        <v>65</v>
      </c>
      <c r="N16" t="s">
        <v>39</v>
      </c>
      <c r="O16">
        <f t="shared" si="0"/>
        <v>2018</v>
      </c>
      <c r="P16">
        <f t="shared" si="0"/>
        <v>2001</v>
      </c>
    </row>
    <row r="17" spans="1:16" x14ac:dyDescent="0.25">
      <c r="A17" s="2" t="s">
        <v>66</v>
      </c>
      <c r="B17" t="s">
        <v>18</v>
      </c>
      <c r="C17">
        <v>3.6273972602739701</v>
      </c>
      <c r="D17">
        <v>18.383561643835598</v>
      </c>
      <c r="E17">
        <v>1</v>
      </c>
      <c r="F17" t="s">
        <v>19</v>
      </c>
      <c r="G17" s="3">
        <v>43602</v>
      </c>
      <c r="H17" s="3">
        <v>37298</v>
      </c>
      <c r="I17" t="s">
        <v>37</v>
      </c>
      <c r="J17">
        <v>710</v>
      </c>
      <c r="K17">
        <v>532</v>
      </c>
      <c r="L17" t="s">
        <v>38</v>
      </c>
      <c r="M17" t="s">
        <v>22</v>
      </c>
      <c r="N17" t="s">
        <v>39</v>
      </c>
      <c r="O17">
        <f t="shared" si="0"/>
        <v>2019</v>
      </c>
      <c r="P17">
        <f t="shared" si="0"/>
        <v>2002</v>
      </c>
    </row>
    <row r="18" spans="1:16" x14ac:dyDescent="0.25">
      <c r="A18" s="2" t="s">
        <v>66</v>
      </c>
      <c r="B18" t="s">
        <v>18</v>
      </c>
      <c r="C18">
        <v>2.3397260273972602</v>
      </c>
      <c r="D18">
        <v>19.671232876712299</v>
      </c>
      <c r="E18">
        <v>1</v>
      </c>
      <c r="F18" t="s">
        <v>19</v>
      </c>
      <c r="G18" s="3">
        <v>44072</v>
      </c>
      <c r="H18" s="3">
        <v>37298</v>
      </c>
      <c r="I18" t="s">
        <v>37</v>
      </c>
      <c r="J18">
        <v>710</v>
      </c>
      <c r="K18">
        <v>532</v>
      </c>
      <c r="L18" t="s">
        <v>38</v>
      </c>
      <c r="M18" t="s">
        <v>22</v>
      </c>
      <c r="N18" t="s">
        <v>39</v>
      </c>
      <c r="O18">
        <f t="shared" si="0"/>
        <v>2020</v>
      </c>
      <c r="P18">
        <f t="shared" si="0"/>
        <v>2002</v>
      </c>
    </row>
    <row r="19" spans="1:16" x14ac:dyDescent="0.25">
      <c r="A19" s="2" t="s">
        <v>69</v>
      </c>
      <c r="B19" t="s">
        <v>18</v>
      </c>
      <c r="C19">
        <v>5.3369863013698602</v>
      </c>
      <c r="D19">
        <v>16.673972602739699</v>
      </c>
      <c r="E19">
        <v>1</v>
      </c>
      <c r="F19" t="s">
        <v>30</v>
      </c>
      <c r="G19" s="3">
        <v>42978</v>
      </c>
      <c r="H19" s="3">
        <v>37303</v>
      </c>
      <c r="I19" t="s">
        <v>37</v>
      </c>
      <c r="J19">
        <v>710</v>
      </c>
      <c r="K19">
        <v>532</v>
      </c>
      <c r="L19" t="s">
        <v>38</v>
      </c>
      <c r="M19" t="s">
        <v>22</v>
      </c>
      <c r="N19" t="s">
        <v>39</v>
      </c>
      <c r="O19">
        <f t="shared" si="0"/>
        <v>2017</v>
      </c>
      <c r="P19">
        <f t="shared" si="0"/>
        <v>2002</v>
      </c>
    </row>
    <row r="20" spans="1:16" x14ac:dyDescent="0.25">
      <c r="A20" s="2" t="s">
        <v>69</v>
      </c>
      <c r="B20" t="s">
        <v>18</v>
      </c>
      <c r="C20">
        <v>5.3369863013698602</v>
      </c>
      <c r="D20">
        <v>16.673972602739699</v>
      </c>
      <c r="E20">
        <v>1</v>
      </c>
      <c r="F20" t="s">
        <v>30</v>
      </c>
      <c r="G20" s="3">
        <v>42978</v>
      </c>
      <c r="H20" s="3">
        <v>37303</v>
      </c>
      <c r="I20" t="s">
        <v>37</v>
      </c>
      <c r="J20">
        <v>710</v>
      </c>
      <c r="K20">
        <v>532</v>
      </c>
      <c r="L20" t="s">
        <v>38</v>
      </c>
      <c r="M20" t="s">
        <v>48</v>
      </c>
      <c r="N20" t="s">
        <v>39</v>
      </c>
      <c r="O20">
        <f t="shared" si="0"/>
        <v>2017</v>
      </c>
      <c r="P20">
        <f t="shared" si="0"/>
        <v>2002</v>
      </c>
    </row>
    <row r="21" spans="1:16" x14ac:dyDescent="0.25">
      <c r="A21" s="2" t="s">
        <v>71</v>
      </c>
      <c r="B21" t="s">
        <v>18</v>
      </c>
      <c r="C21">
        <v>0.78630136986301302</v>
      </c>
      <c r="D21">
        <v>21.2246575342465</v>
      </c>
      <c r="E21">
        <v>1</v>
      </c>
      <c r="F21" t="s">
        <v>30</v>
      </c>
      <c r="G21" s="3">
        <v>44639</v>
      </c>
      <c r="H21" s="3">
        <v>37436</v>
      </c>
      <c r="I21" t="s">
        <v>20</v>
      </c>
      <c r="J21">
        <v>522</v>
      </c>
      <c r="L21" t="s">
        <v>42</v>
      </c>
      <c r="M21" t="s">
        <v>22</v>
      </c>
      <c r="N21" t="s">
        <v>44</v>
      </c>
      <c r="O21">
        <f t="shared" si="0"/>
        <v>2022</v>
      </c>
      <c r="P21">
        <f t="shared" si="0"/>
        <v>2002</v>
      </c>
    </row>
    <row r="22" spans="1:16" x14ac:dyDescent="0.25">
      <c r="A22" s="2" t="s">
        <v>72</v>
      </c>
      <c r="B22" t="s">
        <v>18</v>
      </c>
      <c r="C22">
        <v>3</v>
      </c>
      <c r="D22">
        <v>19.010958904109501</v>
      </c>
      <c r="E22">
        <v>1</v>
      </c>
      <c r="F22" t="s">
        <v>30</v>
      </c>
      <c r="G22" s="3">
        <v>43831</v>
      </c>
      <c r="H22" s="3">
        <v>37449</v>
      </c>
      <c r="I22" t="s">
        <v>31</v>
      </c>
      <c r="J22">
        <v>410</v>
      </c>
      <c r="K22">
        <v>550</v>
      </c>
      <c r="L22" t="s">
        <v>32</v>
      </c>
      <c r="M22" t="s">
        <v>22</v>
      </c>
      <c r="N22" t="s">
        <v>74</v>
      </c>
      <c r="O22">
        <f t="shared" si="0"/>
        <v>2020</v>
      </c>
      <c r="P22">
        <f t="shared" si="0"/>
        <v>2002</v>
      </c>
    </row>
    <row r="23" spans="1:16" x14ac:dyDescent="0.25">
      <c r="A23" s="2" t="s">
        <v>72</v>
      </c>
      <c r="B23" t="s">
        <v>18</v>
      </c>
      <c r="C23">
        <v>3</v>
      </c>
      <c r="D23">
        <v>19.010958904109501</v>
      </c>
      <c r="E23">
        <v>1</v>
      </c>
      <c r="F23" t="s">
        <v>30</v>
      </c>
      <c r="G23" s="3">
        <v>43831</v>
      </c>
      <c r="H23" s="3">
        <v>37449</v>
      </c>
      <c r="I23" t="s">
        <v>31</v>
      </c>
      <c r="J23">
        <v>410</v>
      </c>
      <c r="K23">
        <v>550</v>
      </c>
      <c r="L23" t="s">
        <v>32</v>
      </c>
      <c r="M23" t="s">
        <v>75</v>
      </c>
      <c r="N23" t="s">
        <v>74</v>
      </c>
      <c r="O23">
        <f t="shared" si="0"/>
        <v>2020</v>
      </c>
      <c r="P23">
        <f t="shared" si="0"/>
        <v>2002</v>
      </c>
    </row>
    <row r="24" spans="1:16" x14ac:dyDescent="0.25">
      <c r="A24" s="2" t="s">
        <v>76</v>
      </c>
      <c r="B24" t="s">
        <v>18</v>
      </c>
      <c r="C24">
        <v>1.0356164383561599</v>
      </c>
      <c r="D24">
        <v>20.9753424657534</v>
      </c>
      <c r="E24">
        <v>1</v>
      </c>
      <c r="F24" t="s">
        <v>19</v>
      </c>
      <c r="G24" s="3">
        <v>44548</v>
      </c>
      <c r="H24" s="3">
        <v>37464</v>
      </c>
      <c r="I24" t="s">
        <v>37</v>
      </c>
      <c r="J24">
        <v>710</v>
      </c>
      <c r="K24">
        <v>532</v>
      </c>
      <c r="L24" t="s">
        <v>38</v>
      </c>
      <c r="M24" t="s">
        <v>78</v>
      </c>
      <c r="N24" t="s">
        <v>39</v>
      </c>
      <c r="O24">
        <f t="shared" si="0"/>
        <v>2021</v>
      </c>
      <c r="P24">
        <f t="shared" si="0"/>
        <v>2002</v>
      </c>
    </row>
    <row r="25" spans="1:16" x14ac:dyDescent="0.25">
      <c r="A25" s="2" t="s">
        <v>76</v>
      </c>
      <c r="B25" t="s">
        <v>18</v>
      </c>
      <c r="C25">
        <v>1.0356164383561599</v>
      </c>
      <c r="D25">
        <v>20.9753424657534</v>
      </c>
      <c r="E25">
        <v>1</v>
      </c>
      <c r="F25" t="s">
        <v>19</v>
      </c>
      <c r="G25" s="3">
        <v>44548</v>
      </c>
      <c r="H25" s="3">
        <v>37464</v>
      </c>
      <c r="I25" t="s">
        <v>37</v>
      </c>
      <c r="J25">
        <v>710</v>
      </c>
      <c r="K25">
        <v>532</v>
      </c>
      <c r="L25" t="s">
        <v>38</v>
      </c>
      <c r="M25" t="s">
        <v>22</v>
      </c>
      <c r="N25" t="s">
        <v>39</v>
      </c>
      <c r="O25">
        <f t="shared" si="0"/>
        <v>2021</v>
      </c>
      <c r="P25">
        <f t="shared" si="0"/>
        <v>2002</v>
      </c>
    </row>
    <row r="26" spans="1:16" x14ac:dyDescent="0.25">
      <c r="A26" s="2" t="s">
        <v>79</v>
      </c>
      <c r="B26" t="s">
        <v>18</v>
      </c>
      <c r="C26">
        <v>5.6219178082191696</v>
      </c>
      <c r="D26">
        <v>16.389041095890398</v>
      </c>
      <c r="E26">
        <v>1</v>
      </c>
      <c r="F26" t="s">
        <v>19</v>
      </c>
      <c r="G26" s="3">
        <v>42874</v>
      </c>
      <c r="H26" s="3">
        <v>37480</v>
      </c>
      <c r="I26" t="s">
        <v>20</v>
      </c>
      <c r="J26">
        <v>513</v>
      </c>
      <c r="L26" t="s">
        <v>81</v>
      </c>
      <c r="M26" t="s">
        <v>22</v>
      </c>
      <c r="N26" t="s">
        <v>82</v>
      </c>
      <c r="O26">
        <f t="shared" si="0"/>
        <v>2017</v>
      </c>
      <c r="P26">
        <f t="shared" si="0"/>
        <v>2002</v>
      </c>
    </row>
    <row r="27" spans="1:16" x14ac:dyDescent="0.25">
      <c r="A27" s="2" t="s">
        <v>83</v>
      </c>
      <c r="B27" t="s">
        <v>18</v>
      </c>
      <c r="C27">
        <v>5.6219178082191696</v>
      </c>
      <c r="D27">
        <v>16.389041095890398</v>
      </c>
      <c r="E27">
        <v>1</v>
      </c>
      <c r="F27" t="s">
        <v>19</v>
      </c>
      <c r="G27" s="3">
        <v>42874</v>
      </c>
      <c r="H27" s="3">
        <v>37480</v>
      </c>
      <c r="I27" t="s">
        <v>20</v>
      </c>
      <c r="J27">
        <v>513</v>
      </c>
      <c r="L27" t="s">
        <v>81</v>
      </c>
      <c r="M27" t="s">
        <v>22</v>
      </c>
      <c r="N27" t="s">
        <v>82</v>
      </c>
      <c r="O27">
        <f t="shared" si="0"/>
        <v>2017</v>
      </c>
      <c r="P27">
        <f t="shared" si="0"/>
        <v>2002</v>
      </c>
    </row>
    <row r="28" spans="1:16" x14ac:dyDescent="0.25">
      <c r="A28" s="2" t="s">
        <v>84</v>
      </c>
      <c r="B28" t="s">
        <v>18</v>
      </c>
      <c r="C28">
        <v>7.1534246575342397</v>
      </c>
      <c r="D28">
        <v>14.8575342465753</v>
      </c>
      <c r="E28">
        <v>1</v>
      </c>
      <c r="F28" t="s">
        <v>30</v>
      </c>
      <c r="G28" s="3">
        <v>42315</v>
      </c>
      <c r="H28" s="3">
        <v>37503</v>
      </c>
      <c r="I28" t="s">
        <v>20</v>
      </c>
      <c r="J28">
        <v>550</v>
      </c>
      <c r="L28" t="s">
        <v>86</v>
      </c>
      <c r="M28" t="s">
        <v>22</v>
      </c>
      <c r="N28" t="s">
        <v>74</v>
      </c>
      <c r="O28">
        <f t="shared" si="0"/>
        <v>2015</v>
      </c>
      <c r="P28">
        <f t="shared" si="0"/>
        <v>2002</v>
      </c>
    </row>
    <row r="29" spans="1:16" x14ac:dyDescent="0.25">
      <c r="A29" s="2" t="s">
        <v>87</v>
      </c>
      <c r="B29" t="s">
        <v>18</v>
      </c>
      <c r="C29">
        <v>1.24657534246575</v>
      </c>
      <c r="D29">
        <v>20.7643835616438</v>
      </c>
      <c r="E29">
        <v>1</v>
      </c>
      <c r="F29" t="s">
        <v>30</v>
      </c>
      <c r="G29" s="3">
        <v>44471</v>
      </c>
      <c r="H29" s="3">
        <v>37567</v>
      </c>
      <c r="I29" t="s">
        <v>37</v>
      </c>
      <c r="J29">
        <v>710</v>
      </c>
      <c r="K29">
        <v>532</v>
      </c>
      <c r="L29" t="s">
        <v>38</v>
      </c>
      <c r="M29" t="s">
        <v>22</v>
      </c>
      <c r="N29" t="s">
        <v>39</v>
      </c>
      <c r="O29">
        <f t="shared" si="0"/>
        <v>2021</v>
      </c>
      <c r="P29">
        <f t="shared" si="0"/>
        <v>2002</v>
      </c>
    </row>
    <row r="30" spans="1:16" x14ac:dyDescent="0.25">
      <c r="A30" s="2" t="s">
        <v>89</v>
      </c>
      <c r="B30" t="s">
        <v>18</v>
      </c>
      <c r="C30">
        <v>5</v>
      </c>
      <c r="D30">
        <v>17.010958904109501</v>
      </c>
      <c r="E30">
        <v>1</v>
      </c>
      <c r="F30" t="s">
        <v>30</v>
      </c>
      <c r="G30" s="3">
        <v>43101</v>
      </c>
      <c r="H30" s="3">
        <v>37570</v>
      </c>
      <c r="I30" t="s">
        <v>20</v>
      </c>
      <c r="J30">
        <v>554</v>
      </c>
      <c r="L30" t="s">
        <v>90</v>
      </c>
      <c r="M30" t="s">
        <v>22</v>
      </c>
      <c r="N30" t="s">
        <v>91</v>
      </c>
      <c r="O30">
        <f t="shared" si="0"/>
        <v>2018</v>
      </c>
      <c r="P30">
        <f t="shared" si="0"/>
        <v>2002</v>
      </c>
    </row>
    <row r="31" spans="1:16" x14ac:dyDescent="0.25">
      <c r="A31" s="2" t="s">
        <v>92</v>
      </c>
      <c r="B31" t="s">
        <v>18</v>
      </c>
      <c r="C31">
        <v>3.02465753424657</v>
      </c>
      <c r="D31">
        <v>18.986301369863</v>
      </c>
      <c r="E31">
        <v>1</v>
      </c>
      <c r="F31" t="s">
        <v>30</v>
      </c>
      <c r="G31" s="3">
        <v>43822</v>
      </c>
      <c r="H31" s="3">
        <v>37585</v>
      </c>
      <c r="I31" t="s">
        <v>31</v>
      </c>
      <c r="J31">
        <v>426</v>
      </c>
      <c r="L31" t="s">
        <v>61</v>
      </c>
      <c r="M31" t="s">
        <v>22</v>
      </c>
      <c r="O31">
        <f t="shared" si="0"/>
        <v>2019</v>
      </c>
      <c r="P31">
        <f t="shared" si="0"/>
        <v>2002</v>
      </c>
    </row>
    <row r="32" spans="1:16" x14ac:dyDescent="0.25">
      <c r="A32" s="2" t="s">
        <v>94</v>
      </c>
      <c r="B32" t="s">
        <v>18</v>
      </c>
      <c r="C32">
        <v>7.9041095890410897</v>
      </c>
      <c r="D32">
        <v>14.1068493150684</v>
      </c>
      <c r="E32">
        <v>1</v>
      </c>
      <c r="F32" t="s">
        <v>19</v>
      </c>
      <c r="G32" s="3">
        <v>42041</v>
      </c>
      <c r="H32" s="3">
        <v>37585</v>
      </c>
      <c r="I32" t="s">
        <v>37</v>
      </c>
      <c r="J32">
        <v>710</v>
      </c>
      <c r="K32">
        <v>532</v>
      </c>
      <c r="L32" t="s">
        <v>38</v>
      </c>
      <c r="M32" t="s">
        <v>22</v>
      </c>
      <c r="N32" t="s">
        <v>39</v>
      </c>
      <c r="O32">
        <f t="shared" si="0"/>
        <v>2015</v>
      </c>
      <c r="P32">
        <f t="shared" si="0"/>
        <v>2002</v>
      </c>
    </row>
    <row r="33" spans="1:16" x14ac:dyDescent="0.25">
      <c r="A33" s="2" t="s">
        <v>96</v>
      </c>
      <c r="B33" t="s">
        <v>18</v>
      </c>
      <c r="C33">
        <v>3.2684931506849302</v>
      </c>
      <c r="D33">
        <v>18.7424657534246</v>
      </c>
      <c r="E33">
        <v>1</v>
      </c>
      <c r="F33" t="s">
        <v>19</v>
      </c>
      <c r="G33" s="3">
        <v>43733</v>
      </c>
      <c r="H33" s="3">
        <v>37586</v>
      </c>
      <c r="I33" t="s">
        <v>31</v>
      </c>
      <c r="J33">
        <v>426</v>
      </c>
      <c r="L33" t="s">
        <v>61</v>
      </c>
      <c r="M33" t="s">
        <v>22</v>
      </c>
      <c r="N33" t="s">
        <v>39</v>
      </c>
      <c r="O33">
        <f t="shared" si="0"/>
        <v>2019</v>
      </c>
      <c r="P33">
        <f t="shared" si="0"/>
        <v>2002</v>
      </c>
    </row>
    <row r="34" spans="1:16" x14ac:dyDescent="0.25">
      <c r="A34" s="2" t="s">
        <v>98</v>
      </c>
      <c r="B34" t="s">
        <v>18</v>
      </c>
      <c r="C34">
        <v>3.0356164383561599</v>
      </c>
      <c r="D34">
        <v>18.9753424657534</v>
      </c>
      <c r="E34">
        <v>1</v>
      </c>
      <c r="F34" t="s">
        <v>30</v>
      </c>
      <c r="G34" s="3">
        <v>43818</v>
      </c>
      <c r="H34" s="3">
        <v>37588</v>
      </c>
      <c r="I34" t="s">
        <v>31</v>
      </c>
      <c r="J34">
        <v>404</v>
      </c>
      <c r="L34" t="s">
        <v>47</v>
      </c>
      <c r="M34" t="s">
        <v>22</v>
      </c>
      <c r="N34" t="s">
        <v>44</v>
      </c>
      <c r="O34">
        <f t="shared" si="0"/>
        <v>2019</v>
      </c>
      <c r="P34">
        <f t="shared" si="0"/>
        <v>2002</v>
      </c>
    </row>
    <row r="35" spans="1:16" x14ac:dyDescent="0.25">
      <c r="A35" s="2" t="s">
        <v>100</v>
      </c>
      <c r="B35" t="s">
        <v>18</v>
      </c>
      <c r="C35">
        <v>3.9753424657534202</v>
      </c>
      <c r="D35">
        <v>18.035616438356101</v>
      </c>
      <c r="E35">
        <v>1</v>
      </c>
      <c r="F35" t="s">
        <v>19</v>
      </c>
      <c r="G35" s="3">
        <v>43475</v>
      </c>
      <c r="H35" s="3">
        <v>37589</v>
      </c>
      <c r="I35" t="s">
        <v>31</v>
      </c>
      <c r="J35">
        <v>412</v>
      </c>
      <c r="K35">
        <v>513</v>
      </c>
      <c r="L35" t="s">
        <v>102</v>
      </c>
      <c r="M35" t="s">
        <v>22</v>
      </c>
      <c r="N35" t="s">
        <v>82</v>
      </c>
      <c r="O35">
        <f t="shared" si="0"/>
        <v>2019</v>
      </c>
      <c r="P35">
        <f t="shared" si="0"/>
        <v>2002</v>
      </c>
    </row>
    <row r="36" spans="1:16" x14ac:dyDescent="0.25">
      <c r="A36" s="2" t="s">
        <v>100</v>
      </c>
      <c r="B36" t="s">
        <v>18</v>
      </c>
      <c r="C36">
        <v>3.9753424657534202</v>
      </c>
      <c r="D36">
        <v>18.035616438356101</v>
      </c>
      <c r="E36">
        <v>1</v>
      </c>
      <c r="F36" t="s">
        <v>19</v>
      </c>
      <c r="G36" s="3">
        <v>43475</v>
      </c>
      <c r="H36" s="3">
        <v>37589</v>
      </c>
      <c r="I36" t="s">
        <v>31</v>
      </c>
      <c r="J36">
        <v>412</v>
      </c>
      <c r="K36">
        <v>513</v>
      </c>
      <c r="L36" t="s">
        <v>102</v>
      </c>
      <c r="M36" t="s">
        <v>22</v>
      </c>
      <c r="N36" t="s">
        <v>82</v>
      </c>
      <c r="O36">
        <f t="shared" si="0"/>
        <v>2019</v>
      </c>
      <c r="P36">
        <f t="shared" si="0"/>
        <v>2002</v>
      </c>
    </row>
    <row r="37" spans="1:16" x14ac:dyDescent="0.25">
      <c r="A37" s="2" t="s">
        <v>103</v>
      </c>
      <c r="B37" t="s">
        <v>18</v>
      </c>
      <c r="C37">
        <v>6</v>
      </c>
      <c r="D37">
        <v>16.010958904109501</v>
      </c>
      <c r="E37">
        <v>1</v>
      </c>
      <c r="F37" t="s">
        <v>19</v>
      </c>
      <c r="G37" s="3">
        <v>42736</v>
      </c>
      <c r="H37" s="3">
        <v>37590</v>
      </c>
      <c r="I37" t="s">
        <v>37</v>
      </c>
      <c r="J37">
        <v>710</v>
      </c>
      <c r="K37">
        <v>532</v>
      </c>
      <c r="L37" t="s">
        <v>38</v>
      </c>
      <c r="M37" t="s">
        <v>75</v>
      </c>
      <c r="N37" t="s">
        <v>39</v>
      </c>
      <c r="O37">
        <f t="shared" si="0"/>
        <v>2017</v>
      </c>
      <c r="P37">
        <f t="shared" si="0"/>
        <v>2002</v>
      </c>
    </row>
    <row r="38" spans="1:16" x14ac:dyDescent="0.25">
      <c r="A38" s="2" t="s">
        <v>105</v>
      </c>
      <c r="B38" t="s">
        <v>18</v>
      </c>
      <c r="C38">
        <v>4.8383561643835602</v>
      </c>
      <c r="D38">
        <v>17.172602739725999</v>
      </c>
      <c r="E38">
        <v>1</v>
      </c>
      <c r="F38" t="s">
        <v>30</v>
      </c>
      <c r="G38" s="3">
        <v>43160</v>
      </c>
      <c r="H38" s="3">
        <v>37601</v>
      </c>
      <c r="I38" t="s">
        <v>20</v>
      </c>
      <c r="J38">
        <v>554</v>
      </c>
      <c r="L38" t="s">
        <v>90</v>
      </c>
      <c r="M38" t="s">
        <v>48</v>
      </c>
      <c r="N38" t="s">
        <v>91</v>
      </c>
      <c r="O38">
        <f t="shared" si="0"/>
        <v>2018</v>
      </c>
      <c r="P38">
        <f t="shared" si="0"/>
        <v>2002</v>
      </c>
    </row>
    <row r="39" spans="1:16" x14ac:dyDescent="0.25">
      <c r="A39" s="2" t="s">
        <v>107</v>
      </c>
      <c r="B39" t="s">
        <v>18</v>
      </c>
      <c r="C39">
        <v>5.5095890410958903</v>
      </c>
      <c r="D39">
        <v>16.5013698630137</v>
      </c>
      <c r="E39">
        <v>1</v>
      </c>
      <c r="F39" t="s">
        <v>30</v>
      </c>
      <c r="G39" s="3">
        <v>42915</v>
      </c>
      <c r="H39" s="3">
        <v>37627</v>
      </c>
      <c r="I39" t="s">
        <v>31</v>
      </c>
      <c r="J39">
        <v>412</v>
      </c>
      <c r="K39">
        <v>513</v>
      </c>
      <c r="L39" t="s">
        <v>102</v>
      </c>
      <c r="M39" t="s">
        <v>22</v>
      </c>
      <c r="N39" t="s">
        <v>82</v>
      </c>
      <c r="O39">
        <f t="shared" si="0"/>
        <v>2017</v>
      </c>
      <c r="P39">
        <f t="shared" si="0"/>
        <v>2003</v>
      </c>
    </row>
    <row r="40" spans="1:16" x14ac:dyDescent="0.25">
      <c r="A40" s="2" t="s">
        <v>107</v>
      </c>
      <c r="B40" t="s">
        <v>18</v>
      </c>
      <c r="C40">
        <v>5.5095890410958903</v>
      </c>
      <c r="D40">
        <v>16.5013698630137</v>
      </c>
      <c r="E40">
        <v>1</v>
      </c>
      <c r="F40" t="s">
        <v>30</v>
      </c>
      <c r="G40" s="3">
        <v>42915</v>
      </c>
      <c r="H40" s="3">
        <v>37627</v>
      </c>
      <c r="I40" t="s">
        <v>31</v>
      </c>
      <c r="J40">
        <v>412</v>
      </c>
      <c r="K40">
        <v>513</v>
      </c>
      <c r="L40" t="s">
        <v>102</v>
      </c>
      <c r="M40" t="s">
        <v>22</v>
      </c>
      <c r="N40" t="s">
        <v>82</v>
      </c>
      <c r="O40">
        <f t="shared" si="0"/>
        <v>2017</v>
      </c>
      <c r="P40">
        <f t="shared" si="0"/>
        <v>2003</v>
      </c>
    </row>
    <row r="41" spans="1:16" x14ac:dyDescent="0.25">
      <c r="A41" s="2" t="s">
        <v>109</v>
      </c>
      <c r="B41" t="s">
        <v>18</v>
      </c>
      <c r="C41">
        <v>5.3397260273972602</v>
      </c>
      <c r="D41">
        <v>16.671232876712299</v>
      </c>
      <c r="E41">
        <v>1</v>
      </c>
      <c r="F41" t="s">
        <v>30</v>
      </c>
      <c r="G41" s="3">
        <v>42977</v>
      </c>
      <c r="H41" s="3">
        <v>37627</v>
      </c>
      <c r="I41" t="s">
        <v>31</v>
      </c>
      <c r="J41">
        <v>404</v>
      </c>
      <c r="K41">
        <v>554</v>
      </c>
      <c r="L41" t="s">
        <v>47</v>
      </c>
      <c r="M41" t="s">
        <v>48</v>
      </c>
      <c r="N41" t="s">
        <v>91</v>
      </c>
      <c r="O41">
        <f t="shared" si="0"/>
        <v>2017</v>
      </c>
      <c r="P41">
        <f t="shared" si="0"/>
        <v>2003</v>
      </c>
    </row>
    <row r="42" spans="1:16" x14ac:dyDescent="0.25">
      <c r="A42" s="2" t="s">
        <v>111</v>
      </c>
      <c r="B42" t="s">
        <v>18</v>
      </c>
      <c r="C42">
        <v>9.0767123287671208</v>
      </c>
      <c r="D42">
        <v>12.934246575342399</v>
      </c>
      <c r="E42">
        <v>1</v>
      </c>
      <c r="F42" t="s">
        <v>19</v>
      </c>
      <c r="G42" s="3">
        <v>41613</v>
      </c>
      <c r="H42" s="3">
        <v>37628</v>
      </c>
      <c r="I42" t="s">
        <v>31</v>
      </c>
      <c r="J42">
        <v>404</v>
      </c>
      <c r="L42" t="s">
        <v>47</v>
      </c>
      <c r="M42" t="s">
        <v>75</v>
      </c>
      <c r="O42">
        <f t="shared" si="0"/>
        <v>2013</v>
      </c>
      <c r="P42">
        <f t="shared" si="0"/>
        <v>2003</v>
      </c>
    </row>
    <row r="43" spans="1:16" x14ac:dyDescent="0.25">
      <c r="A43" s="2" t="s">
        <v>113</v>
      </c>
      <c r="B43" t="s">
        <v>18</v>
      </c>
      <c r="C43">
        <v>3.3041095890410901</v>
      </c>
      <c r="D43">
        <v>18.7068493150684</v>
      </c>
      <c r="E43">
        <v>1</v>
      </c>
      <c r="F43" t="s">
        <v>19</v>
      </c>
      <c r="G43" s="3">
        <v>43720</v>
      </c>
      <c r="H43" s="3">
        <v>37628</v>
      </c>
      <c r="I43" t="s">
        <v>31</v>
      </c>
      <c r="J43">
        <v>404</v>
      </c>
      <c r="L43" t="s">
        <v>47</v>
      </c>
      <c r="M43" t="s">
        <v>48</v>
      </c>
      <c r="N43" t="s">
        <v>44</v>
      </c>
      <c r="O43">
        <f t="shared" si="0"/>
        <v>2019</v>
      </c>
      <c r="P43">
        <f t="shared" si="0"/>
        <v>2003</v>
      </c>
    </row>
    <row r="44" spans="1:16" x14ac:dyDescent="0.25">
      <c r="A44" s="2" t="s">
        <v>115</v>
      </c>
      <c r="B44" t="s">
        <v>18</v>
      </c>
      <c r="C44">
        <v>3.1753424657534199</v>
      </c>
      <c r="D44">
        <v>18.835616438356102</v>
      </c>
      <c r="E44">
        <v>1</v>
      </c>
      <c r="F44" t="s">
        <v>19</v>
      </c>
      <c r="G44" s="3">
        <v>43767</v>
      </c>
      <c r="H44" s="3">
        <v>37630</v>
      </c>
      <c r="I44" t="s">
        <v>20</v>
      </c>
      <c r="J44">
        <v>534</v>
      </c>
      <c r="L44" t="s">
        <v>117</v>
      </c>
      <c r="M44" t="s">
        <v>48</v>
      </c>
      <c r="N44" t="s">
        <v>118</v>
      </c>
      <c r="O44">
        <f t="shared" si="0"/>
        <v>2019</v>
      </c>
      <c r="P44">
        <f t="shared" si="0"/>
        <v>2003</v>
      </c>
    </row>
    <row r="45" spans="1:16" x14ac:dyDescent="0.25">
      <c r="A45" s="2" t="s">
        <v>119</v>
      </c>
      <c r="B45" t="s">
        <v>18</v>
      </c>
      <c r="C45">
        <v>5</v>
      </c>
      <c r="D45">
        <v>17.010958904109501</v>
      </c>
      <c r="E45">
        <v>1</v>
      </c>
      <c r="F45" t="s">
        <v>30</v>
      </c>
      <c r="G45" s="3">
        <v>43101</v>
      </c>
      <c r="H45" s="3">
        <v>37647</v>
      </c>
      <c r="I45" t="s">
        <v>37</v>
      </c>
      <c r="J45">
        <v>710</v>
      </c>
      <c r="K45">
        <v>532</v>
      </c>
      <c r="L45" t="s">
        <v>38</v>
      </c>
      <c r="M45" t="s">
        <v>75</v>
      </c>
      <c r="N45" t="s">
        <v>39</v>
      </c>
      <c r="O45">
        <f t="shared" si="0"/>
        <v>2018</v>
      </c>
      <c r="P45">
        <f t="shared" si="0"/>
        <v>2003</v>
      </c>
    </row>
    <row r="46" spans="1:16" x14ac:dyDescent="0.25">
      <c r="A46" s="2" t="s">
        <v>120</v>
      </c>
      <c r="B46" t="s">
        <v>18</v>
      </c>
      <c r="C46">
        <v>4.8383561643835602</v>
      </c>
      <c r="D46">
        <v>17.172602739725999</v>
      </c>
      <c r="E46">
        <v>1</v>
      </c>
      <c r="F46" t="s">
        <v>30</v>
      </c>
      <c r="G46" s="3">
        <v>43160</v>
      </c>
      <c r="H46" s="3">
        <v>37683</v>
      </c>
      <c r="I46" t="s">
        <v>37</v>
      </c>
      <c r="J46">
        <v>710</v>
      </c>
      <c r="K46">
        <v>532</v>
      </c>
      <c r="L46" t="s">
        <v>38</v>
      </c>
      <c r="M46" t="s">
        <v>22</v>
      </c>
      <c r="N46" t="s">
        <v>39</v>
      </c>
      <c r="O46">
        <f t="shared" si="0"/>
        <v>2018</v>
      </c>
      <c r="P46">
        <f t="shared" si="0"/>
        <v>2003</v>
      </c>
    </row>
    <row r="47" spans="1:16" x14ac:dyDescent="0.25">
      <c r="A47" s="2" t="s">
        <v>120</v>
      </c>
      <c r="B47" t="s">
        <v>18</v>
      </c>
      <c r="C47">
        <v>6</v>
      </c>
      <c r="D47">
        <v>16.010958904109501</v>
      </c>
      <c r="E47">
        <v>1</v>
      </c>
      <c r="F47" t="s">
        <v>30</v>
      </c>
      <c r="G47" s="3">
        <v>42736</v>
      </c>
      <c r="H47" s="3">
        <v>37683</v>
      </c>
      <c r="I47" t="s">
        <v>37</v>
      </c>
      <c r="J47">
        <v>710</v>
      </c>
      <c r="K47">
        <v>532</v>
      </c>
      <c r="L47" t="s">
        <v>38</v>
      </c>
      <c r="M47" t="s">
        <v>75</v>
      </c>
      <c r="N47" t="s">
        <v>39</v>
      </c>
      <c r="O47">
        <f t="shared" si="0"/>
        <v>2017</v>
      </c>
      <c r="P47">
        <f t="shared" si="0"/>
        <v>2003</v>
      </c>
    </row>
    <row r="48" spans="1:16" x14ac:dyDescent="0.25">
      <c r="A48" s="2" t="s">
        <v>122</v>
      </c>
      <c r="B48" t="s">
        <v>18</v>
      </c>
      <c r="C48">
        <v>3.9753424657534202</v>
      </c>
      <c r="D48">
        <v>18.035616438356101</v>
      </c>
      <c r="E48">
        <v>1</v>
      </c>
      <c r="F48" t="s">
        <v>19</v>
      </c>
      <c r="G48" s="3">
        <v>43475</v>
      </c>
      <c r="H48" s="3">
        <v>37689</v>
      </c>
      <c r="I48" t="s">
        <v>123</v>
      </c>
      <c r="J48">
        <v>322</v>
      </c>
      <c r="K48">
        <v>513</v>
      </c>
      <c r="L48" t="s">
        <v>124</v>
      </c>
      <c r="M48" t="s">
        <v>22</v>
      </c>
      <c r="N48" t="s">
        <v>82</v>
      </c>
      <c r="O48">
        <f t="shared" si="0"/>
        <v>2019</v>
      </c>
      <c r="P48">
        <f t="shared" si="0"/>
        <v>2003</v>
      </c>
    </row>
    <row r="49" spans="1:16" x14ac:dyDescent="0.25">
      <c r="A49" s="2" t="s">
        <v>122</v>
      </c>
      <c r="B49" t="s">
        <v>18</v>
      </c>
      <c r="C49">
        <v>3.9753424657534202</v>
      </c>
      <c r="D49">
        <v>18.035616438356101</v>
      </c>
      <c r="E49">
        <v>1</v>
      </c>
      <c r="F49" t="s">
        <v>19</v>
      </c>
      <c r="G49" s="3">
        <v>43475</v>
      </c>
      <c r="H49" s="3">
        <v>37689</v>
      </c>
      <c r="I49" t="s">
        <v>123</v>
      </c>
      <c r="J49">
        <v>322</v>
      </c>
      <c r="K49">
        <v>513</v>
      </c>
      <c r="L49" t="s">
        <v>124</v>
      </c>
      <c r="M49" t="s">
        <v>22</v>
      </c>
      <c r="N49" t="s">
        <v>82</v>
      </c>
      <c r="O49">
        <f t="shared" si="0"/>
        <v>2019</v>
      </c>
      <c r="P49">
        <f t="shared" si="0"/>
        <v>2003</v>
      </c>
    </row>
    <row r="50" spans="1:16" x14ac:dyDescent="0.25">
      <c r="A50" s="2" t="s">
        <v>125</v>
      </c>
      <c r="B50" t="s">
        <v>18</v>
      </c>
      <c r="C50">
        <v>7.1150684931506802</v>
      </c>
      <c r="D50">
        <v>14.8958904109589</v>
      </c>
      <c r="E50">
        <v>1</v>
      </c>
      <c r="F50" t="s">
        <v>30</v>
      </c>
      <c r="G50" s="3">
        <v>42329</v>
      </c>
      <c r="H50" s="3">
        <v>37709</v>
      </c>
      <c r="I50" t="s">
        <v>20</v>
      </c>
      <c r="J50">
        <v>532</v>
      </c>
      <c r="L50" t="s">
        <v>127</v>
      </c>
      <c r="M50" t="s">
        <v>22</v>
      </c>
      <c r="N50" t="s">
        <v>39</v>
      </c>
      <c r="O50">
        <f t="shared" si="0"/>
        <v>2015</v>
      </c>
      <c r="P50">
        <f t="shared" si="0"/>
        <v>2003</v>
      </c>
    </row>
    <row r="51" spans="1:16" x14ac:dyDescent="0.25">
      <c r="A51" s="2" t="s">
        <v>128</v>
      </c>
      <c r="B51" t="s">
        <v>18</v>
      </c>
      <c r="C51">
        <v>6.4657534246575299</v>
      </c>
      <c r="D51">
        <v>15.545205479451999</v>
      </c>
      <c r="E51">
        <v>1</v>
      </c>
      <c r="F51" t="s">
        <v>30</v>
      </c>
      <c r="G51" s="3">
        <v>42566</v>
      </c>
      <c r="H51" s="3">
        <v>37724</v>
      </c>
      <c r="I51" t="s">
        <v>20</v>
      </c>
      <c r="J51">
        <v>534</v>
      </c>
      <c r="L51" t="s">
        <v>117</v>
      </c>
      <c r="M51" t="s">
        <v>22</v>
      </c>
      <c r="N51" t="s">
        <v>118</v>
      </c>
      <c r="O51">
        <f t="shared" si="0"/>
        <v>2016</v>
      </c>
      <c r="P51">
        <f t="shared" si="0"/>
        <v>2003</v>
      </c>
    </row>
    <row r="52" spans="1:16" x14ac:dyDescent="0.25">
      <c r="A52" s="2" t="s">
        <v>130</v>
      </c>
      <c r="B52" t="s">
        <v>18</v>
      </c>
      <c r="C52">
        <v>6.4657534246575299</v>
      </c>
      <c r="D52">
        <v>15.545205479451999</v>
      </c>
      <c r="E52">
        <v>1</v>
      </c>
      <c r="F52" t="s">
        <v>30</v>
      </c>
      <c r="G52" s="3">
        <v>42566</v>
      </c>
      <c r="H52" s="3">
        <v>37725</v>
      </c>
      <c r="I52" t="s">
        <v>20</v>
      </c>
      <c r="J52">
        <v>534</v>
      </c>
      <c r="L52" t="s">
        <v>117</v>
      </c>
      <c r="M52" t="s">
        <v>22</v>
      </c>
      <c r="N52" t="s">
        <v>118</v>
      </c>
      <c r="O52">
        <f t="shared" si="0"/>
        <v>2016</v>
      </c>
      <c r="P52">
        <f t="shared" si="0"/>
        <v>2003</v>
      </c>
    </row>
    <row r="53" spans="1:16" x14ac:dyDescent="0.25">
      <c r="A53" s="2" t="s">
        <v>131</v>
      </c>
      <c r="B53" t="s">
        <v>18</v>
      </c>
      <c r="C53">
        <v>4</v>
      </c>
      <c r="D53">
        <v>18.010958904109501</v>
      </c>
      <c r="E53">
        <v>1</v>
      </c>
      <c r="F53" t="s">
        <v>30</v>
      </c>
      <c r="G53" s="3">
        <v>43466</v>
      </c>
      <c r="H53" s="3">
        <v>37778</v>
      </c>
      <c r="I53" t="s">
        <v>37</v>
      </c>
      <c r="J53">
        <v>710</v>
      </c>
      <c r="K53">
        <v>532</v>
      </c>
      <c r="L53" t="s">
        <v>38</v>
      </c>
      <c r="M53" t="s">
        <v>75</v>
      </c>
      <c r="N53" t="s">
        <v>39</v>
      </c>
      <c r="O53">
        <f t="shared" si="0"/>
        <v>2019</v>
      </c>
      <c r="P53">
        <f t="shared" si="0"/>
        <v>2003</v>
      </c>
    </row>
    <row r="54" spans="1:16" x14ac:dyDescent="0.25">
      <c r="A54" s="2" t="s">
        <v>133</v>
      </c>
      <c r="B54" t="s">
        <v>18</v>
      </c>
      <c r="C54">
        <v>6.8356164383561602</v>
      </c>
      <c r="D54">
        <v>15.175342465753401</v>
      </c>
      <c r="E54">
        <v>1</v>
      </c>
      <c r="F54" t="s">
        <v>30</v>
      </c>
      <c r="G54" s="3">
        <v>42431</v>
      </c>
      <c r="H54" s="3">
        <v>37831</v>
      </c>
      <c r="I54" t="s">
        <v>123</v>
      </c>
      <c r="J54">
        <v>322</v>
      </c>
      <c r="K54">
        <v>214</v>
      </c>
      <c r="L54" t="s">
        <v>124</v>
      </c>
      <c r="M54" t="s">
        <v>22</v>
      </c>
      <c r="N54" t="s">
        <v>82</v>
      </c>
      <c r="O54">
        <f t="shared" si="0"/>
        <v>2016</v>
      </c>
      <c r="P54">
        <f t="shared" si="0"/>
        <v>2003</v>
      </c>
    </row>
    <row r="55" spans="1:16" x14ac:dyDescent="0.25">
      <c r="A55" s="2" t="s">
        <v>135</v>
      </c>
      <c r="B55" t="s">
        <v>18</v>
      </c>
      <c r="C55">
        <v>4.5178082191780797</v>
      </c>
      <c r="D55">
        <v>17.4931506849315</v>
      </c>
      <c r="E55">
        <v>1</v>
      </c>
      <c r="F55" t="s">
        <v>19</v>
      </c>
      <c r="G55" s="3">
        <v>43277</v>
      </c>
      <c r="H55" s="3">
        <v>37857</v>
      </c>
      <c r="I55" t="s">
        <v>20</v>
      </c>
      <c r="J55">
        <v>534</v>
      </c>
      <c r="L55" t="s">
        <v>117</v>
      </c>
      <c r="M55" t="s">
        <v>22</v>
      </c>
      <c r="N55" t="s">
        <v>118</v>
      </c>
      <c r="O55">
        <f t="shared" si="0"/>
        <v>2018</v>
      </c>
      <c r="P55">
        <f t="shared" si="0"/>
        <v>2003</v>
      </c>
    </row>
    <row r="56" spans="1:16" x14ac:dyDescent="0.25">
      <c r="A56" s="2" t="s">
        <v>137</v>
      </c>
      <c r="B56" t="s">
        <v>18</v>
      </c>
      <c r="C56">
        <v>5.3726027397260196</v>
      </c>
      <c r="D56">
        <v>16.638356164383499</v>
      </c>
      <c r="E56">
        <v>1</v>
      </c>
      <c r="F56" t="s">
        <v>30</v>
      </c>
      <c r="G56" s="3">
        <v>42965</v>
      </c>
      <c r="H56" s="3">
        <v>37860</v>
      </c>
      <c r="I56" t="s">
        <v>37</v>
      </c>
      <c r="J56">
        <v>710</v>
      </c>
      <c r="K56">
        <v>532</v>
      </c>
      <c r="L56" t="s">
        <v>38</v>
      </c>
      <c r="M56" t="s">
        <v>22</v>
      </c>
      <c r="N56" t="s">
        <v>39</v>
      </c>
      <c r="O56">
        <f t="shared" si="0"/>
        <v>2017</v>
      </c>
      <c r="P56">
        <f t="shared" si="0"/>
        <v>2003</v>
      </c>
    </row>
    <row r="57" spans="1:16" x14ac:dyDescent="0.25">
      <c r="A57" s="2" t="s">
        <v>137</v>
      </c>
      <c r="B57" t="s">
        <v>18</v>
      </c>
      <c r="C57">
        <v>5.1123287671232802</v>
      </c>
      <c r="D57">
        <v>16.898630136986299</v>
      </c>
      <c r="E57">
        <v>1</v>
      </c>
      <c r="F57" t="s">
        <v>30</v>
      </c>
      <c r="G57" s="3">
        <v>43060</v>
      </c>
      <c r="H57" s="3">
        <v>37860</v>
      </c>
      <c r="I57" t="s">
        <v>37</v>
      </c>
      <c r="J57">
        <v>710</v>
      </c>
      <c r="K57">
        <v>532</v>
      </c>
      <c r="L57" t="s">
        <v>38</v>
      </c>
      <c r="M57" t="s">
        <v>22</v>
      </c>
      <c r="N57" t="s">
        <v>39</v>
      </c>
      <c r="O57">
        <f t="shared" si="0"/>
        <v>2017</v>
      </c>
      <c r="P57">
        <f t="shared" si="0"/>
        <v>2003</v>
      </c>
    </row>
    <row r="58" spans="1:16" x14ac:dyDescent="0.25">
      <c r="A58" s="2" t="s">
        <v>140</v>
      </c>
      <c r="B58" t="s">
        <v>18</v>
      </c>
      <c r="C58">
        <v>5.3397260273972602</v>
      </c>
      <c r="D58">
        <v>16.671232876712299</v>
      </c>
      <c r="E58">
        <v>1</v>
      </c>
      <c r="F58" t="s">
        <v>30</v>
      </c>
      <c r="G58" s="3">
        <v>42977</v>
      </c>
      <c r="H58" s="3">
        <v>37866</v>
      </c>
      <c r="I58" t="s">
        <v>31</v>
      </c>
      <c r="J58">
        <v>410</v>
      </c>
      <c r="L58" t="s">
        <v>32</v>
      </c>
      <c r="M58" t="s">
        <v>48</v>
      </c>
      <c r="N58" t="s">
        <v>141</v>
      </c>
      <c r="O58">
        <f t="shared" si="0"/>
        <v>2017</v>
      </c>
      <c r="P58">
        <f t="shared" si="0"/>
        <v>2003</v>
      </c>
    </row>
    <row r="59" spans="1:16" x14ac:dyDescent="0.25">
      <c r="A59" s="2" t="s">
        <v>142</v>
      </c>
      <c r="B59" t="s">
        <v>18</v>
      </c>
      <c r="C59">
        <v>3.0136986301369801</v>
      </c>
      <c r="D59">
        <v>18.9972602739726</v>
      </c>
      <c r="E59">
        <v>1</v>
      </c>
      <c r="F59" t="s">
        <v>30</v>
      </c>
      <c r="G59" s="3">
        <v>43826</v>
      </c>
      <c r="H59" s="3">
        <v>37868</v>
      </c>
      <c r="I59" t="s">
        <v>31</v>
      </c>
      <c r="J59">
        <v>410</v>
      </c>
      <c r="K59">
        <v>520</v>
      </c>
      <c r="L59" t="s">
        <v>32</v>
      </c>
      <c r="M59" t="s">
        <v>48</v>
      </c>
      <c r="N59" t="s">
        <v>44</v>
      </c>
      <c r="O59">
        <f t="shared" si="0"/>
        <v>2019</v>
      </c>
      <c r="P59">
        <f t="shared" si="0"/>
        <v>2003</v>
      </c>
    </row>
    <row r="60" spans="1:16" x14ac:dyDescent="0.25">
      <c r="A60" s="2" t="s">
        <v>143</v>
      </c>
      <c r="B60" t="s">
        <v>18</v>
      </c>
      <c r="C60">
        <v>8.9616438356164299</v>
      </c>
      <c r="D60">
        <v>13.049315068493099</v>
      </c>
      <c r="E60">
        <v>1</v>
      </c>
      <c r="F60" t="s">
        <v>30</v>
      </c>
      <c r="G60" s="3">
        <v>41655</v>
      </c>
      <c r="H60" s="3">
        <v>37891</v>
      </c>
      <c r="I60" t="s">
        <v>20</v>
      </c>
      <c r="J60">
        <v>518</v>
      </c>
      <c r="L60" t="s">
        <v>145</v>
      </c>
      <c r="M60" t="s">
        <v>75</v>
      </c>
      <c r="N60" t="s">
        <v>146</v>
      </c>
      <c r="O60">
        <f t="shared" si="0"/>
        <v>2014</v>
      </c>
      <c r="P60">
        <f t="shared" si="0"/>
        <v>2003</v>
      </c>
    </row>
    <row r="61" spans="1:16" x14ac:dyDescent="0.25">
      <c r="A61" s="2" t="s">
        <v>147</v>
      </c>
      <c r="B61" t="s">
        <v>18</v>
      </c>
      <c r="C61">
        <v>5.6520547945205397</v>
      </c>
      <c r="D61">
        <v>16.358904109589002</v>
      </c>
      <c r="E61">
        <v>1</v>
      </c>
      <c r="F61" t="s">
        <v>30</v>
      </c>
      <c r="G61" s="3">
        <v>42863</v>
      </c>
      <c r="H61" s="3">
        <v>37930</v>
      </c>
      <c r="I61" t="s">
        <v>37</v>
      </c>
      <c r="J61">
        <v>710</v>
      </c>
      <c r="K61">
        <v>532</v>
      </c>
      <c r="L61" t="s">
        <v>38</v>
      </c>
      <c r="M61" t="s">
        <v>22</v>
      </c>
      <c r="N61" t="s">
        <v>39</v>
      </c>
      <c r="O61">
        <f t="shared" si="0"/>
        <v>2017</v>
      </c>
      <c r="P61">
        <f t="shared" si="0"/>
        <v>2003</v>
      </c>
    </row>
    <row r="62" spans="1:16" x14ac:dyDescent="0.25">
      <c r="A62" s="2" t="s">
        <v>149</v>
      </c>
      <c r="B62" t="s">
        <v>18</v>
      </c>
      <c r="C62">
        <v>5.6520547945205397</v>
      </c>
      <c r="D62">
        <v>16.358904109589002</v>
      </c>
      <c r="E62">
        <v>1</v>
      </c>
      <c r="F62" t="s">
        <v>30</v>
      </c>
      <c r="G62" s="3">
        <v>42863</v>
      </c>
      <c r="H62" s="3">
        <v>37939</v>
      </c>
      <c r="I62" t="s">
        <v>37</v>
      </c>
      <c r="J62">
        <v>702</v>
      </c>
      <c r="K62">
        <v>510</v>
      </c>
      <c r="L62" t="s">
        <v>150</v>
      </c>
      <c r="M62" t="s">
        <v>22</v>
      </c>
      <c r="N62" t="s">
        <v>82</v>
      </c>
      <c r="O62">
        <f t="shared" si="0"/>
        <v>2017</v>
      </c>
      <c r="P62">
        <f t="shared" si="0"/>
        <v>2003</v>
      </c>
    </row>
    <row r="63" spans="1:16" x14ac:dyDescent="0.25">
      <c r="A63" s="2" t="s">
        <v>151</v>
      </c>
      <c r="B63" t="s">
        <v>18</v>
      </c>
      <c r="C63">
        <v>7.0794520547945199</v>
      </c>
      <c r="D63">
        <v>14.931506849314999</v>
      </c>
      <c r="E63">
        <v>1</v>
      </c>
      <c r="F63" t="s">
        <v>30</v>
      </c>
      <c r="G63" s="3">
        <v>42342</v>
      </c>
      <c r="H63" s="3">
        <v>37948</v>
      </c>
      <c r="I63" t="s">
        <v>20</v>
      </c>
      <c r="J63">
        <v>554</v>
      </c>
      <c r="L63" t="s">
        <v>90</v>
      </c>
      <c r="M63" t="s">
        <v>153</v>
      </c>
      <c r="N63" t="s">
        <v>91</v>
      </c>
      <c r="O63">
        <f t="shared" si="0"/>
        <v>2015</v>
      </c>
      <c r="P63">
        <f t="shared" si="0"/>
        <v>2003</v>
      </c>
    </row>
    <row r="64" spans="1:16" x14ac:dyDescent="0.25">
      <c r="A64" s="2" t="s">
        <v>154</v>
      </c>
      <c r="B64" t="s">
        <v>18</v>
      </c>
      <c r="C64">
        <v>7.6027397260273899</v>
      </c>
      <c r="D64">
        <v>14.408219178082099</v>
      </c>
      <c r="E64">
        <v>1</v>
      </c>
      <c r="F64" t="s">
        <v>30</v>
      </c>
      <c r="G64" s="3">
        <v>42151</v>
      </c>
      <c r="H64" s="3">
        <v>37952</v>
      </c>
      <c r="I64" t="s">
        <v>31</v>
      </c>
      <c r="J64">
        <v>412</v>
      </c>
      <c r="K64">
        <v>513</v>
      </c>
      <c r="L64" t="s">
        <v>102</v>
      </c>
      <c r="M64" t="s">
        <v>22</v>
      </c>
      <c r="N64" t="s">
        <v>82</v>
      </c>
      <c r="O64">
        <f t="shared" si="0"/>
        <v>2015</v>
      </c>
      <c r="P64">
        <f t="shared" si="0"/>
        <v>2003</v>
      </c>
    </row>
    <row r="65" spans="1:16" x14ac:dyDescent="0.25">
      <c r="A65" s="2" t="s">
        <v>154</v>
      </c>
      <c r="B65" t="s">
        <v>18</v>
      </c>
      <c r="C65">
        <v>7.6027397260273899</v>
      </c>
      <c r="D65">
        <v>14.408219178082099</v>
      </c>
      <c r="E65">
        <v>1</v>
      </c>
      <c r="F65" t="s">
        <v>30</v>
      </c>
      <c r="G65" s="3">
        <v>42151</v>
      </c>
      <c r="H65" s="3">
        <v>37952</v>
      </c>
      <c r="I65" t="s">
        <v>31</v>
      </c>
      <c r="J65">
        <v>412</v>
      </c>
      <c r="K65">
        <v>513</v>
      </c>
      <c r="L65" t="s">
        <v>102</v>
      </c>
      <c r="M65" t="s">
        <v>22</v>
      </c>
      <c r="N65" t="s">
        <v>82</v>
      </c>
      <c r="O65">
        <f t="shared" si="0"/>
        <v>2015</v>
      </c>
      <c r="P65">
        <f t="shared" si="0"/>
        <v>2003</v>
      </c>
    </row>
    <row r="66" spans="1:16" x14ac:dyDescent="0.25">
      <c r="A66" s="2" t="s">
        <v>156</v>
      </c>
      <c r="B66" t="s">
        <v>18</v>
      </c>
      <c r="C66">
        <v>6.7890410958904104</v>
      </c>
      <c r="D66">
        <v>15.2219178082191</v>
      </c>
      <c r="E66">
        <v>1</v>
      </c>
      <c r="F66" t="s">
        <v>30</v>
      </c>
      <c r="G66" s="3">
        <v>42448</v>
      </c>
      <c r="H66" s="3">
        <v>37960</v>
      </c>
      <c r="I66" t="s">
        <v>20</v>
      </c>
      <c r="J66">
        <v>513</v>
      </c>
      <c r="L66" t="s">
        <v>81</v>
      </c>
      <c r="M66" t="s">
        <v>22</v>
      </c>
      <c r="N66" t="s">
        <v>82</v>
      </c>
      <c r="O66">
        <f t="shared" si="0"/>
        <v>2016</v>
      </c>
      <c r="P66">
        <f t="shared" si="0"/>
        <v>2003</v>
      </c>
    </row>
    <row r="67" spans="1:16" x14ac:dyDescent="0.25">
      <c r="A67" s="2" t="s">
        <v>158</v>
      </c>
      <c r="B67" t="s">
        <v>18</v>
      </c>
      <c r="C67">
        <v>1.6520547945205399</v>
      </c>
      <c r="D67">
        <v>20.358904109589002</v>
      </c>
      <c r="E67">
        <v>1</v>
      </c>
      <c r="F67" t="s">
        <v>19</v>
      </c>
      <c r="G67" s="3">
        <v>44323</v>
      </c>
      <c r="H67" s="3">
        <v>37980</v>
      </c>
      <c r="I67" t="s">
        <v>31</v>
      </c>
      <c r="J67">
        <v>410</v>
      </c>
      <c r="L67" t="s">
        <v>32</v>
      </c>
      <c r="M67" t="s">
        <v>22</v>
      </c>
      <c r="N67" t="s">
        <v>23</v>
      </c>
      <c r="O67">
        <f t="shared" ref="O67:P130" si="1">YEAR(G67)</f>
        <v>2021</v>
      </c>
      <c r="P67">
        <f t="shared" si="1"/>
        <v>2003</v>
      </c>
    </row>
    <row r="68" spans="1:16" x14ac:dyDescent="0.25">
      <c r="A68" s="2" t="s">
        <v>159</v>
      </c>
      <c r="B68" t="s">
        <v>18</v>
      </c>
      <c r="C68">
        <v>5.6438356164383503</v>
      </c>
      <c r="D68">
        <v>16.367123287671198</v>
      </c>
      <c r="E68">
        <v>1</v>
      </c>
      <c r="F68" t="s">
        <v>30</v>
      </c>
      <c r="G68" s="3">
        <v>42866</v>
      </c>
      <c r="H68" s="3">
        <v>37981</v>
      </c>
      <c r="I68" t="s">
        <v>20</v>
      </c>
      <c r="J68">
        <v>532</v>
      </c>
      <c r="L68" t="s">
        <v>127</v>
      </c>
      <c r="M68" t="s">
        <v>48</v>
      </c>
      <c r="N68" t="s">
        <v>39</v>
      </c>
      <c r="O68">
        <f t="shared" si="1"/>
        <v>2017</v>
      </c>
      <c r="P68">
        <f t="shared" si="1"/>
        <v>2003</v>
      </c>
    </row>
    <row r="69" spans="1:16" x14ac:dyDescent="0.25">
      <c r="A69" s="2" t="s">
        <v>161</v>
      </c>
      <c r="B69" t="s">
        <v>18</v>
      </c>
      <c r="C69">
        <v>1.9972602739726</v>
      </c>
      <c r="D69">
        <v>20.013698630136901</v>
      </c>
      <c r="E69">
        <v>1</v>
      </c>
      <c r="F69" t="s">
        <v>19</v>
      </c>
      <c r="G69" s="3">
        <v>44197</v>
      </c>
      <c r="H69" s="3">
        <v>38002</v>
      </c>
      <c r="I69" t="s">
        <v>20</v>
      </c>
      <c r="J69">
        <v>522</v>
      </c>
      <c r="L69" t="s">
        <v>42</v>
      </c>
      <c r="M69" t="s">
        <v>43</v>
      </c>
      <c r="N69" t="s">
        <v>44</v>
      </c>
      <c r="O69">
        <f t="shared" si="1"/>
        <v>2021</v>
      </c>
      <c r="P69">
        <f t="shared" si="1"/>
        <v>2004</v>
      </c>
    </row>
    <row r="70" spans="1:16" x14ac:dyDescent="0.25">
      <c r="A70" s="2" t="s">
        <v>163</v>
      </c>
      <c r="B70" t="s">
        <v>18</v>
      </c>
      <c r="C70">
        <v>7.38630136986301</v>
      </c>
      <c r="D70">
        <v>14.6246575342465</v>
      </c>
      <c r="E70">
        <v>1</v>
      </c>
      <c r="F70" t="s">
        <v>30</v>
      </c>
      <c r="G70" s="3">
        <v>42230</v>
      </c>
      <c r="H70" s="3">
        <v>38005</v>
      </c>
      <c r="I70" t="s">
        <v>20</v>
      </c>
      <c r="J70">
        <v>502</v>
      </c>
      <c r="L70" t="s">
        <v>21</v>
      </c>
      <c r="M70" t="s">
        <v>22</v>
      </c>
      <c r="N70" t="s">
        <v>23</v>
      </c>
      <c r="O70">
        <f t="shared" si="1"/>
        <v>2015</v>
      </c>
      <c r="P70">
        <f t="shared" si="1"/>
        <v>2004</v>
      </c>
    </row>
    <row r="71" spans="1:16" x14ac:dyDescent="0.25">
      <c r="A71" s="2" t="s">
        <v>165</v>
      </c>
      <c r="B71" t="s">
        <v>18</v>
      </c>
      <c r="C71">
        <v>5.0767123287671199</v>
      </c>
      <c r="D71">
        <v>16.934246575342399</v>
      </c>
      <c r="E71">
        <v>1</v>
      </c>
      <c r="F71" t="s">
        <v>30</v>
      </c>
      <c r="G71" s="3">
        <v>43073</v>
      </c>
      <c r="H71" s="3">
        <v>38022</v>
      </c>
      <c r="I71" t="s">
        <v>37</v>
      </c>
      <c r="J71">
        <v>710</v>
      </c>
      <c r="K71">
        <v>532</v>
      </c>
      <c r="L71" t="s">
        <v>38</v>
      </c>
      <c r="M71" t="s">
        <v>22</v>
      </c>
      <c r="N71" t="s">
        <v>39</v>
      </c>
      <c r="O71">
        <f t="shared" si="1"/>
        <v>2017</v>
      </c>
      <c r="P71">
        <f t="shared" si="1"/>
        <v>2004</v>
      </c>
    </row>
    <row r="72" spans="1:16" x14ac:dyDescent="0.25">
      <c r="A72" s="2" t="s">
        <v>167</v>
      </c>
      <c r="B72" t="s">
        <v>18</v>
      </c>
      <c r="C72">
        <v>4.6301369863013697</v>
      </c>
      <c r="D72">
        <v>17.380821917808198</v>
      </c>
      <c r="E72">
        <v>1</v>
      </c>
      <c r="F72" t="s">
        <v>19</v>
      </c>
      <c r="G72" s="3">
        <v>43236</v>
      </c>
      <c r="H72" s="3">
        <v>38118</v>
      </c>
      <c r="I72" t="s">
        <v>37</v>
      </c>
      <c r="J72">
        <v>710</v>
      </c>
      <c r="K72">
        <v>532</v>
      </c>
      <c r="L72" t="s">
        <v>38</v>
      </c>
      <c r="M72" t="s">
        <v>22</v>
      </c>
      <c r="N72" t="s">
        <v>39</v>
      </c>
      <c r="O72">
        <f t="shared" si="1"/>
        <v>2018</v>
      </c>
      <c r="P72">
        <f t="shared" si="1"/>
        <v>2004</v>
      </c>
    </row>
    <row r="73" spans="1:16" x14ac:dyDescent="0.25">
      <c r="A73" s="2" t="s">
        <v>169</v>
      </c>
      <c r="B73" t="s">
        <v>18</v>
      </c>
      <c r="C73">
        <v>6.7315068493150596</v>
      </c>
      <c r="D73">
        <v>15.279452054794501</v>
      </c>
      <c r="E73">
        <v>1</v>
      </c>
      <c r="F73" t="s">
        <v>30</v>
      </c>
      <c r="G73" s="3">
        <v>42469</v>
      </c>
      <c r="H73" s="3">
        <v>38172</v>
      </c>
      <c r="I73" t="s">
        <v>37</v>
      </c>
      <c r="J73">
        <v>710</v>
      </c>
      <c r="K73">
        <v>532</v>
      </c>
      <c r="L73" t="s">
        <v>38</v>
      </c>
      <c r="M73" t="s">
        <v>22</v>
      </c>
      <c r="N73" t="s">
        <v>39</v>
      </c>
      <c r="O73">
        <f t="shared" si="1"/>
        <v>2016</v>
      </c>
      <c r="P73">
        <f t="shared" si="1"/>
        <v>2004</v>
      </c>
    </row>
    <row r="74" spans="1:16" x14ac:dyDescent="0.25">
      <c r="A74" s="2" t="s">
        <v>171</v>
      </c>
      <c r="B74" t="s">
        <v>18</v>
      </c>
      <c r="C74">
        <v>3.7424657534246499</v>
      </c>
      <c r="D74">
        <v>18.2684931506849</v>
      </c>
      <c r="E74">
        <v>1</v>
      </c>
      <c r="F74" t="s">
        <v>19</v>
      </c>
      <c r="G74" s="3">
        <v>43560</v>
      </c>
      <c r="H74" s="3">
        <v>38212</v>
      </c>
      <c r="I74" t="s">
        <v>31</v>
      </c>
      <c r="J74">
        <v>410</v>
      </c>
      <c r="K74">
        <v>550</v>
      </c>
      <c r="L74" t="s">
        <v>32</v>
      </c>
      <c r="M74" t="s">
        <v>22</v>
      </c>
      <c r="N74" t="s">
        <v>74</v>
      </c>
      <c r="O74">
        <f t="shared" si="1"/>
        <v>2019</v>
      </c>
      <c r="P74">
        <f t="shared" si="1"/>
        <v>2004</v>
      </c>
    </row>
    <row r="75" spans="1:16" x14ac:dyDescent="0.25">
      <c r="A75" s="2" t="s">
        <v>173</v>
      </c>
      <c r="B75" t="s">
        <v>18</v>
      </c>
      <c r="C75">
        <v>7.3479452054794496</v>
      </c>
      <c r="D75">
        <v>14.663013698630101</v>
      </c>
      <c r="E75">
        <v>1</v>
      </c>
      <c r="F75" t="s">
        <v>30</v>
      </c>
      <c r="G75" s="3">
        <v>42244</v>
      </c>
      <c r="H75" s="3">
        <v>38212</v>
      </c>
      <c r="I75" t="s">
        <v>31</v>
      </c>
      <c r="J75">
        <v>410</v>
      </c>
      <c r="K75">
        <v>550</v>
      </c>
      <c r="L75" t="s">
        <v>32</v>
      </c>
      <c r="M75" t="s">
        <v>22</v>
      </c>
      <c r="N75" t="s">
        <v>74</v>
      </c>
      <c r="O75">
        <f t="shared" si="1"/>
        <v>2015</v>
      </c>
      <c r="P75">
        <f t="shared" si="1"/>
        <v>2004</v>
      </c>
    </row>
    <row r="76" spans="1:16" x14ac:dyDescent="0.25">
      <c r="A76" s="2" t="s">
        <v>175</v>
      </c>
      <c r="B76" t="s">
        <v>18</v>
      </c>
      <c r="C76">
        <v>7.3479452054794496</v>
      </c>
      <c r="D76">
        <v>14.663013698630101</v>
      </c>
      <c r="E76">
        <v>1</v>
      </c>
      <c r="F76" t="s">
        <v>30</v>
      </c>
      <c r="G76" s="3">
        <v>42244</v>
      </c>
      <c r="H76" s="3">
        <v>38212</v>
      </c>
      <c r="I76" t="s">
        <v>31</v>
      </c>
      <c r="J76">
        <v>410</v>
      </c>
      <c r="K76">
        <v>550</v>
      </c>
      <c r="L76" t="s">
        <v>32</v>
      </c>
      <c r="M76" t="s">
        <v>22</v>
      </c>
      <c r="N76" t="s">
        <v>74</v>
      </c>
      <c r="O76">
        <f t="shared" si="1"/>
        <v>2015</v>
      </c>
      <c r="P76">
        <f t="shared" si="1"/>
        <v>2004</v>
      </c>
    </row>
    <row r="77" spans="1:16" x14ac:dyDescent="0.25">
      <c r="A77" s="2" t="s">
        <v>176</v>
      </c>
      <c r="B77" t="s">
        <v>18</v>
      </c>
      <c r="C77">
        <v>3.9753424657534202</v>
      </c>
      <c r="D77">
        <v>18.035616438356101</v>
      </c>
      <c r="E77">
        <v>1</v>
      </c>
      <c r="F77" t="s">
        <v>30</v>
      </c>
      <c r="G77" s="3">
        <v>43475</v>
      </c>
      <c r="H77" s="3">
        <v>38280</v>
      </c>
      <c r="I77" t="s">
        <v>31</v>
      </c>
      <c r="J77">
        <v>412</v>
      </c>
      <c r="K77">
        <v>513</v>
      </c>
      <c r="L77" t="s">
        <v>102</v>
      </c>
      <c r="M77" t="s">
        <v>22</v>
      </c>
      <c r="N77" t="s">
        <v>82</v>
      </c>
      <c r="O77">
        <f t="shared" si="1"/>
        <v>2019</v>
      </c>
      <c r="P77">
        <f t="shared" si="1"/>
        <v>2004</v>
      </c>
    </row>
    <row r="78" spans="1:16" x14ac:dyDescent="0.25">
      <c r="A78" s="2" t="s">
        <v>176</v>
      </c>
      <c r="B78" t="s">
        <v>18</v>
      </c>
      <c r="C78">
        <v>3.9753424657534202</v>
      </c>
      <c r="D78">
        <v>18.035616438356101</v>
      </c>
      <c r="E78">
        <v>1</v>
      </c>
      <c r="F78" t="s">
        <v>30</v>
      </c>
      <c r="G78" s="3">
        <v>43475</v>
      </c>
      <c r="H78" s="3">
        <v>38280</v>
      </c>
      <c r="I78" t="s">
        <v>31</v>
      </c>
      <c r="J78">
        <v>412</v>
      </c>
      <c r="K78">
        <v>513</v>
      </c>
      <c r="L78" t="s">
        <v>102</v>
      </c>
      <c r="M78" t="s">
        <v>22</v>
      </c>
      <c r="N78" t="s">
        <v>82</v>
      </c>
      <c r="O78">
        <f t="shared" si="1"/>
        <v>2019</v>
      </c>
      <c r="P78">
        <f t="shared" si="1"/>
        <v>2004</v>
      </c>
    </row>
    <row r="79" spans="1:16" x14ac:dyDescent="0.25">
      <c r="A79" s="2" t="s">
        <v>178</v>
      </c>
      <c r="B79" t="s">
        <v>18</v>
      </c>
      <c r="C79">
        <v>3.4191780821917801</v>
      </c>
      <c r="D79">
        <v>18.591780821917801</v>
      </c>
      <c r="E79">
        <v>1</v>
      </c>
      <c r="F79" t="s">
        <v>19</v>
      </c>
      <c r="G79" s="3">
        <v>43678</v>
      </c>
      <c r="H79" s="3">
        <v>38280</v>
      </c>
      <c r="I79" t="s">
        <v>20</v>
      </c>
      <c r="J79">
        <v>504</v>
      </c>
      <c r="L79" t="s">
        <v>180</v>
      </c>
      <c r="M79" t="s">
        <v>181</v>
      </c>
      <c r="N79" t="s">
        <v>182</v>
      </c>
      <c r="O79">
        <f t="shared" si="1"/>
        <v>2019</v>
      </c>
      <c r="P79">
        <f t="shared" si="1"/>
        <v>2004</v>
      </c>
    </row>
    <row r="80" spans="1:16" x14ac:dyDescent="0.25">
      <c r="A80" s="2" t="s">
        <v>178</v>
      </c>
      <c r="B80" t="s">
        <v>18</v>
      </c>
      <c r="C80">
        <v>4</v>
      </c>
      <c r="D80">
        <v>18.010958904109501</v>
      </c>
      <c r="E80">
        <v>1</v>
      </c>
      <c r="F80" t="s">
        <v>19</v>
      </c>
      <c r="G80" s="3">
        <v>43466</v>
      </c>
      <c r="H80" s="3">
        <v>38280</v>
      </c>
      <c r="I80" t="s">
        <v>20</v>
      </c>
      <c r="J80">
        <v>504</v>
      </c>
      <c r="L80" t="s">
        <v>180</v>
      </c>
      <c r="M80" t="s">
        <v>181</v>
      </c>
      <c r="N80" t="s">
        <v>182</v>
      </c>
      <c r="O80">
        <f t="shared" si="1"/>
        <v>2019</v>
      </c>
      <c r="P80">
        <f t="shared" si="1"/>
        <v>2004</v>
      </c>
    </row>
    <row r="81" spans="1:16" x14ac:dyDescent="0.25">
      <c r="A81" s="2" t="s">
        <v>183</v>
      </c>
      <c r="B81" t="s">
        <v>18</v>
      </c>
      <c r="C81">
        <v>7.6767123287671204</v>
      </c>
      <c r="D81">
        <v>14.3342465753424</v>
      </c>
      <c r="E81">
        <v>1</v>
      </c>
      <c r="F81" t="s">
        <v>30</v>
      </c>
      <c r="G81" s="3">
        <v>42124</v>
      </c>
      <c r="H81" s="3">
        <v>38283</v>
      </c>
      <c r="I81" t="s">
        <v>20</v>
      </c>
      <c r="J81">
        <v>515</v>
      </c>
      <c r="L81" t="s">
        <v>185</v>
      </c>
      <c r="M81" t="s">
        <v>22</v>
      </c>
      <c r="N81" t="s">
        <v>141</v>
      </c>
      <c r="O81">
        <f t="shared" si="1"/>
        <v>2015</v>
      </c>
      <c r="P81">
        <f t="shared" si="1"/>
        <v>2004</v>
      </c>
    </row>
    <row r="82" spans="1:16" x14ac:dyDescent="0.25">
      <c r="A82" s="2" t="s">
        <v>186</v>
      </c>
      <c r="B82" t="s">
        <v>18</v>
      </c>
      <c r="C82">
        <v>6.1835616438356098</v>
      </c>
      <c r="D82">
        <v>15.8273972602739</v>
      </c>
      <c r="E82">
        <v>1</v>
      </c>
      <c r="F82" t="s">
        <v>30</v>
      </c>
      <c r="G82" s="3">
        <v>42669</v>
      </c>
      <c r="H82" s="3">
        <v>38286</v>
      </c>
      <c r="I82" t="s">
        <v>37</v>
      </c>
      <c r="J82">
        <v>710</v>
      </c>
      <c r="K82">
        <v>532</v>
      </c>
      <c r="L82" t="s">
        <v>38</v>
      </c>
      <c r="M82" t="s">
        <v>22</v>
      </c>
      <c r="N82" t="s">
        <v>39</v>
      </c>
      <c r="O82">
        <f t="shared" si="1"/>
        <v>2016</v>
      </c>
      <c r="P82">
        <f t="shared" si="1"/>
        <v>2004</v>
      </c>
    </row>
    <row r="83" spans="1:16" x14ac:dyDescent="0.25">
      <c r="A83" s="2" t="s">
        <v>188</v>
      </c>
      <c r="B83" t="s">
        <v>18</v>
      </c>
      <c r="C83">
        <v>6.7780821917808201</v>
      </c>
      <c r="D83">
        <v>15.2328767123287</v>
      </c>
      <c r="E83">
        <v>1</v>
      </c>
      <c r="F83" t="s">
        <v>30</v>
      </c>
      <c r="G83" s="3">
        <v>42452</v>
      </c>
      <c r="H83" s="3">
        <v>38292</v>
      </c>
      <c r="I83" t="s">
        <v>20</v>
      </c>
      <c r="J83">
        <v>554</v>
      </c>
      <c r="L83" t="s">
        <v>90</v>
      </c>
      <c r="M83" t="s">
        <v>22</v>
      </c>
      <c r="N83" t="s">
        <v>91</v>
      </c>
      <c r="O83">
        <f t="shared" si="1"/>
        <v>2016</v>
      </c>
      <c r="P83">
        <f t="shared" si="1"/>
        <v>2004</v>
      </c>
    </row>
    <row r="84" spans="1:16" x14ac:dyDescent="0.25">
      <c r="A84" s="2" t="s">
        <v>190</v>
      </c>
      <c r="B84" t="s">
        <v>18</v>
      </c>
      <c r="C84">
        <v>2.1863013698630098</v>
      </c>
      <c r="D84">
        <v>19.824657534246501</v>
      </c>
      <c r="E84">
        <v>1</v>
      </c>
      <c r="F84" t="s">
        <v>30</v>
      </c>
      <c r="G84" s="3">
        <v>44128</v>
      </c>
      <c r="H84" s="3">
        <v>38312</v>
      </c>
      <c r="I84" t="s">
        <v>31</v>
      </c>
      <c r="J84">
        <v>420</v>
      </c>
      <c r="K84">
        <v>510</v>
      </c>
      <c r="L84" t="s">
        <v>192</v>
      </c>
      <c r="M84" t="s">
        <v>22</v>
      </c>
      <c r="N84" t="s">
        <v>82</v>
      </c>
      <c r="O84">
        <f t="shared" si="1"/>
        <v>2020</v>
      </c>
      <c r="P84">
        <f t="shared" si="1"/>
        <v>2004</v>
      </c>
    </row>
    <row r="85" spans="1:16" x14ac:dyDescent="0.25">
      <c r="A85" s="2" t="s">
        <v>193</v>
      </c>
      <c r="B85" t="s">
        <v>18</v>
      </c>
      <c r="C85">
        <v>2.4739726027397202</v>
      </c>
      <c r="D85">
        <v>19.536986301369801</v>
      </c>
      <c r="E85">
        <v>1</v>
      </c>
      <c r="F85" t="s">
        <v>19</v>
      </c>
      <c r="G85" s="3">
        <v>44023</v>
      </c>
      <c r="H85" s="3">
        <v>38312</v>
      </c>
      <c r="I85" t="s">
        <v>31</v>
      </c>
      <c r="J85">
        <v>412</v>
      </c>
      <c r="L85" t="s">
        <v>102</v>
      </c>
      <c r="M85" t="s">
        <v>48</v>
      </c>
      <c r="N85" t="s">
        <v>82</v>
      </c>
      <c r="O85">
        <f t="shared" si="1"/>
        <v>2020</v>
      </c>
      <c r="P85">
        <f t="shared" si="1"/>
        <v>2004</v>
      </c>
    </row>
    <row r="86" spans="1:16" x14ac:dyDescent="0.25">
      <c r="A86" s="2" t="s">
        <v>195</v>
      </c>
      <c r="B86" t="s">
        <v>18</v>
      </c>
      <c r="C86">
        <v>2.8383561643835602</v>
      </c>
      <c r="D86">
        <v>19.172602739725999</v>
      </c>
      <c r="E86">
        <v>1</v>
      </c>
      <c r="F86" t="s">
        <v>30</v>
      </c>
      <c r="G86" s="3">
        <v>43890</v>
      </c>
      <c r="H86" s="3">
        <v>38313</v>
      </c>
      <c r="I86" t="s">
        <v>37</v>
      </c>
      <c r="J86">
        <v>710</v>
      </c>
      <c r="K86">
        <v>526</v>
      </c>
      <c r="L86" t="s">
        <v>38</v>
      </c>
      <c r="M86" t="s">
        <v>22</v>
      </c>
      <c r="N86" t="s">
        <v>82</v>
      </c>
      <c r="O86">
        <f t="shared" si="1"/>
        <v>2020</v>
      </c>
      <c r="P86">
        <f t="shared" si="1"/>
        <v>2004</v>
      </c>
    </row>
    <row r="87" spans="1:16" x14ac:dyDescent="0.25">
      <c r="A87" s="2" t="s">
        <v>197</v>
      </c>
      <c r="B87" t="s">
        <v>18</v>
      </c>
      <c r="C87">
        <v>7.7315068493150596</v>
      </c>
      <c r="D87">
        <v>14.279452054794501</v>
      </c>
      <c r="E87">
        <v>1</v>
      </c>
      <c r="F87" t="s">
        <v>30</v>
      </c>
      <c r="G87" s="3">
        <v>42104</v>
      </c>
      <c r="H87" s="3">
        <v>38331</v>
      </c>
      <c r="I87" t="s">
        <v>20</v>
      </c>
      <c r="J87">
        <v>554</v>
      </c>
      <c r="L87" t="s">
        <v>90</v>
      </c>
      <c r="M87" t="s">
        <v>22</v>
      </c>
      <c r="N87" t="s">
        <v>91</v>
      </c>
      <c r="O87">
        <f t="shared" si="1"/>
        <v>2015</v>
      </c>
      <c r="P87">
        <f t="shared" si="1"/>
        <v>2004</v>
      </c>
    </row>
    <row r="88" spans="1:16" x14ac:dyDescent="0.25">
      <c r="A88" s="2" t="s">
        <v>199</v>
      </c>
      <c r="B88" t="s">
        <v>18</v>
      </c>
      <c r="C88">
        <v>4.8383561643835602</v>
      </c>
      <c r="D88">
        <v>17.172602739725999</v>
      </c>
      <c r="E88">
        <v>1</v>
      </c>
      <c r="F88" t="s">
        <v>30</v>
      </c>
      <c r="G88" s="3">
        <v>43160</v>
      </c>
      <c r="H88" s="3">
        <v>38337</v>
      </c>
      <c r="I88" t="s">
        <v>31</v>
      </c>
      <c r="J88">
        <v>412</v>
      </c>
      <c r="K88">
        <v>513</v>
      </c>
      <c r="L88" t="s">
        <v>102</v>
      </c>
      <c r="M88" t="s">
        <v>22</v>
      </c>
      <c r="N88" t="s">
        <v>82</v>
      </c>
      <c r="O88">
        <f t="shared" si="1"/>
        <v>2018</v>
      </c>
      <c r="P88">
        <f t="shared" si="1"/>
        <v>2004</v>
      </c>
    </row>
    <row r="89" spans="1:16" x14ac:dyDescent="0.25">
      <c r="A89" s="2" t="s">
        <v>199</v>
      </c>
      <c r="B89" t="s">
        <v>18</v>
      </c>
      <c r="C89">
        <v>4.8383561643835602</v>
      </c>
      <c r="D89">
        <v>17.172602739725999</v>
      </c>
      <c r="E89">
        <v>1</v>
      </c>
      <c r="F89" t="s">
        <v>30</v>
      </c>
      <c r="G89" s="3">
        <v>43160</v>
      </c>
      <c r="H89" s="3">
        <v>38337</v>
      </c>
      <c r="I89" t="s">
        <v>31</v>
      </c>
      <c r="J89">
        <v>412</v>
      </c>
      <c r="K89">
        <v>513</v>
      </c>
      <c r="L89" t="s">
        <v>102</v>
      </c>
      <c r="M89" t="s">
        <v>22</v>
      </c>
      <c r="N89" t="s">
        <v>82</v>
      </c>
      <c r="O89">
        <f t="shared" si="1"/>
        <v>2018</v>
      </c>
      <c r="P89">
        <f t="shared" si="1"/>
        <v>2004</v>
      </c>
    </row>
    <row r="90" spans="1:16" x14ac:dyDescent="0.25">
      <c r="A90" s="2" t="s">
        <v>200</v>
      </c>
      <c r="B90" t="s">
        <v>18</v>
      </c>
      <c r="C90">
        <v>0.17808219178082099</v>
      </c>
      <c r="D90">
        <v>21.832876712328702</v>
      </c>
      <c r="E90">
        <v>1</v>
      </c>
      <c r="F90" t="s">
        <v>19</v>
      </c>
      <c r="G90" s="3">
        <v>44861</v>
      </c>
      <c r="H90" s="3">
        <v>38350</v>
      </c>
      <c r="I90" t="s">
        <v>31</v>
      </c>
      <c r="J90">
        <v>426</v>
      </c>
      <c r="K90">
        <v>214</v>
      </c>
      <c r="L90" t="s">
        <v>61</v>
      </c>
      <c r="M90" t="s">
        <v>75</v>
      </c>
      <c r="N90" t="s">
        <v>82</v>
      </c>
      <c r="O90">
        <f t="shared" si="1"/>
        <v>2022</v>
      </c>
      <c r="P90">
        <f t="shared" si="1"/>
        <v>2004</v>
      </c>
    </row>
    <row r="91" spans="1:16" x14ac:dyDescent="0.25">
      <c r="A91" s="2" t="s">
        <v>202</v>
      </c>
      <c r="B91" t="s">
        <v>18</v>
      </c>
      <c r="C91">
        <v>5.7095890410958896</v>
      </c>
      <c r="D91">
        <v>16.301369863013601</v>
      </c>
      <c r="E91">
        <v>1</v>
      </c>
      <c r="F91" t="s">
        <v>30</v>
      </c>
      <c r="G91" s="3">
        <v>42842</v>
      </c>
      <c r="H91" s="3">
        <v>38359</v>
      </c>
      <c r="I91" t="s">
        <v>37</v>
      </c>
      <c r="J91">
        <v>710</v>
      </c>
      <c r="K91">
        <v>532</v>
      </c>
      <c r="L91" t="s">
        <v>38</v>
      </c>
      <c r="M91" t="s">
        <v>204</v>
      </c>
      <c r="N91" t="s">
        <v>39</v>
      </c>
      <c r="O91">
        <f t="shared" si="1"/>
        <v>2017</v>
      </c>
      <c r="P91">
        <f t="shared" si="1"/>
        <v>2005</v>
      </c>
    </row>
    <row r="92" spans="1:16" x14ac:dyDescent="0.25">
      <c r="A92" s="2" t="s">
        <v>202</v>
      </c>
      <c r="B92" t="s">
        <v>18</v>
      </c>
      <c r="C92">
        <v>4.5917808219177996</v>
      </c>
      <c r="D92">
        <v>17.419178082191699</v>
      </c>
      <c r="E92">
        <v>1</v>
      </c>
      <c r="F92" t="s">
        <v>30</v>
      </c>
      <c r="G92" s="3">
        <v>43250</v>
      </c>
      <c r="H92" s="3">
        <v>38359</v>
      </c>
      <c r="I92" t="s">
        <v>37</v>
      </c>
      <c r="J92">
        <v>710</v>
      </c>
      <c r="K92">
        <v>532</v>
      </c>
      <c r="L92" t="s">
        <v>38</v>
      </c>
      <c r="M92" t="s">
        <v>22</v>
      </c>
      <c r="N92" t="s">
        <v>39</v>
      </c>
      <c r="O92">
        <f t="shared" si="1"/>
        <v>2018</v>
      </c>
      <c r="P92">
        <f t="shared" si="1"/>
        <v>2005</v>
      </c>
    </row>
    <row r="93" spans="1:16" x14ac:dyDescent="0.25">
      <c r="A93" s="2" t="s">
        <v>206</v>
      </c>
      <c r="B93" t="s">
        <v>18</v>
      </c>
      <c r="C93">
        <v>10.002739726027301</v>
      </c>
      <c r="D93">
        <v>12.008219178082101</v>
      </c>
      <c r="E93">
        <v>1</v>
      </c>
      <c r="F93" t="s">
        <v>19</v>
      </c>
      <c r="G93" s="3">
        <v>41275</v>
      </c>
      <c r="H93" s="3">
        <v>38365</v>
      </c>
      <c r="I93" t="s">
        <v>37</v>
      </c>
      <c r="J93">
        <v>704</v>
      </c>
      <c r="K93">
        <v>513</v>
      </c>
      <c r="L93" t="s">
        <v>208</v>
      </c>
      <c r="M93" t="s">
        <v>75</v>
      </c>
      <c r="N93" t="s">
        <v>82</v>
      </c>
      <c r="O93">
        <f t="shared" si="1"/>
        <v>2013</v>
      </c>
      <c r="P93">
        <f t="shared" si="1"/>
        <v>2005</v>
      </c>
    </row>
    <row r="94" spans="1:16" x14ac:dyDescent="0.25">
      <c r="A94" s="2" t="s">
        <v>209</v>
      </c>
      <c r="B94" t="s">
        <v>18</v>
      </c>
      <c r="C94">
        <v>4.5671232876712304</v>
      </c>
      <c r="D94">
        <v>17.443835616438299</v>
      </c>
      <c r="E94">
        <v>1</v>
      </c>
      <c r="F94" t="s">
        <v>19</v>
      </c>
      <c r="G94" s="3">
        <v>43259</v>
      </c>
      <c r="H94" s="3">
        <v>38407</v>
      </c>
      <c r="I94" t="s">
        <v>31</v>
      </c>
      <c r="J94">
        <v>410</v>
      </c>
      <c r="K94">
        <v>550</v>
      </c>
      <c r="L94" t="s">
        <v>32</v>
      </c>
      <c r="M94" t="s">
        <v>22</v>
      </c>
      <c r="N94" t="s">
        <v>74</v>
      </c>
      <c r="O94">
        <f t="shared" si="1"/>
        <v>2018</v>
      </c>
      <c r="P94">
        <f t="shared" si="1"/>
        <v>2005</v>
      </c>
    </row>
    <row r="95" spans="1:16" x14ac:dyDescent="0.25">
      <c r="A95" s="2" t="s">
        <v>211</v>
      </c>
      <c r="B95" t="s">
        <v>18</v>
      </c>
      <c r="C95">
        <v>6.4657534246575299</v>
      </c>
      <c r="D95">
        <v>15.545205479451999</v>
      </c>
      <c r="E95">
        <v>1</v>
      </c>
      <c r="F95" t="s">
        <v>30</v>
      </c>
      <c r="G95" s="3">
        <v>42566</v>
      </c>
      <c r="H95" s="3">
        <v>38407</v>
      </c>
      <c r="I95" t="s">
        <v>31</v>
      </c>
      <c r="J95">
        <v>410</v>
      </c>
      <c r="K95">
        <v>518</v>
      </c>
      <c r="L95" t="s">
        <v>32</v>
      </c>
      <c r="M95" t="s">
        <v>22</v>
      </c>
      <c r="N95" t="s">
        <v>146</v>
      </c>
      <c r="O95">
        <f t="shared" si="1"/>
        <v>2016</v>
      </c>
      <c r="P95">
        <f t="shared" si="1"/>
        <v>2005</v>
      </c>
    </row>
    <row r="96" spans="1:16" x14ac:dyDescent="0.25">
      <c r="A96" s="2" t="s">
        <v>212</v>
      </c>
      <c r="B96" t="s">
        <v>18</v>
      </c>
      <c r="C96">
        <v>4.5178082191780797</v>
      </c>
      <c r="D96">
        <v>17.4931506849315</v>
      </c>
      <c r="E96">
        <v>1</v>
      </c>
      <c r="F96" t="s">
        <v>19</v>
      </c>
      <c r="G96" s="3">
        <v>43277</v>
      </c>
      <c r="H96" s="3">
        <v>38408</v>
      </c>
      <c r="I96" t="s">
        <v>37</v>
      </c>
      <c r="J96">
        <v>710</v>
      </c>
      <c r="K96">
        <v>515</v>
      </c>
      <c r="L96" t="s">
        <v>38</v>
      </c>
      <c r="M96" t="s">
        <v>22</v>
      </c>
      <c r="N96" t="s">
        <v>141</v>
      </c>
      <c r="O96">
        <f t="shared" si="1"/>
        <v>2018</v>
      </c>
      <c r="P96">
        <f t="shared" si="1"/>
        <v>2005</v>
      </c>
    </row>
    <row r="97" spans="1:16" x14ac:dyDescent="0.25">
      <c r="A97" s="2" t="s">
        <v>213</v>
      </c>
      <c r="B97" t="s">
        <v>18</v>
      </c>
      <c r="C97">
        <v>10.002739726027301</v>
      </c>
      <c r="D97">
        <v>12.008219178082101</v>
      </c>
      <c r="E97">
        <v>1</v>
      </c>
      <c r="F97" t="s">
        <v>19</v>
      </c>
      <c r="G97" s="3">
        <v>41275</v>
      </c>
      <c r="H97" s="3">
        <v>38420</v>
      </c>
      <c r="I97" t="s">
        <v>20</v>
      </c>
      <c r="J97">
        <v>550</v>
      </c>
      <c r="L97" t="s">
        <v>86</v>
      </c>
      <c r="M97" t="s">
        <v>75</v>
      </c>
      <c r="N97" t="s">
        <v>74</v>
      </c>
      <c r="O97">
        <f t="shared" si="1"/>
        <v>2013</v>
      </c>
      <c r="P97">
        <f t="shared" si="1"/>
        <v>2005</v>
      </c>
    </row>
    <row r="98" spans="1:16" x14ac:dyDescent="0.25">
      <c r="A98" s="2" t="s">
        <v>214</v>
      </c>
      <c r="B98" t="s">
        <v>18</v>
      </c>
      <c r="C98">
        <v>6.7890410958904104</v>
      </c>
      <c r="D98">
        <v>15.2219178082191</v>
      </c>
      <c r="E98">
        <v>1</v>
      </c>
      <c r="F98" t="s">
        <v>30</v>
      </c>
      <c r="G98" s="3">
        <v>42448</v>
      </c>
      <c r="H98" s="3">
        <v>38430</v>
      </c>
      <c r="I98" t="s">
        <v>20</v>
      </c>
      <c r="J98">
        <v>532</v>
      </c>
      <c r="L98" t="s">
        <v>127</v>
      </c>
      <c r="M98" t="s">
        <v>153</v>
      </c>
      <c r="N98" t="s">
        <v>39</v>
      </c>
      <c r="O98">
        <f t="shared" si="1"/>
        <v>2016</v>
      </c>
      <c r="P98">
        <f t="shared" si="1"/>
        <v>2005</v>
      </c>
    </row>
    <row r="99" spans="1:16" x14ac:dyDescent="0.25">
      <c r="A99" s="2" t="s">
        <v>215</v>
      </c>
      <c r="B99" t="s">
        <v>18</v>
      </c>
      <c r="C99">
        <v>1.5534246575342401</v>
      </c>
      <c r="D99">
        <v>20.4575342465753</v>
      </c>
      <c r="E99">
        <v>1</v>
      </c>
      <c r="F99" t="s">
        <v>19</v>
      </c>
      <c r="G99" s="3">
        <v>44359</v>
      </c>
      <c r="H99" s="3">
        <v>38439</v>
      </c>
      <c r="I99" t="s">
        <v>20</v>
      </c>
      <c r="J99">
        <v>518</v>
      </c>
      <c r="L99" t="s">
        <v>145</v>
      </c>
      <c r="M99" t="s">
        <v>22</v>
      </c>
      <c r="N99" t="s">
        <v>217</v>
      </c>
      <c r="O99">
        <f t="shared" si="1"/>
        <v>2021</v>
      </c>
      <c r="P99">
        <f t="shared" si="1"/>
        <v>2005</v>
      </c>
    </row>
    <row r="100" spans="1:16" x14ac:dyDescent="0.25">
      <c r="A100" s="2" t="s">
        <v>215</v>
      </c>
      <c r="B100" t="s">
        <v>18</v>
      </c>
      <c r="C100">
        <v>2.6849315068493098</v>
      </c>
      <c r="D100">
        <v>19.326027397260201</v>
      </c>
      <c r="E100">
        <v>1</v>
      </c>
      <c r="F100" t="s">
        <v>19</v>
      </c>
      <c r="G100" s="3">
        <v>43946</v>
      </c>
      <c r="H100" s="3">
        <v>38439</v>
      </c>
      <c r="I100" t="s">
        <v>20</v>
      </c>
      <c r="J100">
        <v>518</v>
      </c>
      <c r="L100" t="s">
        <v>145</v>
      </c>
      <c r="M100" t="s">
        <v>22</v>
      </c>
      <c r="N100" t="s">
        <v>217</v>
      </c>
      <c r="O100">
        <f t="shared" si="1"/>
        <v>2020</v>
      </c>
      <c r="P100">
        <f t="shared" si="1"/>
        <v>2005</v>
      </c>
    </row>
    <row r="101" spans="1:16" x14ac:dyDescent="0.25">
      <c r="A101" s="2" t="s">
        <v>219</v>
      </c>
      <c r="B101" t="s">
        <v>18</v>
      </c>
      <c r="C101">
        <v>4.4383561643835598</v>
      </c>
      <c r="D101">
        <v>17.572602739726001</v>
      </c>
      <c r="E101">
        <v>1</v>
      </c>
      <c r="F101" t="s">
        <v>19</v>
      </c>
      <c r="G101" s="3">
        <v>43306</v>
      </c>
      <c r="H101" s="3">
        <v>38450</v>
      </c>
      <c r="I101" t="s">
        <v>37</v>
      </c>
      <c r="J101">
        <v>704</v>
      </c>
      <c r="K101">
        <v>510</v>
      </c>
      <c r="L101" t="s">
        <v>208</v>
      </c>
      <c r="M101" t="s">
        <v>22</v>
      </c>
      <c r="N101" t="s">
        <v>82</v>
      </c>
      <c r="O101">
        <f t="shared" si="1"/>
        <v>2018</v>
      </c>
      <c r="P101">
        <f t="shared" si="1"/>
        <v>2005</v>
      </c>
    </row>
    <row r="102" spans="1:16" x14ac:dyDescent="0.25">
      <c r="A102" s="2" t="s">
        <v>221</v>
      </c>
      <c r="B102" t="s">
        <v>18</v>
      </c>
      <c r="C102">
        <v>4.63287671232876</v>
      </c>
      <c r="D102">
        <v>17.378082191780798</v>
      </c>
      <c r="E102">
        <v>1</v>
      </c>
      <c r="F102" t="s">
        <v>19</v>
      </c>
      <c r="G102" s="3">
        <v>43235</v>
      </c>
      <c r="H102" s="3">
        <v>38464</v>
      </c>
      <c r="I102" t="s">
        <v>20</v>
      </c>
      <c r="J102">
        <v>550</v>
      </c>
      <c r="L102" t="s">
        <v>86</v>
      </c>
      <c r="M102" t="s">
        <v>22</v>
      </c>
      <c r="N102" t="s">
        <v>74</v>
      </c>
      <c r="O102">
        <f t="shared" si="1"/>
        <v>2018</v>
      </c>
      <c r="P102">
        <f t="shared" si="1"/>
        <v>2005</v>
      </c>
    </row>
    <row r="103" spans="1:16" x14ac:dyDescent="0.25">
      <c r="A103" s="2" t="s">
        <v>223</v>
      </c>
      <c r="B103" t="s">
        <v>18</v>
      </c>
      <c r="C103">
        <v>0.74520547945205395</v>
      </c>
      <c r="D103">
        <v>21.2657534246575</v>
      </c>
      <c r="E103">
        <v>1</v>
      </c>
      <c r="F103" t="s">
        <v>30</v>
      </c>
      <c r="G103" s="3">
        <v>44654</v>
      </c>
      <c r="H103" s="3">
        <v>38479</v>
      </c>
      <c r="I103" t="s">
        <v>37</v>
      </c>
      <c r="J103">
        <v>710</v>
      </c>
      <c r="K103">
        <v>532</v>
      </c>
      <c r="L103" t="s">
        <v>38</v>
      </c>
      <c r="M103" t="s">
        <v>22</v>
      </c>
      <c r="N103" t="s">
        <v>39</v>
      </c>
      <c r="O103">
        <f t="shared" si="1"/>
        <v>2022</v>
      </c>
      <c r="P103">
        <f t="shared" si="1"/>
        <v>2005</v>
      </c>
    </row>
    <row r="104" spans="1:16" x14ac:dyDescent="0.25">
      <c r="A104" s="2" t="s">
        <v>225</v>
      </c>
      <c r="B104" t="s">
        <v>18</v>
      </c>
      <c r="C104">
        <v>5.3726027397260196</v>
      </c>
      <c r="D104">
        <v>16.638356164383499</v>
      </c>
      <c r="E104">
        <v>1</v>
      </c>
      <c r="F104" t="s">
        <v>30</v>
      </c>
      <c r="G104" s="3">
        <v>42965</v>
      </c>
      <c r="H104" s="3">
        <v>38487</v>
      </c>
      <c r="I104" t="s">
        <v>37</v>
      </c>
      <c r="J104">
        <v>710</v>
      </c>
      <c r="K104">
        <v>532</v>
      </c>
      <c r="L104" t="s">
        <v>38</v>
      </c>
      <c r="M104" t="s">
        <v>22</v>
      </c>
      <c r="N104" t="s">
        <v>39</v>
      </c>
      <c r="O104">
        <f t="shared" si="1"/>
        <v>2017</v>
      </c>
      <c r="P104">
        <f t="shared" si="1"/>
        <v>2005</v>
      </c>
    </row>
    <row r="105" spans="1:16" x14ac:dyDescent="0.25">
      <c r="A105" s="2" t="s">
        <v>226</v>
      </c>
      <c r="B105" t="s">
        <v>18</v>
      </c>
      <c r="C105">
        <v>7.5315068493150603</v>
      </c>
      <c r="D105">
        <v>14.4794520547945</v>
      </c>
      <c r="E105">
        <v>1</v>
      </c>
      <c r="F105" t="s">
        <v>30</v>
      </c>
      <c r="G105" s="3">
        <v>42177</v>
      </c>
      <c r="H105" s="3">
        <v>38545</v>
      </c>
      <c r="I105" t="s">
        <v>20</v>
      </c>
      <c r="J105">
        <v>554</v>
      </c>
      <c r="K105">
        <v>214</v>
      </c>
      <c r="L105" t="s">
        <v>90</v>
      </c>
      <c r="M105" t="s">
        <v>22</v>
      </c>
      <c r="N105" t="s">
        <v>91</v>
      </c>
      <c r="O105">
        <f t="shared" si="1"/>
        <v>2015</v>
      </c>
      <c r="P105">
        <f t="shared" si="1"/>
        <v>2005</v>
      </c>
    </row>
    <row r="106" spans="1:16" x14ac:dyDescent="0.25">
      <c r="A106" s="2" t="s">
        <v>228</v>
      </c>
      <c r="B106" t="s">
        <v>18</v>
      </c>
      <c r="C106">
        <v>7.1287671232876697</v>
      </c>
      <c r="D106">
        <v>14.8821917808219</v>
      </c>
      <c r="E106">
        <v>1</v>
      </c>
      <c r="F106" t="s">
        <v>30</v>
      </c>
      <c r="G106" s="3">
        <v>42324</v>
      </c>
      <c r="H106" s="3">
        <v>38558</v>
      </c>
      <c r="I106" t="s">
        <v>20</v>
      </c>
      <c r="J106">
        <v>532</v>
      </c>
      <c r="K106">
        <v>214</v>
      </c>
      <c r="L106" t="s">
        <v>127</v>
      </c>
      <c r="M106" t="s">
        <v>22</v>
      </c>
      <c r="N106" t="s">
        <v>39</v>
      </c>
      <c r="O106">
        <f t="shared" si="1"/>
        <v>2015</v>
      </c>
      <c r="P106">
        <f t="shared" si="1"/>
        <v>2005</v>
      </c>
    </row>
    <row r="107" spans="1:16" x14ac:dyDescent="0.25">
      <c r="A107" s="2" t="s">
        <v>230</v>
      </c>
      <c r="B107" t="s">
        <v>18</v>
      </c>
      <c r="C107">
        <v>4.7095890410958896</v>
      </c>
      <c r="D107">
        <v>17.301369863013601</v>
      </c>
      <c r="E107">
        <v>1</v>
      </c>
      <c r="F107" t="s">
        <v>30</v>
      </c>
      <c r="G107" s="3">
        <v>43207</v>
      </c>
      <c r="H107" s="3">
        <v>38570</v>
      </c>
      <c r="I107" t="s">
        <v>31</v>
      </c>
      <c r="J107">
        <v>410</v>
      </c>
      <c r="K107">
        <v>530</v>
      </c>
      <c r="L107" t="s">
        <v>32</v>
      </c>
      <c r="M107" t="s">
        <v>22</v>
      </c>
      <c r="N107" t="s">
        <v>232</v>
      </c>
      <c r="O107">
        <f t="shared" si="1"/>
        <v>2018</v>
      </c>
      <c r="P107">
        <f t="shared" si="1"/>
        <v>2005</v>
      </c>
    </row>
    <row r="108" spans="1:16" x14ac:dyDescent="0.25">
      <c r="A108" s="2" t="s">
        <v>233</v>
      </c>
      <c r="B108" t="s">
        <v>18</v>
      </c>
      <c r="C108">
        <v>6.1835616438356098</v>
      </c>
      <c r="D108">
        <v>15.8273972602739</v>
      </c>
      <c r="E108">
        <v>1</v>
      </c>
      <c r="F108" t="s">
        <v>30</v>
      </c>
      <c r="G108" s="3">
        <v>42669</v>
      </c>
      <c r="H108" s="3">
        <v>38575</v>
      </c>
      <c r="I108" t="s">
        <v>20</v>
      </c>
      <c r="J108">
        <v>518</v>
      </c>
      <c r="L108" t="s">
        <v>145</v>
      </c>
      <c r="M108" t="s">
        <v>22</v>
      </c>
      <c r="N108" t="s">
        <v>146</v>
      </c>
      <c r="O108">
        <f t="shared" si="1"/>
        <v>2016</v>
      </c>
      <c r="P108">
        <f t="shared" si="1"/>
        <v>2005</v>
      </c>
    </row>
    <row r="109" spans="1:16" x14ac:dyDescent="0.25">
      <c r="A109" s="2" t="s">
        <v>233</v>
      </c>
      <c r="B109" t="s">
        <v>18</v>
      </c>
      <c r="C109">
        <v>5.6684931506849301</v>
      </c>
      <c r="D109">
        <v>16.342465753424602</v>
      </c>
      <c r="E109">
        <v>1</v>
      </c>
      <c r="F109" t="s">
        <v>30</v>
      </c>
      <c r="G109" s="3">
        <v>42857</v>
      </c>
      <c r="H109" s="3">
        <v>38575</v>
      </c>
      <c r="I109" t="s">
        <v>20</v>
      </c>
      <c r="J109">
        <v>518</v>
      </c>
      <c r="L109" t="s">
        <v>145</v>
      </c>
      <c r="M109" t="s">
        <v>22</v>
      </c>
      <c r="N109" t="s">
        <v>146</v>
      </c>
      <c r="O109">
        <f t="shared" si="1"/>
        <v>2017</v>
      </c>
      <c r="P109">
        <f t="shared" si="1"/>
        <v>2005</v>
      </c>
    </row>
    <row r="110" spans="1:16" x14ac:dyDescent="0.25">
      <c r="A110" s="2" t="s">
        <v>236</v>
      </c>
      <c r="B110" t="s">
        <v>18</v>
      </c>
      <c r="C110">
        <v>4.4438356164383501</v>
      </c>
      <c r="D110">
        <v>17.567123287671201</v>
      </c>
      <c r="E110">
        <v>1</v>
      </c>
      <c r="F110" t="s">
        <v>19</v>
      </c>
      <c r="G110" s="3">
        <v>43304</v>
      </c>
      <c r="H110" s="3">
        <v>38579</v>
      </c>
      <c r="I110" t="s">
        <v>31</v>
      </c>
      <c r="J110">
        <v>410</v>
      </c>
      <c r="K110">
        <v>550</v>
      </c>
      <c r="L110" t="s">
        <v>32</v>
      </c>
      <c r="M110" t="s">
        <v>22</v>
      </c>
      <c r="N110" t="s">
        <v>74</v>
      </c>
      <c r="O110">
        <f t="shared" si="1"/>
        <v>2018</v>
      </c>
      <c r="P110">
        <f t="shared" si="1"/>
        <v>2005</v>
      </c>
    </row>
    <row r="111" spans="1:16" x14ac:dyDescent="0.25">
      <c r="A111" s="2" t="s">
        <v>238</v>
      </c>
      <c r="B111" t="s">
        <v>18</v>
      </c>
      <c r="C111">
        <v>1.9972602739726</v>
      </c>
      <c r="D111">
        <v>20.013698630136901</v>
      </c>
      <c r="E111">
        <v>1</v>
      </c>
      <c r="F111" t="s">
        <v>19</v>
      </c>
      <c r="G111" s="3">
        <v>44197</v>
      </c>
      <c r="H111" s="3">
        <v>38588</v>
      </c>
      <c r="I111" t="s">
        <v>37</v>
      </c>
      <c r="J111">
        <v>710</v>
      </c>
      <c r="K111">
        <v>554</v>
      </c>
      <c r="L111" t="s">
        <v>38</v>
      </c>
      <c r="M111" t="s">
        <v>239</v>
      </c>
      <c r="N111" t="s">
        <v>91</v>
      </c>
      <c r="O111">
        <f t="shared" si="1"/>
        <v>2021</v>
      </c>
      <c r="P111">
        <f t="shared" si="1"/>
        <v>2005</v>
      </c>
    </row>
    <row r="112" spans="1:16" x14ac:dyDescent="0.25">
      <c r="A112" s="2" t="s">
        <v>240</v>
      </c>
      <c r="B112" t="s">
        <v>18</v>
      </c>
      <c r="C112">
        <v>5.6273972602739697</v>
      </c>
      <c r="D112">
        <v>16.383561643835598</v>
      </c>
      <c r="E112">
        <v>1</v>
      </c>
      <c r="F112" t="s">
        <v>30</v>
      </c>
      <c r="G112" s="3">
        <v>42872</v>
      </c>
      <c r="H112" s="3">
        <v>38589</v>
      </c>
      <c r="I112" t="s">
        <v>20</v>
      </c>
      <c r="J112">
        <v>554</v>
      </c>
      <c r="L112" t="s">
        <v>90</v>
      </c>
      <c r="M112" t="s">
        <v>22</v>
      </c>
      <c r="N112" t="s">
        <v>91</v>
      </c>
      <c r="O112">
        <f t="shared" si="1"/>
        <v>2017</v>
      </c>
      <c r="P112">
        <f t="shared" si="1"/>
        <v>2005</v>
      </c>
    </row>
    <row r="113" spans="1:16" x14ac:dyDescent="0.25">
      <c r="A113" s="2" t="s">
        <v>242</v>
      </c>
      <c r="B113" t="s">
        <v>18</v>
      </c>
      <c r="C113">
        <v>6.7315068493150596</v>
      </c>
      <c r="D113">
        <v>15.279452054794501</v>
      </c>
      <c r="E113">
        <v>1</v>
      </c>
      <c r="F113" t="s">
        <v>30</v>
      </c>
      <c r="G113" s="3">
        <v>42469</v>
      </c>
      <c r="H113" s="3">
        <v>38593</v>
      </c>
      <c r="I113" t="s">
        <v>37</v>
      </c>
      <c r="J113">
        <v>710</v>
      </c>
      <c r="K113">
        <v>532</v>
      </c>
      <c r="L113" t="s">
        <v>38</v>
      </c>
      <c r="M113" t="s">
        <v>22</v>
      </c>
      <c r="N113" t="s">
        <v>39</v>
      </c>
      <c r="O113">
        <f t="shared" si="1"/>
        <v>2016</v>
      </c>
      <c r="P113">
        <f t="shared" si="1"/>
        <v>2005</v>
      </c>
    </row>
    <row r="114" spans="1:16" x14ac:dyDescent="0.25">
      <c r="A114" s="2" t="s">
        <v>243</v>
      </c>
      <c r="B114" t="s">
        <v>18</v>
      </c>
      <c r="C114">
        <v>1.0164383561643799</v>
      </c>
      <c r="D114">
        <v>20.9945205479452</v>
      </c>
      <c r="E114">
        <v>1</v>
      </c>
      <c r="F114" t="s">
        <v>19</v>
      </c>
      <c r="G114" s="3">
        <v>44555</v>
      </c>
      <c r="H114" s="3">
        <v>38602</v>
      </c>
      <c r="I114" t="s">
        <v>37</v>
      </c>
      <c r="J114">
        <v>710</v>
      </c>
      <c r="K114">
        <v>532</v>
      </c>
      <c r="L114" t="s">
        <v>38</v>
      </c>
      <c r="M114" t="s">
        <v>78</v>
      </c>
      <c r="N114" t="s">
        <v>39</v>
      </c>
      <c r="O114">
        <f t="shared" si="1"/>
        <v>2021</v>
      </c>
      <c r="P114">
        <f t="shared" si="1"/>
        <v>2005</v>
      </c>
    </row>
    <row r="115" spans="1:16" x14ac:dyDescent="0.25">
      <c r="A115" s="2" t="s">
        <v>245</v>
      </c>
      <c r="B115" t="s">
        <v>18</v>
      </c>
      <c r="C115">
        <v>2.6465753424657499</v>
      </c>
      <c r="D115">
        <v>19.364383561643798</v>
      </c>
      <c r="E115">
        <v>1</v>
      </c>
      <c r="F115" t="s">
        <v>19</v>
      </c>
      <c r="G115" s="3">
        <v>43960</v>
      </c>
      <c r="H115" s="3">
        <v>38614</v>
      </c>
      <c r="I115" t="s">
        <v>20</v>
      </c>
      <c r="J115">
        <v>540</v>
      </c>
      <c r="L115" t="s">
        <v>247</v>
      </c>
      <c r="M115" t="s">
        <v>22</v>
      </c>
      <c r="N115" t="s">
        <v>248</v>
      </c>
      <c r="O115">
        <f t="shared" si="1"/>
        <v>2020</v>
      </c>
      <c r="P115">
        <f t="shared" si="1"/>
        <v>2005</v>
      </c>
    </row>
    <row r="116" spans="1:16" x14ac:dyDescent="0.25">
      <c r="A116" s="2" t="s">
        <v>249</v>
      </c>
      <c r="B116" t="s">
        <v>18</v>
      </c>
      <c r="C116">
        <v>3.7424657534246499</v>
      </c>
      <c r="D116">
        <v>18.2684931506849</v>
      </c>
      <c r="E116">
        <v>1</v>
      </c>
      <c r="F116" t="s">
        <v>19</v>
      </c>
      <c r="G116" s="3">
        <v>43560</v>
      </c>
      <c r="H116" s="3">
        <v>38615</v>
      </c>
      <c r="I116" t="s">
        <v>31</v>
      </c>
      <c r="J116">
        <v>410</v>
      </c>
      <c r="K116">
        <v>550</v>
      </c>
      <c r="L116" t="s">
        <v>32</v>
      </c>
      <c r="M116" t="s">
        <v>22</v>
      </c>
      <c r="N116" t="s">
        <v>74</v>
      </c>
      <c r="O116">
        <f t="shared" si="1"/>
        <v>2019</v>
      </c>
      <c r="P116">
        <f t="shared" si="1"/>
        <v>2005</v>
      </c>
    </row>
    <row r="117" spans="1:16" x14ac:dyDescent="0.25">
      <c r="A117" s="2" t="s">
        <v>251</v>
      </c>
      <c r="B117" t="s">
        <v>18</v>
      </c>
      <c r="C117">
        <v>6.2219178082191702</v>
      </c>
      <c r="D117">
        <v>15.789041095890401</v>
      </c>
      <c r="E117">
        <v>1</v>
      </c>
      <c r="F117" t="s">
        <v>30</v>
      </c>
      <c r="G117" s="3">
        <v>42655</v>
      </c>
      <c r="H117" s="3">
        <v>38615</v>
      </c>
      <c r="I117" t="s">
        <v>31</v>
      </c>
      <c r="J117">
        <v>404</v>
      </c>
      <c r="K117">
        <v>518</v>
      </c>
      <c r="L117" t="s">
        <v>47</v>
      </c>
      <c r="M117" t="s">
        <v>22</v>
      </c>
      <c r="N117" t="s">
        <v>146</v>
      </c>
      <c r="O117">
        <f t="shared" si="1"/>
        <v>2016</v>
      </c>
      <c r="P117">
        <f t="shared" si="1"/>
        <v>2005</v>
      </c>
    </row>
    <row r="118" spans="1:16" x14ac:dyDescent="0.25">
      <c r="A118" s="2" t="s">
        <v>251</v>
      </c>
      <c r="B118" t="s">
        <v>18</v>
      </c>
      <c r="C118">
        <v>7.3397260273972602</v>
      </c>
      <c r="D118">
        <v>14.671232876712301</v>
      </c>
      <c r="E118">
        <v>1</v>
      </c>
      <c r="F118" t="s">
        <v>30</v>
      </c>
      <c r="G118" s="3">
        <v>42247</v>
      </c>
      <c r="H118" s="3">
        <v>38615</v>
      </c>
      <c r="I118" t="s">
        <v>31</v>
      </c>
      <c r="J118">
        <v>404</v>
      </c>
      <c r="K118">
        <v>518</v>
      </c>
      <c r="L118" t="s">
        <v>47</v>
      </c>
      <c r="M118" t="s">
        <v>22</v>
      </c>
      <c r="N118" t="s">
        <v>146</v>
      </c>
      <c r="O118">
        <f t="shared" si="1"/>
        <v>2015</v>
      </c>
      <c r="P118">
        <f t="shared" si="1"/>
        <v>2005</v>
      </c>
    </row>
    <row r="119" spans="1:16" x14ac:dyDescent="0.25">
      <c r="A119" s="2" t="s">
        <v>254</v>
      </c>
      <c r="B119" t="s">
        <v>18</v>
      </c>
      <c r="C119">
        <v>7.4520547945205404</v>
      </c>
      <c r="D119">
        <v>14.558904109588999</v>
      </c>
      <c r="E119">
        <v>1</v>
      </c>
      <c r="F119" t="s">
        <v>30</v>
      </c>
      <c r="G119" s="3">
        <v>42206</v>
      </c>
      <c r="H119" s="3">
        <v>38618</v>
      </c>
      <c r="I119" t="s">
        <v>20</v>
      </c>
      <c r="J119">
        <v>550</v>
      </c>
      <c r="L119" t="s">
        <v>86</v>
      </c>
      <c r="M119" t="s">
        <v>22</v>
      </c>
      <c r="N119" t="s">
        <v>74</v>
      </c>
      <c r="O119">
        <f t="shared" si="1"/>
        <v>2015</v>
      </c>
      <c r="P119">
        <f t="shared" si="1"/>
        <v>2005</v>
      </c>
    </row>
    <row r="120" spans="1:16" x14ac:dyDescent="0.25">
      <c r="A120" s="2" t="s">
        <v>256</v>
      </c>
      <c r="B120" t="s">
        <v>18</v>
      </c>
      <c r="C120">
        <v>3.7424657534246499</v>
      </c>
      <c r="D120">
        <v>18.2684931506849</v>
      </c>
      <c r="E120">
        <v>1</v>
      </c>
      <c r="F120" t="s">
        <v>19</v>
      </c>
      <c r="G120" s="3">
        <v>43560</v>
      </c>
      <c r="H120" s="3">
        <v>38621</v>
      </c>
      <c r="I120" t="s">
        <v>20</v>
      </c>
      <c r="J120">
        <v>550</v>
      </c>
      <c r="L120" t="s">
        <v>86</v>
      </c>
      <c r="M120" t="s">
        <v>22</v>
      </c>
      <c r="N120" t="s">
        <v>74</v>
      </c>
      <c r="O120">
        <f t="shared" si="1"/>
        <v>2019</v>
      </c>
      <c r="P120">
        <f t="shared" si="1"/>
        <v>2005</v>
      </c>
    </row>
    <row r="121" spans="1:16" x14ac:dyDescent="0.25">
      <c r="A121" s="2" t="s">
        <v>257</v>
      </c>
      <c r="B121" t="s">
        <v>18</v>
      </c>
      <c r="C121">
        <v>7.7890410958904104</v>
      </c>
      <c r="D121">
        <v>14.2219178082191</v>
      </c>
      <c r="E121">
        <v>1</v>
      </c>
      <c r="F121" t="s">
        <v>19</v>
      </c>
      <c r="G121" s="3">
        <v>42083</v>
      </c>
      <c r="H121" s="3">
        <v>38632</v>
      </c>
      <c r="I121" t="s">
        <v>37</v>
      </c>
      <c r="J121">
        <v>710</v>
      </c>
      <c r="K121">
        <v>214</v>
      </c>
      <c r="L121" t="s">
        <v>38</v>
      </c>
      <c r="M121" t="s">
        <v>75</v>
      </c>
      <c r="N121" t="s">
        <v>39</v>
      </c>
      <c r="O121">
        <f t="shared" si="1"/>
        <v>2015</v>
      </c>
      <c r="P121">
        <f t="shared" si="1"/>
        <v>2005</v>
      </c>
    </row>
    <row r="122" spans="1:16" x14ac:dyDescent="0.25">
      <c r="A122" s="2" t="s">
        <v>259</v>
      </c>
      <c r="B122" t="s">
        <v>18</v>
      </c>
      <c r="C122">
        <v>2.2246575342465702</v>
      </c>
      <c r="D122">
        <v>19.786301369863001</v>
      </c>
      <c r="E122">
        <v>1</v>
      </c>
      <c r="F122" t="s">
        <v>30</v>
      </c>
      <c r="G122" s="3">
        <v>44114</v>
      </c>
      <c r="H122" s="3">
        <v>38636</v>
      </c>
      <c r="I122" t="s">
        <v>51</v>
      </c>
      <c r="J122">
        <v>308</v>
      </c>
      <c r="K122">
        <v>513</v>
      </c>
      <c r="L122" t="s">
        <v>52</v>
      </c>
      <c r="M122" t="s">
        <v>22</v>
      </c>
      <c r="N122" t="s">
        <v>82</v>
      </c>
      <c r="O122">
        <f t="shared" si="1"/>
        <v>2020</v>
      </c>
      <c r="P122">
        <f t="shared" si="1"/>
        <v>2005</v>
      </c>
    </row>
    <row r="123" spans="1:16" x14ac:dyDescent="0.25">
      <c r="A123" s="2" t="s">
        <v>259</v>
      </c>
      <c r="B123" t="s">
        <v>18</v>
      </c>
      <c r="C123">
        <v>2.2246575342465702</v>
      </c>
      <c r="D123">
        <v>19.786301369863001</v>
      </c>
      <c r="E123">
        <v>1</v>
      </c>
      <c r="F123" t="s">
        <v>30</v>
      </c>
      <c r="G123" s="3">
        <v>44114</v>
      </c>
      <c r="H123" s="3">
        <v>38636</v>
      </c>
      <c r="I123" t="s">
        <v>51</v>
      </c>
      <c r="J123">
        <v>308</v>
      </c>
      <c r="K123">
        <v>513</v>
      </c>
      <c r="L123" t="s">
        <v>52</v>
      </c>
      <c r="M123" t="s">
        <v>22</v>
      </c>
      <c r="N123" t="s">
        <v>82</v>
      </c>
      <c r="O123">
        <f t="shared" si="1"/>
        <v>2020</v>
      </c>
      <c r="P123">
        <f t="shared" si="1"/>
        <v>2005</v>
      </c>
    </row>
    <row r="124" spans="1:16" x14ac:dyDescent="0.25">
      <c r="A124" s="2" t="s">
        <v>261</v>
      </c>
      <c r="B124" t="s">
        <v>18</v>
      </c>
      <c r="C124">
        <v>1.5589041095890399</v>
      </c>
      <c r="D124">
        <v>20.4520547945205</v>
      </c>
      <c r="E124">
        <v>1</v>
      </c>
      <c r="F124" t="s">
        <v>19</v>
      </c>
      <c r="G124" s="3">
        <v>44357</v>
      </c>
      <c r="H124" s="3">
        <v>38644</v>
      </c>
      <c r="I124" t="s">
        <v>20</v>
      </c>
      <c r="J124">
        <v>550</v>
      </c>
      <c r="L124" t="s">
        <v>86</v>
      </c>
      <c r="M124" t="s">
        <v>48</v>
      </c>
      <c r="N124" t="s">
        <v>74</v>
      </c>
      <c r="O124">
        <f t="shared" si="1"/>
        <v>2021</v>
      </c>
      <c r="P124">
        <f t="shared" si="1"/>
        <v>2005</v>
      </c>
    </row>
    <row r="125" spans="1:16" x14ac:dyDescent="0.25">
      <c r="A125" s="2" t="s">
        <v>263</v>
      </c>
      <c r="B125" t="s">
        <v>18</v>
      </c>
      <c r="C125">
        <v>5.6027397260273899</v>
      </c>
      <c r="D125">
        <v>16.408219178082099</v>
      </c>
      <c r="E125">
        <v>1</v>
      </c>
      <c r="F125" t="s">
        <v>30</v>
      </c>
      <c r="G125" s="3">
        <v>42881</v>
      </c>
      <c r="H125" s="3">
        <v>38662</v>
      </c>
      <c r="I125" t="s">
        <v>37</v>
      </c>
      <c r="J125">
        <v>710</v>
      </c>
      <c r="K125">
        <v>532</v>
      </c>
      <c r="L125" t="s">
        <v>38</v>
      </c>
      <c r="M125" t="s">
        <v>22</v>
      </c>
      <c r="N125" t="s">
        <v>39</v>
      </c>
      <c r="O125">
        <f t="shared" si="1"/>
        <v>2017</v>
      </c>
      <c r="P125">
        <f t="shared" si="1"/>
        <v>2005</v>
      </c>
    </row>
    <row r="126" spans="1:16" x14ac:dyDescent="0.25">
      <c r="A126" s="2" t="s">
        <v>264</v>
      </c>
      <c r="B126" t="s">
        <v>18</v>
      </c>
      <c r="C126">
        <v>6.1835616438356098</v>
      </c>
      <c r="D126">
        <v>15.8273972602739</v>
      </c>
      <c r="E126">
        <v>1</v>
      </c>
      <c r="F126" t="s">
        <v>30</v>
      </c>
      <c r="G126" s="3">
        <v>42669</v>
      </c>
      <c r="H126" s="3">
        <v>38666</v>
      </c>
      <c r="I126" t="s">
        <v>20</v>
      </c>
      <c r="J126">
        <v>518</v>
      </c>
      <c r="L126" t="s">
        <v>145</v>
      </c>
      <c r="M126" t="s">
        <v>22</v>
      </c>
      <c r="N126" t="s">
        <v>146</v>
      </c>
      <c r="O126">
        <f t="shared" si="1"/>
        <v>2016</v>
      </c>
      <c r="P126">
        <f t="shared" si="1"/>
        <v>2005</v>
      </c>
    </row>
    <row r="127" spans="1:16" x14ac:dyDescent="0.25">
      <c r="A127" s="2" t="s">
        <v>264</v>
      </c>
      <c r="B127" t="s">
        <v>18</v>
      </c>
      <c r="C127">
        <v>5.6684931506849301</v>
      </c>
      <c r="D127">
        <v>16.342465753424602</v>
      </c>
      <c r="E127">
        <v>1</v>
      </c>
      <c r="F127" t="s">
        <v>30</v>
      </c>
      <c r="G127" s="3">
        <v>42857</v>
      </c>
      <c r="H127" s="3">
        <v>38666</v>
      </c>
      <c r="I127" t="s">
        <v>20</v>
      </c>
      <c r="J127">
        <v>518</v>
      </c>
      <c r="L127" t="s">
        <v>145</v>
      </c>
      <c r="M127" t="s">
        <v>22</v>
      </c>
      <c r="N127" t="s">
        <v>146</v>
      </c>
      <c r="O127">
        <f t="shared" si="1"/>
        <v>2017</v>
      </c>
      <c r="P127">
        <f t="shared" si="1"/>
        <v>2005</v>
      </c>
    </row>
    <row r="128" spans="1:16" x14ac:dyDescent="0.25">
      <c r="A128" s="2" t="s">
        <v>265</v>
      </c>
      <c r="B128" t="s">
        <v>18</v>
      </c>
      <c r="C128">
        <v>7.4356164383561598</v>
      </c>
      <c r="D128">
        <v>14.575342465753399</v>
      </c>
      <c r="E128">
        <v>1</v>
      </c>
      <c r="F128" t="s">
        <v>30</v>
      </c>
      <c r="G128" s="3">
        <v>42212</v>
      </c>
      <c r="H128" s="3">
        <v>38669</v>
      </c>
      <c r="I128" t="s">
        <v>37</v>
      </c>
      <c r="J128">
        <v>710</v>
      </c>
      <c r="K128">
        <v>532</v>
      </c>
      <c r="L128" t="s">
        <v>38</v>
      </c>
      <c r="M128" t="s">
        <v>22</v>
      </c>
      <c r="N128" t="s">
        <v>39</v>
      </c>
      <c r="O128">
        <f t="shared" si="1"/>
        <v>2015</v>
      </c>
      <c r="P128">
        <f t="shared" si="1"/>
        <v>2005</v>
      </c>
    </row>
    <row r="129" spans="1:16" x14ac:dyDescent="0.25">
      <c r="A129" s="2" t="s">
        <v>267</v>
      </c>
      <c r="B129" t="s">
        <v>18</v>
      </c>
      <c r="C129">
        <v>2.2821917808219099</v>
      </c>
      <c r="D129">
        <v>19.7287671232876</v>
      </c>
      <c r="E129">
        <v>1</v>
      </c>
      <c r="F129" t="s">
        <v>30</v>
      </c>
      <c r="G129" s="3">
        <v>44093</v>
      </c>
      <c r="H129" s="3">
        <v>38720</v>
      </c>
      <c r="I129" t="s">
        <v>51</v>
      </c>
      <c r="J129">
        <v>308</v>
      </c>
      <c r="K129">
        <v>510</v>
      </c>
      <c r="L129" t="s">
        <v>52</v>
      </c>
      <c r="M129" t="s">
        <v>48</v>
      </c>
      <c r="N129" t="s">
        <v>82</v>
      </c>
      <c r="O129">
        <f t="shared" si="1"/>
        <v>2020</v>
      </c>
      <c r="P129">
        <f t="shared" si="1"/>
        <v>2006</v>
      </c>
    </row>
    <row r="130" spans="1:16" x14ac:dyDescent="0.25">
      <c r="A130" s="2" t="s">
        <v>267</v>
      </c>
      <c r="B130" t="s">
        <v>18</v>
      </c>
      <c r="C130">
        <v>2.2821917808219099</v>
      </c>
      <c r="D130">
        <v>19.7287671232876</v>
      </c>
      <c r="E130">
        <v>1</v>
      </c>
      <c r="F130" t="s">
        <v>30</v>
      </c>
      <c r="G130" s="3">
        <v>44093</v>
      </c>
      <c r="H130" s="3">
        <v>38720</v>
      </c>
      <c r="I130" t="s">
        <v>51</v>
      </c>
      <c r="J130">
        <v>308</v>
      </c>
      <c r="K130">
        <v>510</v>
      </c>
      <c r="L130" t="s">
        <v>52</v>
      </c>
      <c r="M130" t="s">
        <v>48</v>
      </c>
      <c r="N130" t="s">
        <v>82</v>
      </c>
      <c r="O130">
        <f t="shared" si="1"/>
        <v>2020</v>
      </c>
      <c r="P130">
        <f t="shared" si="1"/>
        <v>2006</v>
      </c>
    </row>
    <row r="131" spans="1:16" x14ac:dyDescent="0.25">
      <c r="A131" s="2" t="s">
        <v>269</v>
      </c>
      <c r="B131" t="s">
        <v>18</v>
      </c>
      <c r="C131">
        <v>5.3753424657534197</v>
      </c>
      <c r="D131">
        <v>16.635616438356099</v>
      </c>
      <c r="E131">
        <v>1</v>
      </c>
      <c r="F131" t="s">
        <v>19</v>
      </c>
      <c r="G131" s="3">
        <v>42964</v>
      </c>
      <c r="H131" s="3">
        <v>38732</v>
      </c>
      <c r="I131" t="s">
        <v>31</v>
      </c>
      <c r="J131">
        <v>426</v>
      </c>
      <c r="K131">
        <v>513</v>
      </c>
      <c r="L131" t="s">
        <v>61</v>
      </c>
      <c r="M131" t="s">
        <v>22</v>
      </c>
      <c r="N131" t="s">
        <v>82</v>
      </c>
      <c r="O131">
        <f t="shared" ref="O131:P194" si="2">YEAR(G131)</f>
        <v>2017</v>
      </c>
      <c r="P131">
        <f t="shared" si="2"/>
        <v>2006</v>
      </c>
    </row>
    <row r="132" spans="1:16" x14ac:dyDescent="0.25">
      <c r="A132" s="2" t="s">
        <v>271</v>
      </c>
      <c r="B132" t="s">
        <v>18</v>
      </c>
      <c r="C132">
        <v>7.4328767123287598</v>
      </c>
      <c r="D132">
        <v>14.578082191780799</v>
      </c>
      <c r="E132">
        <v>1</v>
      </c>
      <c r="F132" t="s">
        <v>30</v>
      </c>
      <c r="G132" s="3">
        <v>42213</v>
      </c>
      <c r="H132" s="3">
        <v>38743</v>
      </c>
      <c r="I132" t="s">
        <v>37</v>
      </c>
      <c r="J132">
        <v>710</v>
      </c>
      <c r="K132">
        <v>532</v>
      </c>
      <c r="L132" t="s">
        <v>38</v>
      </c>
      <c r="M132" t="s">
        <v>22</v>
      </c>
      <c r="N132" t="s">
        <v>39</v>
      </c>
      <c r="O132">
        <f t="shared" si="2"/>
        <v>2015</v>
      </c>
      <c r="P132">
        <f t="shared" si="2"/>
        <v>2006</v>
      </c>
    </row>
    <row r="133" spans="1:16" x14ac:dyDescent="0.25">
      <c r="A133" s="2" t="s">
        <v>273</v>
      </c>
      <c r="B133" t="s">
        <v>18</v>
      </c>
      <c r="C133">
        <v>4</v>
      </c>
      <c r="D133">
        <v>18.010958904109501</v>
      </c>
      <c r="E133">
        <v>1</v>
      </c>
      <c r="F133" t="s">
        <v>30</v>
      </c>
      <c r="G133" s="3">
        <v>43466</v>
      </c>
      <c r="H133" s="3">
        <v>38756</v>
      </c>
      <c r="I133" t="s">
        <v>37</v>
      </c>
      <c r="J133">
        <v>710</v>
      </c>
      <c r="K133">
        <v>532</v>
      </c>
      <c r="L133" t="s">
        <v>38</v>
      </c>
      <c r="M133" t="s">
        <v>65</v>
      </c>
      <c r="N133" t="s">
        <v>39</v>
      </c>
      <c r="O133">
        <f t="shared" si="2"/>
        <v>2019</v>
      </c>
      <c r="P133">
        <f t="shared" si="2"/>
        <v>2006</v>
      </c>
    </row>
    <row r="134" spans="1:16" x14ac:dyDescent="0.25">
      <c r="A134" s="2" t="s">
        <v>274</v>
      </c>
      <c r="B134" t="s">
        <v>18</v>
      </c>
      <c r="C134">
        <v>2.6465753424657499</v>
      </c>
      <c r="D134">
        <v>19.364383561643798</v>
      </c>
      <c r="E134">
        <v>1</v>
      </c>
      <c r="F134" t="s">
        <v>19</v>
      </c>
      <c r="G134" s="3">
        <v>43960</v>
      </c>
      <c r="H134" s="3">
        <v>38778</v>
      </c>
      <c r="I134" t="s">
        <v>20</v>
      </c>
      <c r="J134">
        <v>536</v>
      </c>
      <c r="L134" t="s">
        <v>275</v>
      </c>
      <c r="M134" t="s">
        <v>22</v>
      </c>
      <c r="N134" t="s">
        <v>276</v>
      </c>
      <c r="O134">
        <f t="shared" si="2"/>
        <v>2020</v>
      </c>
      <c r="P134">
        <f t="shared" si="2"/>
        <v>2006</v>
      </c>
    </row>
    <row r="135" spans="1:16" x14ac:dyDescent="0.25">
      <c r="A135" s="2" t="s">
        <v>277</v>
      </c>
      <c r="B135" t="s">
        <v>18</v>
      </c>
      <c r="C135">
        <v>0.74520547945205395</v>
      </c>
      <c r="D135">
        <v>21.2657534246575</v>
      </c>
      <c r="E135">
        <v>1</v>
      </c>
      <c r="F135" t="s">
        <v>30</v>
      </c>
      <c r="G135" s="3">
        <v>44654</v>
      </c>
      <c r="H135" s="3">
        <v>38786</v>
      </c>
      <c r="I135" t="s">
        <v>31</v>
      </c>
      <c r="J135">
        <v>408</v>
      </c>
      <c r="K135">
        <v>513</v>
      </c>
      <c r="L135" t="s">
        <v>58</v>
      </c>
      <c r="M135" t="s">
        <v>22</v>
      </c>
      <c r="N135" t="s">
        <v>82</v>
      </c>
      <c r="O135">
        <f t="shared" si="2"/>
        <v>2022</v>
      </c>
      <c r="P135">
        <f t="shared" si="2"/>
        <v>2006</v>
      </c>
    </row>
    <row r="136" spans="1:16" x14ac:dyDescent="0.25">
      <c r="A136" s="2" t="s">
        <v>278</v>
      </c>
      <c r="B136" t="s">
        <v>18</v>
      </c>
      <c r="C136">
        <v>9.8602739726027302</v>
      </c>
      <c r="D136">
        <v>12.150684931506801</v>
      </c>
      <c r="E136">
        <v>1</v>
      </c>
      <c r="F136" t="s">
        <v>19</v>
      </c>
      <c r="G136" s="3">
        <v>41327</v>
      </c>
      <c r="H136" s="3">
        <v>38787</v>
      </c>
      <c r="I136" t="s">
        <v>31</v>
      </c>
      <c r="J136">
        <v>412</v>
      </c>
      <c r="L136" t="s">
        <v>102</v>
      </c>
      <c r="M136" t="s">
        <v>43</v>
      </c>
      <c r="N136" t="s">
        <v>82</v>
      </c>
      <c r="O136">
        <f t="shared" si="2"/>
        <v>2013</v>
      </c>
      <c r="P136">
        <f t="shared" si="2"/>
        <v>2006</v>
      </c>
    </row>
    <row r="137" spans="1:16" x14ac:dyDescent="0.25">
      <c r="A137" s="2" t="s">
        <v>280</v>
      </c>
      <c r="B137" t="s">
        <v>18</v>
      </c>
      <c r="C137">
        <v>6.2054794520547896</v>
      </c>
      <c r="D137">
        <v>15.8054794520547</v>
      </c>
      <c r="E137">
        <v>1</v>
      </c>
      <c r="F137" t="s">
        <v>30</v>
      </c>
      <c r="G137" s="3">
        <v>42661</v>
      </c>
      <c r="H137" s="3">
        <v>38787</v>
      </c>
      <c r="I137" t="s">
        <v>31</v>
      </c>
      <c r="J137">
        <v>412</v>
      </c>
      <c r="L137" t="s">
        <v>102</v>
      </c>
      <c r="M137" t="s">
        <v>48</v>
      </c>
      <c r="N137" t="s">
        <v>82</v>
      </c>
      <c r="O137">
        <f t="shared" si="2"/>
        <v>2016</v>
      </c>
      <c r="P137">
        <f t="shared" si="2"/>
        <v>2006</v>
      </c>
    </row>
    <row r="138" spans="1:16" x14ac:dyDescent="0.25">
      <c r="A138" s="2" t="s">
        <v>282</v>
      </c>
      <c r="B138" t="s">
        <v>18</v>
      </c>
      <c r="C138">
        <v>7.0328767123287603</v>
      </c>
      <c r="D138">
        <v>14.9780821917808</v>
      </c>
      <c r="E138">
        <v>1</v>
      </c>
      <c r="F138" t="s">
        <v>19</v>
      </c>
      <c r="G138" s="3">
        <v>42359</v>
      </c>
      <c r="H138" s="3">
        <v>38787</v>
      </c>
      <c r="I138" t="s">
        <v>31</v>
      </c>
      <c r="J138">
        <v>410</v>
      </c>
      <c r="K138">
        <v>412</v>
      </c>
      <c r="L138" t="s">
        <v>32</v>
      </c>
      <c r="M138" t="s">
        <v>22</v>
      </c>
      <c r="N138" t="s">
        <v>82</v>
      </c>
      <c r="O138">
        <f t="shared" si="2"/>
        <v>2015</v>
      </c>
      <c r="P138">
        <f t="shared" si="2"/>
        <v>2006</v>
      </c>
    </row>
    <row r="139" spans="1:16" x14ac:dyDescent="0.25">
      <c r="A139" s="2" t="s">
        <v>284</v>
      </c>
      <c r="B139" t="s">
        <v>18</v>
      </c>
      <c r="C139">
        <v>6.0438356164383498</v>
      </c>
      <c r="D139">
        <v>15.9671232876712</v>
      </c>
      <c r="E139">
        <v>1</v>
      </c>
      <c r="F139" t="s">
        <v>30</v>
      </c>
      <c r="G139" s="3">
        <v>42720</v>
      </c>
      <c r="H139" s="3">
        <v>38788</v>
      </c>
      <c r="I139" t="s">
        <v>31</v>
      </c>
      <c r="J139">
        <v>412</v>
      </c>
      <c r="L139" t="s">
        <v>102</v>
      </c>
      <c r="M139" t="s">
        <v>22</v>
      </c>
      <c r="N139" t="s">
        <v>82</v>
      </c>
      <c r="O139">
        <f t="shared" si="2"/>
        <v>2016</v>
      </c>
      <c r="P139">
        <f t="shared" si="2"/>
        <v>2006</v>
      </c>
    </row>
    <row r="140" spans="1:16" x14ac:dyDescent="0.25">
      <c r="A140" s="2" t="s">
        <v>286</v>
      </c>
      <c r="B140" t="s">
        <v>18</v>
      </c>
      <c r="C140">
        <v>9.1589041095890398</v>
      </c>
      <c r="D140">
        <v>12.8520547945205</v>
      </c>
      <c r="E140">
        <v>1</v>
      </c>
      <c r="F140" t="s">
        <v>19</v>
      </c>
      <c r="G140" s="3">
        <v>41583</v>
      </c>
      <c r="H140" s="3">
        <v>38792</v>
      </c>
      <c r="I140" t="s">
        <v>20</v>
      </c>
      <c r="J140">
        <v>513</v>
      </c>
      <c r="L140" t="s">
        <v>81</v>
      </c>
      <c r="M140" t="s">
        <v>181</v>
      </c>
      <c r="N140" t="s">
        <v>82</v>
      </c>
      <c r="O140">
        <f t="shared" si="2"/>
        <v>2013</v>
      </c>
      <c r="P140">
        <f t="shared" si="2"/>
        <v>2006</v>
      </c>
    </row>
    <row r="141" spans="1:16" x14ac:dyDescent="0.25">
      <c r="A141" s="2" t="s">
        <v>288</v>
      </c>
      <c r="B141" t="s">
        <v>18</v>
      </c>
      <c r="C141">
        <v>6.8712328767123196</v>
      </c>
      <c r="D141">
        <v>15.139726027397201</v>
      </c>
      <c r="E141">
        <v>1</v>
      </c>
      <c r="F141" t="s">
        <v>19</v>
      </c>
      <c r="G141" s="3">
        <v>42418</v>
      </c>
      <c r="H141" s="3">
        <v>38805</v>
      </c>
      <c r="I141" t="s">
        <v>20</v>
      </c>
      <c r="J141">
        <v>508</v>
      </c>
      <c r="K141">
        <v>214</v>
      </c>
      <c r="L141" t="s">
        <v>26</v>
      </c>
      <c r="M141" t="s">
        <v>181</v>
      </c>
      <c r="N141" t="s">
        <v>182</v>
      </c>
      <c r="O141">
        <f t="shared" si="2"/>
        <v>2016</v>
      </c>
      <c r="P141">
        <f t="shared" si="2"/>
        <v>2006</v>
      </c>
    </row>
    <row r="142" spans="1:16" x14ac:dyDescent="0.25">
      <c r="A142" s="2" t="s">
        <v>290</v>
      </c>
      <c r="B142" t="s">
        <v>18</v>
      </c>
      <c r="C142">
        <v>9.0767123287671208</v>
      </c>
      <c r="D142">
        <v>12.934246575342399</v>
      </c>
      <c r="E142">
        <v>1</v>
      </c>
      <c r="F142" t="s">
        <v>19</v>
      </c>
      <c r="G142" s="3">
        <v>41613</v>
      </c>
      <c r="H142" s="3">
        <v>38812</v>
      </c>
      <c r="I142" t="s">
        <v>31</v>
      </c>
      <c r="J142">
        <v>412</v>
      </c>
      <c r="L142" t="s">
        <v>102</v>
      </c>
      <c r="M142" t="s">
        <v>75</v>
      </c>
      <c r="N142" t="s">
        <v>82</v>
      </c>
      <c r="O142">
        <f t="shared" si="2"/>
        <v>2013</v>
      </c>
      <c r="P142">
        <f t="shared" si="2"/>
        <v>2006</v>
      </c>
    </row>
    <row r="143" spans="1:16" x14ac:dyDescent="0.25">
      <c r="A143" s="2" t="s">
        <v>291</v>
      </c>
      <c r="B143" t="s">
        <v>18</v>
      </c>
      <c r="C143">
        <v>9.8438356164383496</v>
      </c>
      <c r="D143">
        <v>12.167123287671201</v>
      </c>
      <c r="E143">
        <v>1</v>
      </c>
      <c r="F143" t="s">
        <v>19</v>
      </c>
      <c r="G143" s="3">
        <v>41333</v>
      </c>
      <c r="H143" s="3">
        <v>38813</v>
      </c>
      <c r="I143" t="s">
        <v>20</v>
      </c>
      <c r="J143">
        <v>540</v>
      </c>
      <c r="K143">
        <v>214</v>
      </c>
      <c r="L143" t="s">
        <v>247</v>
      </c>
      <c r="M143" t="s">
        <v>65</v>
      </c>
      <c r="N143" t="s">
        <v>248</v>
      </c>
      <c r="O143">
        <f t="shared" si="2"/>
        <v>2013</v>
      </c>
      <c r="P143">
        <f t="shared" si="2"/>
        <v>2006</v>
      </c>
    </row>
    <row r="144" spans="1:16" x14ac:dyDescent="0.25">
      <c r="A144" s="2" t="s">
        <v>291</v>
      </c>
      <c r="B144" t="s">
        <v>18</v>
      </c>
      <c r="C144">
        <v>9.8438356164383496</v>
      </c>
      <c r="D144">
        <v>12.167123287671201</v>
      </c>
      <c r="E144">
        <v>1</v>
      </c>
      <c r="F144" t="s">
        <v>19</v>
      </c>
      <c r="G144" s="3">
        <v>41333</v>
      </c>
      <c r="H144" s="3">
        <v>38813</v>
      </c>
      <c r="I144" t="s">
        <v>20</v>
      </c>
      <c r="J144">
        <v>540</v>
      </c>
      <c r="K144">
        <v>214</v>
      </c>
      <c r="L144" t="s">
        <v>247</v>
      </c>
      <c r="M144" t="s">
        <v>43</v>
      </c>
      <c r="N144" t="s">
        <v>248</v>
      </c>
      <c r="O144">
        <f t="shared" si="2"/>
        <v>2013</v>
      </c>
      <c r="P144">
        <f t="shared" si="2"/>
        <v>2006</v>
      </c>
    </row>
    <row r="145" spans="1:16" x14ac:dyDescent="0.25">
      <c r="A145" s="2" t="s">
        <v>293</v>
      </c>
      <c r="B145" t="s">
        <v>18</v>
      </c>
      <c r="C145">
        <v>7.6767123287671204</v>
      </c>
      <c r="D145">
        <v>14.3342465753424</v>
      </c>
      <c r="E145">
        <v>1</v>
      </c>
      <c r="F145" t="s">
        <v>30</v>
      </c>
      <c r="G145" s="3">
        <v>42124</v>
      </c>
      <c r="H145" s="3">
        <v>38828</v>
      </c>
      <c r="I145" t="s">
        <v>20</v>
      </c>
      <c r="J145">
        <v>554</v>
      </c>
      <c r="L145" t="s">
        <v>90</v>
      </c>
      <c r="M145" t="s">
        <v>22</v>
      </c>
      <c r="N145" t="s">
        <v>91</v>
      </c>
      <c r="O145">
        <f t="shared" si="2"/>
        <v>2015</v>
      </c>
      <c r="P145">
        <f t="shared" si="2"/>
        <v>2006</v>
      </c>
    </row>
    <row r="146" spans="1:16" x14ac:dyDescent="0.25">
      <c r="A146" s="2" t="s">
        <v>295</v>
      </c>
      <c r="B146" t="s">
        <v>18</v>
      </c>
      <c r="C146">
        <v>4.4383561643835598</v>
      </c>
      <c r="D146">
        <v>17.572602739726001</v>
      </c>
      <c r="E146">
        <v>1</v>
      </c>
      <c r="F146" t="s">
        <v>19</v>
      </c>
      <c r="G146" s="3">
        <v>43306</v>
      </c>
      <c r="H146" s="3">
        <v>38913</v>
      </c>
      <c r="I146" t="s">
        <v>20</v>
      </c>
      <c r="J146">
        <v>520</v>
      </c>
      <c r="L146" t="s">
        <v>297</v>
      </c>
      <c r="M146" t="s">
        <v>48</v>
      </c>
      <c r="N146" t="s">
        <v>44</v>
      </c>
      <c r="O146">
        <f t="shared" si="2"/>
        <v>2018</v>
      </c>
      <c r="P146">
        <f t="shared" si="2"/>
        <v>2006</v>
      </c>
    </row>
    <row r="147" spans="1:16" x14ac:dyDescent="0.25">
      <c r="A147" s="2" t="s">
        <v>298</v>
      </c>
      <c r="B147" t="s">
        <v>18</v>
      </c>
      <c r="C147">
        <v>8.0027397260273894</v>
      </c>
      <c r="D147">
        <v>14.008219178082101</v>
      </c>
      <c r="E147">
        <v>1</v>
      </c>
      <c r="F147" t="s">
        <v>30</v>
      </c>
      <c r="G147" s="3">
        <v>42005</v>
      </c>
      <c r="H147" s="3">
        <v>38952</v>
      </c>
      <c r="I147" t="s">
        <v>20</v>
      </c>
      <c r="J147">
        <v>515</v>
      </c>
      <c r="K147">
        <v>513</v>
      </c>
      <c r="L147" t="s">
        <v>185</v>
      </c>
      <c r="M147" t="s">
        <v>75</v>
      </c>
      <c r="N147" t="s">
        <v>300</v>
      </c>
      <c r="O147">
        <f t="shared" si="2"/>
        <v>2015</v>
      </c>
      <c r="P147">
        <f t="shared" si="2"/>
        <v>2006</v>
      </c>
    </row>
    <row r="148" spans="1:16" x14ac:dyDescent="0.25">
      <c r="A148" s="2" t="s">
        <v>301</v>
      </c>
      <c r="B148" t="s">
        <v>18</v>
      </c>
      <c r="C148">
        <v>6.6136986301369802</v>
      </c>
      <c r="D148">
        <v>15.3972602739726</v>
      </c>
      <c r="E148">
        <v>1</v>
      </c>
      <c r="F148" t="s">
        <v>30</v>
      </c>
      <c r="G148" s="3">
        <v>42512</v>
      </c>
      <c r="H148" s="3">
        <v>38963</v>
      </c>
      <c r="I148" t="s">
        <v>31</v>
      </c>
      <c r="J148">
        <v>410</v>
      </c>
      <c r="L148" t="s">
        <v>32</v>
      </c>
      <c r="M148" t="s">
        <v>22</v>
      </c>
      <c r="N148" t="s">
        <v>23</v>
      </c>
      <c r="O148">
        <f t="shared" si="2"/>
        <v>2016</v>
      </c>
      <c r="P148">
        <f t="shared" si="2"/>
        <v>2006</v>
      </c>
    </row>
    <row r="149" spans="1:16" x14ac:dyDescent="0.25">
      <c r="A149" s="2" t="s">
        <v>303</v>
      </c>
      <c r="B149" t="s">
        <v>18</v>
      </c>
      <c r="C149">
        <v>8.0301369863013701</v>
      </c>
      <c r="D149">
        <v>13.9808219178082</v>
      </c>
      <c r="E149">
        <v>1</v>
      </c>
      <c r="F149" t="s">
        <v>19</v>
      </c>
      <c r="G149" s="3">
        <v>41995</v>
      </c>
      <c r="H149" s="3">
        <v>38965</v>
      </c>
      <c r="I149" t="s">
        <v>20</v>
      </c>
      <c r="J149">
        <v>515</v>
      </c>
      <c r="L149" t="s">
        <v>185</v>
      </c>
      <c r="M149" t="s">
        <v>22</v>
      </c>
      <c r="N149" t="s">
        <v>141</v>
      </c>
      <c r="O149">
        <f t="shared" si="2"/>
        <v>2014</v>
      </c>
      <c r="P149">
        <f t="shared" si="2"/>
        <v>2006</v>
      </c>
    </row>
    <row r="150" spans="1:16" x14ac:dyDescent="0.25">
      <c r="A150" s="2" t="s">
        <v>305</v>
      </c>
      <c r="B150" t="s">
        <v>18</v>
      </c>
      <c r="C150">
        <v>3.6273972602739701</v>
      </c>
      <c r="D150">
        <v>18.383561643835598</v>
      </c>
      <c r="E150">
        <v>1</v>
      </c>
      <c r="F150" t="s">
        <v>19</v>
      </c>
      <c r="G150" s="3">
        <v>43602</v>
      </c>
      <c r="H150" s="3">
        <v>38968</v>
      </c>
      <c r="I150" t="s">
        <v>20</v>
      </c>
      <c r="J150">
        <v>536</v>
      </c>
      <c r="L150" t="s">
        <v>275</v>
      </c>
      <c r="M150" t="s">
        <v>22</v>
      </c>
      <c r="N150" t="s">
        <v>276</v>
      </c>
      <c r="O150">
        <f t="shared" si="2"/>
        <v>2019</v>
      </c>
      <c r="P150">
        <f t="shared" si="2"/>
        <v>2006</v>
      </c>
    </row>
    <row r="151" spans="1:16" x14ac:dyDescent="0.25">
      <c r="A151" s="2" t="s">
        <v>305</v>
      </c>
      <c r="B151" t="s">
        <v>18</v>
      </c>
      <c r="C151">
        <v>2.3397260273972602</v>
      </c>
      <c r="D151">
        <v>19.671232876712299</v>
      </c>
      <c r="E151">
        <v>1</v>
      </c>
      <c r="F151" t="s">
        <v>19</v>
      </c>
      <c r="G151" s="3">
        <v>44072</v>
      </c>
      <c r="H151" s="3">
        <v>38968</v>
      </c>
      <c r="I151" t="s">
        <v>20</v>
      </c>
      <c r="J151">
        <v>536</v>
      </c>
      <c r="L151" t="s">
        <v>275</v>
      </c>
      <c r="M151" t="s">
        <v>22</v>
      </c>
      <c r="N151" t="s">
        <v>276</v>
      </c>
      <c r="O151">
        <f t="shared" si="2"/>
        <v>2020</v>
      </c>
      <c r="P151">
        <f t="shared" si="2"/>
        <v>2006</v>
      </c>
    </row>
    <row r="152" spans="1:16" x14ac:dyDescent="0.25">
      <c r="A152" s="2" t="s">
        <v>306</v>
      </c>
      <c r="B152" t="s">
        <v>18</v>
      </c>
      <c r="C152">
        <v>3.6273972602739701</v>
      </c>
      <c r="D152">
        <v>18.383561643835598</v>
      </c>
      <c r="E152">
        <v>1</v>
      </c>
      <c r="F152" t="s">
        <v>19</v>
      </c>
      <c r="G152" s="3">
        <v>43602</v>
      </c>
      <c r="H152" s="3">
        <v>39000</v>
      </c>
      <c r="I152" t="s">
        <v>20</v>
      </c>
      <c r="J152">
        <v>536</v>
      </c>
      <c r="L152" t="s">
        <v>275</v>
      </c>
      <c r="M152" t="s">
        <v>22</v>
      </c>
      <c r="N152" t="s">
        <v>276</v>
      </c>
      <c r="O152">
        <f t="shared" si="2"/>
        <v>2019</v>
      </c>
      <c r="P152">
        <f t="shared" si="2"/>
        <v>2006</v>
      </c>
    </row>
    <row r="153" spans="1:16" x14ac:dyDescent="0.25">
      <c r="A153" s="2" t="s">
        <v>306</v>
      </c>
      <c r="B153" t="s">
        <v>18</v>
      </c>
      <c r="C153">
        <v>2.3397260273972602</v>
      </c>
      <c r="D153">
        <v>19.671232876712299</v>
      </c>
      <c r="E153">
        <v>1</v>
      </c>
      <c r="F153" t="s">
        <v>19</v>
      </c>
      <c r="G153" s="3">
        <v>44072</v>
      </c>
      <c r="H153" s="3">
        <v>39000</v>
      </c>
      <c r="I153" t="s">
        <v>20</v>
      </c>
      <c r="J153">
        <v>536</v>
      </c>
      <c r="L153" t="s">
        <v>275</v>
      </c>
      <c r="M153" t="s">
        <v>22</v>
      </c>
      <c r="N153" t="s">
        <v>276</v>
      </c>
      <c r="O153">
        <f t="shared" si="2"/>
        <v>2020</v>
      </c>
      <c r="P153">
        <f t="shared" si="2"/>
        <v>2006</v>
      </c>
    </row>
    <row r="154" spans="1:16" x14ac:dyDescent="0.25">
      <c r="A154" s="2" t="s">
        <v>307</v>
      </c>
      <c r="B154" t="s">
        <v>18</v>
      </c>
      <c r="C154">
        <v>6.4657534246575299</v>
      </c>
      <c r="D154">
        <v>15.545205479451999</v>
      </c>
      <c r="E154">
        <v>1</v>
      </c>
      <c r="F154" t="s">
        <v>30</v>
      </c>
      <c r="G154" s="3">
        <v>42566</v>
      </c>
      <c r="H154" s="3">
        <v>39015</v>
      </c>
      <c r="I154" t="s">
        <v>37</v>
      </c>
      <c r="J154">
        <v>710</v>
      </c>
      <c r="K154">
        <v>532</v>
      </c>
      <c r="L154" t="s">
        <v>38</v>
      </c>
      <c r="M154" t="s">
        <v>22</v>
      </c>
      <c r="N154" t="s">
        <v>39</v>
      </c>
      <c r="O154">
        <f t="shared" si="2"/>
        <v>2016</v>
      </c>
      <c r="P154">
        <f t="shared" si="2"/>
        <v>2006</v>
      </c>
    </row>
    <row r="155" spans="1:16" x14ac:dyDescent="0.25">
      <c r="A155" s="2" t="s">
        <v>309</v>
      </c>
      <c r="B155" t="s">
        <v>18</v>
      </c>
      <c r="C155">
        <v>5.2273972602739702</v>
      </c>
      <c r="D155">
        <v>16.783561643835601</v>
      </c>
      <c r="E155">
        <v>1</v>
      </c>
      <c r="F155" t="s">
        <v>30</v>
      </c>
      <c r="G155" s="3">
        <v>43018</v>
      </c>
      <c r="H155" s="3">
        <v>39021</v>
      </c>
      <c r="I155" t="s">
        <v>37</v>
      </c>
      <c r="J155">
        <v>710</v>
      </c>
      <c r="K155">
        <v>532</v>
      </c>
      <c r="L155" t="s">
        <v>38</v>
      </c>
      <c r="M155" t="s">
        <v>22</v>
      </c>
      <c r="N155" t="s">
        <v>39</v>
      </c>
      <c r="O155">
        <f t="shared" si="2"/>
        <v>2017</v>
      </c>
      <c r="P155">
        <f t="shared" si="2"/>
        <v>2006</v>
      </c>
    </row>
    <row r="156" spans="1:16" x14ac:dyDescent="0.25">
      <c r="A156" s="2" t="s">
        <v>311</v>
      </c>
      <c r="B156" t="s">
        <v>18</v>
      </c>
      <c r="C156">
        <v>8.0027397260273894</v>
      </c>
      <c r="D156">
        <v>14.008219178082101</v>
      </c>
      <c r="E156">
        <v>1</v>
      </c>
      <c r="F156" t="s">
        <v>19</v>
      </c>
      <c r="G156" s="3">
        <v>42005</v>
      </c>
      <c r="H156" s="3">
        <v>39060</v>
      </c>
      <c r="I156" t="s">
        <v>20</v>
      </c>
      <c r="J156">
        <v>518</v>
      </c>
      <c r="K156">
        <v>504</v>
      </c>
      <c r="L156" t="s">
        <v>145</v>
      </c>
      <c r="M156" t="s">
        <v>312</v>
      </c>
      <c r="N156" t="s">
        <v>146</v>
      </c>
      <c r="O156">
        <f t="shared" si="2"/>
        <v>2015</v>
      </c>
      <c r="P156">
        <f t="shared" si="2"/>
        <v>2006</v>
      </c>
    </row>
    <row r="157" spans="1:16" x14ac:dyDescent="0.25">
      <c r="A157" s="2" t="s">
        <v>313</v>
      </c>
      <c r="B157" t="s">
        <v>18</v>
      </c>
      <c r="C157">
        <v>4.4383561643835598</v>
      </c>
      <c r="D157">
        <v>17.572602739726001</v>
      </c>
      <c r="E157">
        <v>1</v>
      </c>
      <c r="F157" t="s">
        <v>19</v>
      </c>
      <c r="G157" s="3">
        <v>43306</v>
      </c>
      <c r="H157" s="3">
        <v>39076</v>
      </c>
      <c r="I157" t="s">
        <v>51</v>
      </c>
      <c r="J157">
        <v>310</v>
      </c>
      <c r="K157">
        <v>513</v>
      </c>
      <c r="L157" t="s">
        <v>314</v>
      </c>
      <c r="M157" t="s">
        <v>48</v>
      </c>
      <c r="N157" t="s">
        <v>82</v>
      </c>
      <c r="O157">
        <f t="shared" si="2"/>
        <v>2018</v>
      </c>
      <c r="P157">
        <f t="shared" si="2"/>
        <v>2006</v>
      </c>
    </row>
    <row r="158" spans="1:16" x14ac:dyDescent="0.25">
      <c r="A158" s="2" t="s">
        <v>313</v>
      </c>
      <c r="B158" t="s">
        <v>18</v>
      </c>
      <c r="C158">
        <v>4.4383561643835598</v>
      </c>
      <c r="D158">
        <v>17.572602739726001</v>
      </c>
      <c r="E158">
        <v>1</v>
      </c>
      <c r="F158" t="s">
        <v>19</v>
      </c>
      <c r="G158" s="3">
        <v>43306</v>
      </c>
      <c r="H158" s="3">
        <v>39076</v>
      </c>
      <c r="I158" t="s">
        <v>51</v>
      </c>
      <c r="J158">
        <v>310</v>
      </c>
      <c r="K158">
        <v>513</v>
      </c>
      <c r="L158" t="s">
        <v>314</v>
      </c>
      <c r="M158" t="s">
        <v>48</v>
      </c>
      <c r="N158" t="s">
        <v>82</v>
      </c>
      <c r="O158">
        <f t="shared" si="2"/>
        <v>2018</v>
      </c>
      <c r="P158">
        <f t="shared" si="2"/>
        <v>2006</v>
      </c>
    </row>
    <row r="159" spans="1:16" x14ac:dyDescent="0.25">
      <c r="A159" s="2" t="s">
        <v>315</v>
      </c>
      <c r="B159" t="s">
        <v>18</v>
      </c>
      <c r="C159">
        <v>5.2273972602739702</v>
      </c>
      <c r="D159">
        <v>16.783561643835601</v>
      </c>
      <c r="E159">
        <v>1</v>
      </c>
      <c r="F159" t="s">
        <v>30</v>
      </c>
      <c r="G159" s="3">
        <v>43018</v>
      </c>
      <c r="H159" s="3">
        <v>39078</v>
      </c>
      <c r="I159" t="s">
        <v>37</v>
      </c>
      <c r="J159">
        <v>710</v>
      </c>
      <c r="K159">
        <v>526</v>
      </c>
      <c r="L159" t="s">
        <v>38</v>
      </c>
      <c r="M159" t="s">
        <v>22</v>
      </c>
      <c r="N159" t="s">
        <v>316</v>
      </c>
      <c r="O159">
        <f t="shared" si="2"/>
        <v>2017</v>
      </c>
      <c r="P159">
        <f t="shared" si="2"/>
        <v>2006</v>
      </c>
    </row>
    <row r="160" spans="1:16" x14ac:dyDescent="0.25">
      <c r="A160" s="2" t="s">
        <v>317</v>
      </c>
      <c r="B160" t="s">
        <v>18</v>
      </c>
      <c r="C160">
        <v>1.8904109589041</v>
      </c>
      <c r="D160">
        <v>20.120547945205399</v>
      </c>
      <c r="E160">
        <v>1</v>
      </c>
      <c r="F160" t="s">
        <v>30</v>
      </c>
      <c r="G160" s="3">
        <v>44236</v>
      </c>
      <c r="H160" s="3">
        <v>39078</v>
      </c>
      <c r="I160" t="s">
        <v>31</v>
      </c>
      <c r="J160">
        <v>426</v>
      </c>
      <c r="L160" t="s">
        <v>61</v>
      </c>
      <c r="M160" t="s">
        <v>22</v>
      </c>
      <c r="N160" t="s">
        <v>82</v>
      </c>
      <c r="O160">
        <f t="shared" si="2"/>
        <v>2021</v>
      </c>
      <c r="P160">
        <f t="shared" si="2"/>
        <v>2006</v>
      </c>
    </row>
    <row r="161" spans="1:16" x14ac:dyDescent="0.25">
      <c r="A161" s="2" t="s">
        <v>319</v>
      </c>
      <c r="B161" t="s">
        <v>18</v>
      </c>
      <c r="C161">
        <v>3.3232876712328698</v>
      </c>
      <c r="D161">
        <v>18.687671232876699</v>
      </c>
      <c r="E161">
        <v>1</v>
      </c>
      <c r="F161" t="s">
        <v>30</v>
      </c>
      <c r="G161" s="3">
        <v>43713</v>
      </c>
      <c r="H161" s="3">
        <v>39090</v>
      </c>
      <c r="I161" t="s">
        <v>20</v>
      </c>
      <c r="J161">
        <v>550</v>
      </c>
      <c r="L161" t="s">
        <v>86</v>
      </c>
      <c r="M161" t="s">
        <v>22</v>
      </c>
      <c r="N161" t="s">
        <v>74</v>
      </c>
      <c r="O161">
        <f t="shared" si="2"/>
        <v>2019</v>
      </c>
      <c r="P161">
        <f t="shared" si="2"/>
        <v>2007</v>
      </c>
    </row>
    <row r="162" spans="1:16" x14ac:dyDescent="0.25">
      <c r="A162" s="2" t="s">
        <v>321</v>
      </c>
      <c r="B162" t="s">
        <v>18</v>
      </c>
      <c r="C162">
        <v>8.3698630136986303</v>
      </c>
      <c r="D162">
        <v>13.641095890410901</v>
      </c>
      <c r="E162">
        <v>1</v>
      </c>
      <c r="F162" t="s">
        <v>30</v>
      </c>
      <c r="G162" s="3">
        <v>41871</v>
      </c>
      <c r="H162" s="3">
        <v>39094</v>
      </c>
      <c r="I162" t="s">
        <v>20</v>
      </c>
      <c r="J162">
        <v>530</v>
      </c>
      <c r="K162">
        <v>532</v>
      </c>
      <c r="L162" t="s">
        <v>323</v>
      </c>
      <c r="M162" t="s">
        <v>22</v>
      </c>
      <c r="N162" t="s">
        <v>232</v>
      </c>
      <c r="O162">
        <f t="shared" si="2"/>
        <v>2014</v>
      </c>
      <c r="P162">
        <f t="shared" si="2"/>
        <v>2007</v>
      </c>
    </row>
    <row r="163" spans="1:16" x14ac:dyDescent="0.25">
      <c r="A163" s="2" t="s">
        <v>324</v>
      </c>
      <c r="B163" t="s">
        <v>18</v>
      </c>
      <c r="C163">
        <v>8.8356164383561602</v>
      </c>
      <c r="D163">
        <v>13.175342465753401</v>
      </c>
      <c r="E163">
        <v>1</v>
      </c>
      <c r="F163" t="s">
        <v>30</v>
      </c>
      <c r="G163" s="3">
        <v>41701</v>
      </c>
      <c r="H163" s="3">
        <v>39094</v>
      </c>
      <c r="I163" t="s">
        <v>31</v>
      </c>
      <c r="J163">
        <v>412</v>
      </c>
      <c r="K163">
        <v>513</v>
      </c>
      <c r="L163" t="s">
        <v>102</v>
      </c>
      <c r="M163" t="s">
        <v>22</v>
      </c>
      <c r="N163" t="s">
        <v>82</v>
      </c>
      <c r="O163">
        <f t="shared" si="2"/>
        <v>2014</v>
      </c>
      <c r="P163">
        <f t="shared" si="2"/>
        <v>2007</v>
      </c>
    </row>
    <row r="164" spans="1:16" x14ac:dyDescent="0.25">
      <c r="A164" s="2" t="s">
        <v>324</v>
      </c>
      <c r="B164" t="s">
        <v>18</v>
      </c>
      <c r="C164">
        <v>8.8356164383561602</v>
      </c>
      <c r="D164">
        <v>13.175342465753401</v>
      </c>
      <c r="E164">
        <v>1</v>
      </c>
      <c r="F164" t="s">
        <v>30</v>
      </c>
      <c r="G164" s="3">
        <v>41701</v>
      </c>
      <c r="H164" s="3">
        <v>39094</v>
      </c>
      <c r="I164" t="s">
        <v>31</v>
      </c>
      <c r="J164">
        <v>412</v>
      </c>
      <c r="K164">
        <v>513</v>
      </c>
      <c r="L164" t="s">
        <v>102</v>
      </c>
      <c r="M164" t="s">
        <v>22</v>
      </c>
      <c r="N164" t="s">
        <v>82</v>
      </c>
      <c r="O164">
        <f t="shared" si="2"/>
        <v>2014</v>
      </c>
      <c r="P164">
        <f t="shared" si="2"/>
        <v>2007</v>
      </c>
    </row>
    <row r="165" spans="1:16" x14ac:dyDescent="0.25">
      <c r="A165" s="2" t="s">
        <v>326</v>
      </c>
      <c r="B165" t="s">
        <v>18</v>
      </c>
      <c r="C165">
        <v>5.8931506849315003</v>
      </c>
      <c r="D165">
        <v>16.117808219177999</v>
      </c>
      <c r="E165">
        <v>1</v>
      </c>
      <c r="F165" t="s">
        <v>30</v>
      </c>
      <c r="G165" s="3">
        <v>42775</v>
      </c>
      <c r="H165" s="3">
        <v>39107</v>
      </c>
      <c r="I165" t="s">
        <v>20</v>
      </c>
      <c r="J165">
        <v>520</v>
      </c>
      <c r="L165" t="s">
        <v>297</v>
      </c>
      <c r="M165" t="s">
        <v>22</v>
      </c>
      <c r="N165" t="s">
        <v>44</v>
      </c>
      <c r="O165">
        <f t="shared" si="2"/>
        <v>2017</v>
      </c>
      <c r="P165">
        <f t="shared" si="2"/>
        <v>2007</v>
      </c>
    </row>
    <row r="166" spans="1:16" x14ac:dyDescent="0.25">
      <c r="A166" s="2" t="s">
        <v>328</v>
      </c>
      <c r="B166" t="s">
        <v>18</v>
      </c>
      <c r="C166">
        <v>4.3342465753424602</v>
      </c>
      <c r="D166">
        <v>17.676712328767099</v>
      </c>
      <c r="E166">
        <v>1</v>
      </c>
      <c r="F166" t="s">
        <v>30</v>
      </c>
      <c r="G166" s="3">
        <v>43344</v>
      </c>
      <c r="H166" s="3">
        <v>39120</v>
      </c>
      <c r="I166" t="s">
        <v>37</v>
      </c>
      <c r="J166">
        <v>710</v>
      </c>
      <c r="K166">
        <v>532</v>
      </c>
      <c r="L166" t="s">
        <v>38</v>
      </c>
      <c r="M166" t="s">
        <v>22</v>
      </c>
      <c r="N166" t="s">
        <v>39</v>
      </c>
      <c r="O166">
        <f t="shared" si="2"/>
        <v>2018</v>
      </c>
      <c r="P166">
        <f t="shared" si="2"/>
        <v>2007</v>
      </c>
    </row>
    <row r="167" spans="1:16" x14ac:dyDescent="0.25">
      <c r="A167" s="2" t="s">
        <v>328</v>
      </c>
      <c r="B167" t="s">
        <v>18</v>
      </c>
      <c r="C167">
        <v>4.4356164383561598</v>
      </c>
      <c r="D167">
        <v>17.575342465753401</v>
      </c>
      <c r="E167">
        <v>1</v>
      </c>
      <c r="F167" t="s">
        <v>30</v>
      </c>
      <c r="G167" s="3">
        <v>43307</v>
      </c>
      <c r="H167" s="3">
        <v>39120</v>
      </c>
      <c r="I167" t="s">
        <v>37</v>
      </c>
      <c r="J167">
        <v>710</v>
      </c>
      <c r="K167">
        <v>532</v>
      </c>
      <c r="L167" t="s">
        <v>38</v>
      </c>
      <c r="M167" t="s">
        <v>22</v>
      </c>
      <c r="N167" t="s">
        <v>39</v>
      </c>
      <c r="O167">
        <f t="shared" si="2"/>
        <v>2018</v>
      </c>
      <c r="P167">
        <f t="shared" si="2"/>
        <v>2007</v>
      </c>
    </row>
    <row r="168" spans="1:16" x14ac:dyDescent="0.25">
      <c r="A168" s="2" t="s">
        <v>331</v>
      </c>
      <c r="B168" t="s">
        <v>18</v>
      </c>
      <c r="C168">
        <v>2.8383561643835602</v>
      </c>
      <c r="D168">
        <v>19.172602739725999</v>
      </c>
      <c r="E168">
        <v>1</v>
      </c>
      <c r="F168" t="s">
        <v>30</v>
      </c>
      <c r="G168" s="3">
        <v>43890</v>
      </c>
      <c r="H168" s="3">
        <v>39126</v>
      </c>
      <c r="I168" t="s">
        <v>37</v>
      </c>
      <c r="J168">
        <v>710</v>
      </c>
      <c r="K168">
        <v>526</v>
      </c>
      <c r="L168" t="s">
        <v>38</v>
      </c>
      <c r="M168" t="s">
        <v>22</v>
      </c>
      <c r="N168" t="s">
        <v>316</v>
      </c>
      <c r="O168">
        <f t="shared" si="2"/>
        <v>2020</v>
      </c>
      <c r="P168">
        <f t="shared" si="2"/>
        <v>2007</v>
      </c>
    </row>
    <row r="169" spans="1:16" x14ac:dyDescent="0.25">
      <c r="A169" s="2" t="s">
        <v>332</v>
      </c>
      <c r="B169" t="s">
        <v>18</v>
      </c>
      <c r="C169">
        <v>4.6301369863013697</v>
      </c>
      <c r="D169">
        <v>17.380821917808198</v>
      </c>
      <c r="E169">
        <v>1</v>
      </c>
      <c r="F169" t="s">
        <v>30</v>
      </c>
      <c r="G169" s="3">
        <v>43236</v>
      </c>
      <c r="H169" s="3">
        <v>39137</v>
      </c>
      <c r="I169" t="s">
        <v>20</v>
      </c>
      <c r="J169">
        <v>550</v>
      </c>
      <c r="K169">
        <v>214</v>
      </c>
      <c r="L169" t="s">
        <v>86</v>
      </c>
      <c r="M169" t="s">
        <v>22</v>
      </c>
      <c r="N169" t="s">
        <v>74</v>
      </c>
      <c r="O169">
        <f t="shared" si="2"/>
        <v>2018</v>
      </c>
      <c r="P169">
        <f t="shared" si="2"/>
        <v>2007</v>
      </c>
    </row>
    <row r="170" spans="1:16" x14ac:dyDescent="0.25">
      <c r="A170" s="2" t="s">
        <v>333</v>
      </c>
      <c r="B170" t="s">
        <v>18</v>
      </c>
      <c r="C170">
        <v>7.6767123287671204</v>
      </c>
      <c r="D170">
        <v>14.3342465753424</v>
      </c>
      <c r="E170">
        <v>1</v>
      </c>
      <c r="F170" t="s">
        <v>30</v>
      </c>
      <c r="G170" s="3">
        <v>42124</v>
      </c>
      <c r="H170" s="3">
        <v>39154</v>
      </c>
      <c r="I170" t="s">
        <v>20</v>
      </c>
      <c r="J170">
        <v>554</v>
      </c>
      <c r="K170">
        <v>214</v>
      </c>
      <c r="L170" t="s">
        <v>90</v>
      </c>
      <c r="M170" t="s">
        <v>22</v>
      </c>
      <c r="N170" t="s">
        <v>91</v>
      </c>
      <c r="O170">
        <f t="shared" si="2"/>
        <v>2015</v>
      </c>
      <c r="P170">
        <f t="shared" si="2"/>
        <v>2007</v>
      </c>
    </row>
    <row r="171" spans="1:16" x14ac:dyDescent="0.25">
      <c r="A171" s="2" t="s">
        <v>334</v>
      </c>
      <c r="B171" t="s">
        <v>18</v>
      </c>
      <c r="C171">
        <v>5.7041095890410896</v>
      </c>
      <c r="D171">
        <v>16.306849315068401</v>
      </c>
      <c r="E171">
        <v>1</v>
      </c>
      <c r="F171" t="s">
        <v>30</v>
      </c>
      <c r="G171" s="3">
        <v>42844</v>
      </c>
      <c r="H171" s="3">
        <v>39163</v>
      </c>
      <c r="I171" t="s">
        <v>31</v>
      </c>
      <c r="J171">
        <v>410</v>
      </c>
      <c r="K171">
        <v>550</v>
      </c>
      <c r="L171" t="s">
        <v>32</v>
      </c>
      <c r="M171" t="s">
        <v>22</v>
      </c>
      <c r="N171" t="s">
        <v>74</v>
      </c>
      <c r="O171">
        <f t="shared" si="2"/>
        <v>2017</v>
      </c>
      <c r="P171">
        <f t="shared" si="2"/>
        <v>2007</v>
      </c>
    </row>
    <row r="172" spans="1:16" x14ac:dyDescent="0.25">
      <c r="A172" s="2" t="s">
        <v>336</v>
      </c>
      <c r="B172" t="s">
        <v>18</v>
      </c>
      <c r="C172">
        <v>1.57260273972602</v>
      </c>
      <c r="D172">
        <v>20.438356164383499</v>
      </c>
      <c r="E172">
        <v>1</v>
      </c>
      <c r="F172" t="s">
        <v>30</v>
      </c>
      <c r="G172" s="3">
        <v>44352</v>
      </c>
      <c r="H172" s="3">
        <v>39170</v>
      </c>
      <c r="I172" t="s">
        <v>20</v>
      </c>
      <c r="J172">
        <v>502</v>
      </c>
      <c r="L172" t="s">
        <v>21</v>
      </c>
      <c r="M172" t="s">
        <v>48</v>
      </c>
      <c r="N172" t="s">
        <v>23</v>
      </c>
      <c r="O172">
        <f t="shared" si="2"/>
        <v>2021</v>
      </c>
      <c r="P172">
        <f t="shared" si="2"/>
        <v>2007</v>
      </c>
    </row>
    <row r="173" spans="1:16" x14ac:dyDescent="0.25">
      <c r="A173" s="2" t="s">
        <v>336</v>
      </c>
      <c r="B173" t="s">
        <v>18</v>
      </c>
      <c r="C173">
        <v>1.57260273972602</v>
      </c>
      <c r="D173">
        <v>20.438356164383499</v>
      </c>
      <c r="E173">
        <v>1</v>
      </c>
      <c r="F173" t="s">
        <v>30</v>
      </c>
      <c r="G173" s="3">
        <v>44352</v>
      </c>
      <c r="H173" s="3">
        <v>39170</v>
      </c>
      <c r="I173" t="s">
        <v>20</v>
      </c>
      <c r="J173">
        <v>502</v>
      </c>
      <c r="L173" t="s">
        <v>21</v>
      </c>
      <c r="M173" t="s">
        <v>43</v>
      </c>
      <c r="N173" t="s">
        <v>23</v>
      </c>
      <c r="O173">
        <f t="shared" si="2"/>
        <v>2021</v>
      </c>
      <c r="P173">
        <f t="shared" si="2"/>
        <v>2007</v>
      </c>
    </row>
    <row r="174" spans="1:16" x14ac:dyDescent="0.25">
      <c r="A174" s="2" t="s">
        <v>338</v>
      </c>
      <c r="B174" t="s">
        <v>18</v>
      </c>
      <c r="C174">
        <v>5.6520547945205397</v>
      </c>
      <c r="D174">
        <v>16.358904109589002</v>
      </c>
      <c r="E174">
        <v>1</v>
      </c>
      <c r="F174" t="s">
        <v>30</v>
      </c>
      <c r="G174" s="3">
        <v>42863</v>
      </c>
      <c r="H174" s="3">
        <v>39196</v>
      </c>
      <c r="I174" t="s">
        <v>20</v>
      </c>
      <c r="J174">
        <v>550</v>
      </c>
      <c r="L174" t="s">
        <v>86</v>
      </c>
      <c r="M174" t="s">
        <v>22</v>
      </c>
      <c r="N174" t="s">
        <v>74</v>
      </c>
      <c r="O174">
        <f t="shared" si="2"/>
        <v>2017</v>
      </c>
      <c r="P174">
        <f t="shared" si="2"/>
        <v>2007</v>
      </c>
    </row>
    <row r="175" spans="1:16" x14ac:dyDescent="0.25">
      <c r="A175" s="2" t="s">
        <v>340</v>
      </c>
      <c r="B175" t="s">
        <v>18</v>
      </c>
      <c r="C175">
        <v>7.4328767123287598</v>
      </c>
      <c r="D175">
        <v>14.578082191780799</v>
      </c>
      <c r="E175">
        <v>1</v>
      </c>
      <c r="F175" t="s">
        <v>30</v>
      </c>
      <c r="G175" s="3">
        <v>42213</v>
      </c>
      <c r="H175" s="3">
        <v>39218</v>
      </c>
      <c r="I175" t="s">
        <v>20</v>
      </c>
      <c r="J175">
        <v>554</v>
      </c>
      <c r="K175">
        <v>214</v>
      </c>
      <c r="L175" t="s">
        <v>90</v>
      </c>
      <c r="M175" t="s">
        <v>22</v>
      </c>
      <c r="N175" t="s">
        <v>91</v>
      </c>
      <c r="O175">
        <f t="shared" si="2"/>
        <v>2015</v>
      </c>
      <c r="P175">
        <f t="shared" si="2"/>
        <v>2007</v>
      </c>
    </row>
    <row r="176" spans="1:16" x14ac:dyDescent="0.25">
      <c r="A176" s="2" t="s">
        <v>342</v>
      </c>
      <c r="B176" t="s">
        <v>18</v>
      </c>
      <c r="C176">
        <v>3.4191780821917801</v>
      </c>
      <c r="D176">
        <v>18.591780821917801</v>
      </c>
      <c r="E176">
        <v>1</v>
      </c>
      <c r="F176" t="s">
        <v>19</v>
      </c>
      <c r="G176" s="3">
        <v>43678</v>
      </c>
      <c r="H176" s="3">
        <v>39220</v>
      </c>
      <c r="I176" t="s">
        <v>20</v>
      </c>
      <c r="J176">
        <v>515</v>
      </c>
      <c r="L176" t="s">
        <v>185</v>
      </c>
      <c r="M176" t="s">
        <v>22</v>
      </c>
      <c r="N176" t="s">
        <v>300</v>
      </c>
      <c r="O176">
        <f t="shared" si="2"/>
        <v>2019</v>
      </c>
      <c r="P176">
        <f t="shared" si="2"/>
        <v>2007</v>
      </c>
    </row>
    <row r="177" spans="1:16" x14ac:dyDescent="0.25">
      <c r="A177" s="2" t="s">
        <v>344</v>
      </c>
      <c r="B177" t="s">
        <v>18</v>
      </c>
      <c r="C177">
        <v>8.6246575342465697</v>
      </c>
      <c r="D177">
        <v>13.386301369863</v>
      </c>
      <c r="E177">
        <v>1</v>
      </c>
      <c r="F177" t="s">
        <v>19</v>
      </c>
      <c r="G177" s="3">
        <v>41778</v>
      </c>
      <c r="H177" s="3">
        <v>39265</v>
      </c>
      <c r="I177" t="s">
        <v>37</v>
      </c>
      <c r="J177">
        <v>710</v>
      </c>
      <c r="K177">
        <v>526</v>
      </c>
      <c r="L177" t="s">
        <v>38</v>
      </c>
      <c r="M177" t="s">
        <v>75</v>
      </c>
      <c r="N177" t="s">
        <v>316</v>
      </c>
      <c r="O177">
        <f t="shared" si="2"/>
        <v>2014</v>
      </c>
      <c r="P177">
        <f t="shared" si="2"/>
        <v>2007</v>
      </c>
    </row>
    <row r="178" spans="1:16" x14ac:dyDescent="0.25">
      <c r="A178" s="2" t="s">
        <v>344</v>
      </c>
      <c r="B178" t="s">
        <v>18</v>
      </c>
      <c r="C178">
        <v>9.0027397260273894</v>
      </c>
      <c r="D178">
        <v>13.008219178082101</v>
      </c>
      <c r="E178">
        <v>1</v>
      </c>
      <c r="F178" t="s">
        <v>19</v>
      </c>
      <c r="G178" s="3">
        <v>41640</v>
      </c>
      <c r="H178" s="3">
        <v>39265</v>
      </c>
      <c r="I178" t="s">
        <v>37</v>
      </c>
      <c r="J178">
        <v>710</v>
      </c>
      <c r="K178">
        <v>526</v>
      </c>
      <c r="L178" t="s">
        <v>38</v>
      </c>
      <c r="M178" t="s">
        <v>75</v>
      </c>
      <c r="N178" t="s">
        <v>316</v>
      </c>
      <c r="O178">
        <f t="shared" si="2"/>
        <v>2014</v>
      </c>
      <c r="P178">
        <f t="shared" si="2"/>
        <v>2007</v>
      </c>
    </row>
    <row r="179" spans="1:16" x14ac:dyDescent="0.25">
      <c r="A179" s="2" t="s">
        <v>347</v>
      </c>
      <c r="B179" t="s">
        <v>18</v>
      </c>
      <c r="C179">
        <v>3.0794520547945199</v>
      </c>
      <c r="D179">
        <v>18.931506849314999</v>
      </c>
      <c r="E179">
        <v>1</v>
      </c>
      <c r="F179" t="s">
        <v>30</v>
      </c>
      <c r="G179" s="3">
        <v>43802</v>
      </c>
      <c r="H179" s="3">
        <v>39265</v>
      </c>
      <c r="I179" t="s">
        <v>20</v>
      </c>
      <c r="J179">
        <v>550</v>
      </c>
      <c r="L179" t="s">
        <v>86</v>
      </c>
      <c r="M179" t="s">
        <v>75</v>
      </c>
      <c r="N179" t="s">
        <v>74</v>
      </c>
      <c r="O179">
        <f t="shared" si="2"/>
        <v>2019</v>
      </c>
      <c r="P179">
        <f t="shared" si="2"/>
        <v>2007</v>
      </c>
    </row>
    <row r="180" spans="1:16" x14ac:dyDescent="0.25">
      <c r="A180" s="2" t="s">
        <v>349</v>
      </c>
      <c r="B180" t="s">
        <v>18</v>
      </c>
      <c r="C180">
        <v>3.0356164383561599</v>
      </c>
      <c r="D180">
        <v>18.9753424657534</v>
      </c>
      <c r="E180">
        <v>1</v>
      </c>
      <c r="F180" t="s">
        <v>30</v>
      </c>
      <c r="G180" s="3">
        <v>43818</v>
      </c>
      <c r="H180" s="3">
        <v>39292</v>
      </c>
      <c r="I180" t="s">
        <v>37</v>
      </c>
      <c r="J180">
        <v>710</v>
      </c>
      <c r="K180">
        <v>532</v>
      </c>
      <c r="L180" t="s">
        <v>38</v>
      </c>
      <c r="M180" t="s">
        <v>22</v>
      </c>
      <c r="N180" t="s">
        <v>39</v>
      </c>
      <c r="O180">
        <f t="shared" si="2"/>
        <v>2019</v>
      </c>
      <c r="P180">
        <f t="shared" si="2"/>
        <v>2007</v>
      </c>
    </row>
    <row r="181" spans="1:16" x14ac:dyDescent="0.25">
      <c r="A181" s="2" t="s">
        <v>350</v>
      </c>
      <c r="B181" t="s">
        <v>18</v>
      </c>
      <c r="C181">
        <v>0.74520547945205395</v>
      </c>
      <c r="D181">
        <v>21.2657534246575</v>
      </c>
      <c r="E181">
        <v>1</v>
      </c>
      <c r="F181" t="s">
        <v>30</v>
      </c>
      <c r="G181" s="3">
        <v>44654</v>
      </c>
      <c r="H181" s="3">
        <v>39303</v>
      </c>
      <c r="I181" t="s">
        <v>37</v>
      </c>
      <c r="J181">
        <v>710</v>
      </c>
      <c r="K181">
        <v>532</v>
      </c>
      <c r="L181" t="s">
        <v>38</v>
      </c>
      <c r="M181" t="s">
        <v>22</v>
      </c>
      <c r="N181" t="s">
        <v>39</v>
      </c>
      <c r="O181">
        <f t="shared" si="2"/>
        <v>2022</v>
      </c>
      <c r="P181">
        <f t="shared" si="2"/>
        <v>2007</v>
      </c>
    </row>
    <row r="182" spans="1:16" x14ac:dyDescent="0.25">
      <c r="A182" s="2" t="s">
        <v>351</v>
      </c>
      <c r="B182" t="s">
        <v>18</v>
      </c>
      <c r="C182">
        <v>3.9342465753424598</v>
      </c>
      <c r="D182">
        <v>18.076712328767101</v>
      </c>
      <c r="E182">
        <v>1</v>
      </c>
      <c r="F182" t="s">
        <v>19</v>
      </c>
      <c r="G182" s="3">
        <v>43490</v>
      </c>
      <c r="H182" s="3">
        <v>39310</v>
      </c>
      <c r="I182" t="s">
        <v>37</v>
      </c>
      <c r="J182">
        <v>710</v>
      </c>
      <c r="K182">
        <v>532</v>
      </c>
      <c r="L182" t="s">
        <v>38</v>
      </c>
      <c r="M182" t="s">
        <v>22</v>
      </c>
      <c r="N182" t="s">
        <v>39</v>
      </c>
      <c r="O182">
        <f t="shared" si="2"/>
        <v>2019</v>
      </c>
      <c r="P182">
        <f t="shared" si="2"/>
        <v>2007</v>
      </c>
    </row>
    <row r="183" spans="1:16" x14ac:dyDescent="0.25">
      <c r="A183" s="2" t="s">
        <v>353</v>
      </c>
      <c r="B183" t="s">
        <v>18</v>
      </c>
      <c r="C183">
        <v>1.0739726027397201</v>
      </c>
      <c r="D183">
        <v>20.936986301369799</v>
      </c>
      <c r="E183">
        <v>1</v>
      </c>
      <c r="F183" t="s">
        <v>30</v>
      </c>
      <c r="G183" s="3">
        <v>44534</v>
      </c>
      <c r="H183" s="3">
        <v>39316</v>
      </c>
      <c r="I183" t="s">
        <v>37</v>
      </c>
      <c r="J183">
        <v>704</v>
      </c>
      <c r="K183">
        <v>513</v>
      </c>
      <c r="L183" t="s">
        <v>208</v>
      </c>
      <c r="M183" t="s">
        <v>181</v>
      </c>
      <c r="N183" t="s">
        <v>82</v>
      </c>
      <c r="O183">
        <f t="shared" si="2"/>
        <v>2021</v>
      </c>
      <c r="P183">
        <f t="shared" si="2"/>
        <v>2007</v>
      </c>
    </row>
    <row r="184" spans="1:16" x14ac:dyDescent="0.25">
      <c r="A184" s="2" t="s">
        <v>355</v>
      </c>
      <c r="B184" t="s">
        <v>18</v>
      </c>
      <c r="C184">
        <v>3.0136986301369801</v>
      </c>
      <c r="D184">
        <v>18.9972602739726</v>
      </c>
      <c r="E184">
        <v>1</v>
      </c>
      <c r="F184" t="s">
        <v>30</v>
      </c>
      <c r="G184" s="3">
        <v>43826</v>
      </c>
      <c r="H184" s="3">
        <v>39326</v>
      </c>
      <c r="I184" t="s">
        <v>20</v>
      </c>
      <c r="J184">
        <v>522</v>
      </c>
      <c r="L184" t="s">
        <v>42</v>
      </c>
      <c r="M184" t="s">
        <v>48</v>
      </c>
      <c r="N184" t="s">
        <v>44</v>
      </c>
      <c r="O184">
        <f t="shared" si="2"/>
        <v>2019</v>
      </c>
      <c r="P184">
        <f t="shared" si="2"/>
        <v>2007</v>
      </c>
    </row>
    <row r="185" spans="1:16" x14ac:dyDescent="0.25">
      <c r="A185" s="2" t="s">
        <v>356</v>
      </c>
      <c r="B185" t="s">
        <v>18</v>
      </c>
      <c r="C185">
        <v>4.5671232876712304</v>
      </c>
      <c r="D185">
        <v>17.443835616438299</v>
      </c>
      <c r="E185">
        <v>1</v>
      </c>
      <c r="F185" t="s">
        <v>19</v>
      </c>
      <c r="G185" s="3">
        <v>43259</v>
      </c>
      <c r="H185" s="3">
        <v>39326</v>
      </c>
      <c r="I185" t="s">
        <v>20</v>
      </c>
      <c r="J185">
        <v>522</v>
      </c>
      <c r="L185" t="s">
        <v>42</v>
      </c>
      <c r="M185" t="s">
        <v>48</v>
      </c>
      <c r="N185" t="s">
        <v>44</v>
      </c>
      <c r="O185">
        <f t="shared" si="2"/>
        <v>2018</v>
      </c>
      <c r="P185">
        <f t="shared" si="2"/>
        <v>2007</v>
      </c>
    </row>
    <row r="186" spans="1:16" x14ac:dyDescent="0.25">
      <c r="A186" s="2" t="s">
        <v>358</v>
      </c>
      <c r="B186" t="s">
        <v>18</v>
      </c>
      <c r="C186">
        <v>4</v>
      </c>
      <c r="D186">
        <v>18.010958904109501</v>
      </c>
      <c r="E186">
        <v>1</v>
      </c>
      <c r="F186" t="s">
        <v>19</v>
      </c>
      <c r="G186" s="3">
        <v>43466</v>
      </c>
      <c r="H186" s="3">
        <v>39327</v>
      </c>
      <c r="I186" t="s">
        <v>37</v>
      </c>
      <c r="J186">
        <v>710</v>
      </c>
      <c r="K186">
        <v>532</v>
      </c>
      <c r="L186" t="s">
        <v>38</v>
      </c>
      <c r="M186" t="s">
        <v>75</v>
      </c>
      <c r="N186" t="s">
        <v>39</v>
      </c>
      <c r="O186">
        <f t="shared" si="2"/>
        <v>2019</v>
      </c>
      <c r="P186">
        <f t="shared" si="2"/>
        <v>2007</v>
      </c>
    </row>
    <row r="187" spans="1:16" x14ac:dyDescent="0.25">
      <c r="A187" s="2" t="s">
        <v>359</v>
      </c>
      <c r="B187" t="s">
        <v>18</v>
      </c>
      <c r="C187">
        <v>6.7315068493150596</v>
      </c>
      <c r="D187">
        <v>15.279452054794501</v>
      </c>
      <c r="E187">
        <v>1</v>
      </c>
      <c r="F187" t="s">
        <v>30</v>
      </c>
      <c r="G187" s="3">
        <v>42469</v>
      </c>
      <c r="H187" s="3">
        <v>39327</v>
      </c>
      <c r="I187" t="s">
        <v>123</v>
      </c>
      <c r="J187">
        <v>322</v>
      </c>
      <c r="K187">
        <v>513</v>
      </c>
      <c r="L187" t="s">
        <v>124</v>
      </c>
      <c r="M187" t="s">
        <v>22</v>
      </c>
      <c r="N187" t="s">
        <v>82</v>
      </c>
      <c r="O187">
        <f t="shared" si="2"/>
        <v>2016</v>
      </c>
      <c r="P187">
        <f t="shared" si="2"/>
        <v>2007</v>
      </c>
    </row>
    <row r="188" spans="1:16" x14ac:dyDescent="0.25">
      <c r="A188" s="2" t="s">
        <v>359</v>
      </c>
      <c r="B188" t="s">
        <v>18</v>
      </c>
      <c r="C188">
        <v>6.7315068493150596</v>
      </c>
      <c r="D188">
        <v>15.279452054794501</v>
      </c>
      <c r="E188">
        <v>1</v>
      </c>
      <c r="F188" t="s">
        <v>30</v>
      </c>
      <c r="G188" s="3">
        <v>42469</v>
      </c>
      <c r="H188" s="3">
        <v>39327</v>
      </c>
      <c r="I188" t="s">
        <v>123</v>
      </c>
      <c r="J188">
        <v>322</v>
      </c>
      <c r="K188">
        <v>513</v>
      </c>
      <c r="L188" t="s">
        <v>124</v>
      </c>
      <c r="M188" t="s">
        <v>22</v>
      </c>
      <c r="N188" t="s">
        <v>82</v>
      </c>
      <c r="O188">
        <f t="shared" si="2"/>
        <v>2016</v>
      </c>
      <c r="P188">
        <f t="shared" si="2"/>
        <v>2007</v>
      </c>
    </row>
    <row r="189" spans="1:16" x14ac:dyDescent="0.25">
      <c r="A189" s="2" t="s">
        <v>360</v>
      </c>
      <c r="B189" t="s">
        <v>18</v>
      </c>
      <c r="C189">
        <v>3.0356164383561599</v>
      </c>
      <c r="D189">
        <v>18.9753424657534</v>
      </c>
      <c r="E189">
        <v>1</v>
      </c>
      <c r="F189" t="s">
        <v>30</v>
      </c>
      <c r="G189" s="3">
        <v>43818</v>
      </c>
      <c r="H189" s="3">
        <v>39336</v>
      </c>
      <c r="I189" t="s">
        <v>20</v>
      </c>
      <c r="J189">
        <v>518</v>
      </c>
      <c r="L189" t="s">
        <v>145</v>
      </c>
      <c r="M189" t="s">
        <v>48</v>
      </c>
      <c r="N189" t="s">
        <v>146</v>
      </c>
      <c r="O189">
        <f t="shared" si="2"/>
        <v>2019</v>
      </c>
      <c r="P189">
        <f t="shared" si="2"/>
        <v>2007</v>
      </c>
    </row>
    <row r="190" spans="1:16" x14ac:dyDescent="0.25">
      <c r="A190" s="2" t="s">
        <v>362</v>
      </c>
      <c r="B190" t="s">
        <v>18</v>
      </c>
      <c r="C190">
        <v>6.4520547945205404</v>
      </c>
      <c r="D190">
        <v>15.558904109588999</v>
      </c>
      <c r="E190">
        <v>1</v>
      </c>
      <c r="F190" t="s">
        <v>30</v>
      </c>
      <c r="G190" s="3">
        <v>42571</v>
      </c>
      <c r="H190" s="3">
        <v>39377</v>
      </c>
      <c r="I190" t="s">
        <v>31</v>
      </c>
      <c r="J190">
        <v>404</v>
      </c>
      <c r="K190">
        <v>532</v>
      </c>
      <c r="L190" t="s">
        <v>47</v>
      </c>
      <c r="M190" t="s">
        <v>22</v>
      </c>
      <c r="N190" t="s">
        <v>39</v>
      </c>
      <c r="O190">
        <f t="shared" si="2"/>
        <v>2016</v>
      </c>
      <c r="P190">
        <f t="shared" si="2"/>
        <v>2007</v>
      </c>
    </row>
    <row r="191" spans="1:16" x14ac:dyDescent="0.25">
      <c r="A191" s="2" t="s">
        <v>364</v>
      </c>
      <c r="B191" t="s">
        <v>18</v>
      </c>
      <c r="C191">
        <v>7.5095890410958903</v>
      </c>
      <c r="D191">
        <v>14.501369863013601</v>
      </c>
      <c r="E191">
        <v>1</v>
      </c>
      <c r="F191" t="s">
        <v>30</v>
      </c>
      <c r="G191" s="3">
        <v>42185</v>
      </c>
      <c r="H191" s="3">
        <v>39377</v>
      </c>
      <c r="I191" t="s">
        <v>366</v>
      </c>
      <c r="J191">
        <v>206</v>
      </c>
      <c r="K191">
        <v>513</v>
      </c>
      <c r="L191" t="s">
        <v>367</v>
      </c>
      <c r="M191" t="s">
        <v>22</v>
      </c>
      <c r="N191" t="s">
        <v>82</v>
      </c>
      <c r="O191">
        <f t="shared" si="2"/>
        <v>2015</v>
      </c>
      <c r="P191">
        <f t="shared" si="2"/>
        <v>2007</v>
      </c>
    </row>
    <row r="192" spans="1:16" x14ac:dyDescent="0.25">
      <c r="A192" s="2" t="s">
        <v>368</v>
      </c>
      <c r="B192" t="s">
        <v>18</v>
      </c>
      <c r="C192">
        <v>7.6027397260273899</v>
      </c>
      <c r="D192">
        <v>14.408219178082099</v>
      </c>
      <c r="E192">
        <v>1</v>
      </c>
      <c r="F192" t="s">
        <v>30</v>
      </c>
      <c r="G192" s="3">
        <v>42151</v>
      </c>
      <c r="H192" s="3">
        <v>39377</v>
      </c>
      <c r="I192" t="s">
        <v>31</v>
      </c>
      <c r="J192">
        <v>404</v>
      </c>
      <c r="K192">
        <v>513</v>
      </c>
      <c r="L192" t="s">
        <v>47</v>
      </c>
      <c r="M192" t="s">
        <v>22</v>
      </c>
      <c r="N192" t="s">
        <v>82</v>
      </c>
      <c r="O192">
        <f t="shared" si="2"/>
        <v>2015</v>
      </c>
      <c r="P192">
        <f t="shared" si="2"/>
        <v>2007</v>
      </c>
    </row>
    <row r="193" spans="1:16" x14ac:dyDescent="0.25">
      <c r="A193" s="2" t="s">
        <v>369</v>
      </c>
      <c r="B193" t="s">
        <v>18</v>
      </c>
      <c r="C193">
        <v>6.4520547945205404</v>
      </c>
      <c r="D193">
        <v>15.558904109588999</v>
      </c>
      <c r="E193">
        <v>1</v>
      </c>
      <c r="F193" t="s">
        <v>30</v>
      </c>
      <c r="G193" s="3">
        <v>42571</v>
      </c>
      <c r="H193" s="3">
        <v>39391</v>
      </c>
      <c r="I193" t="s">
        <v>20</v>
      </c>
      <c r="J193">
        <v>504</v>
      </c>
      <c r="L193" t="s">
        <v>180</v>
      </c>
      <c r="M193" t="s">
        <v>22</v>
      </c>
      <c r="N193" t="s">
        <v>182</v>
      </c>
      <c r="O193">
        <f t="shared" si="2"/>
        <v>2016</v>
      </c>
      <c r="P193">
        <f t="shared" si="2"/>
        <v>2007</v>
      </c>
    </row>
    <row r="194" spans="1:16" x14ac:dyDescent="0.25">
      <c r="A194" s="2" t="s">
        <v>371</v>
      </c>
      <c r="B194" t="s">
        <v>18</v>
      </c>
      <c r="C194">
        <v>5.2273972602739702</v>
      </c>
      <c r="D194">
        <v>16.783561643835601</v>
      </c>
      <c r="E194">
        <v>1</v>
      </c>
      <c r="F194" t="s">
        <v>30</v>
      </c>
      <c r="G194" s="3">
        <v>43018</v>
      </c>
      <c r="H194" s="3">
        <v>39409</v>
      </c>
      <c r="I194" t="s">
        <v>37</v>
      </c>
      <c r="J194">
        <v>710</v>
      </c>
      <c r="K194">
        <v>532</v>
      </c>
      <c r="L194" t="s">
        <v>38</v>
      </c>
      <c r="M194" t="s">
        <v>22</v>
      </c>
      <c r="N194" t="s">
        <v>39</v>
      </c>
      <c r="O194">
        <f t="shared" si="2"/>
        <v>2017</v>
      </c>
      <c r="P194">
        <f t="shared" si="2"/>
        <v>2007</v>
      </c>
    </row>
    <row r="195" spans="1:16" x14ac:dyDescent="0.25">
      <c r="A195" s="2" t="s">
        <v>372</v>
      </c>
      <c r="B195" t="s">
        <v>18</v>
      </c>
      <c r="C195">
        <v>2.10958904109589</v>
      </c>
      <c r="D195">
        <v>19.901369863013699</v>
      </c>
      <c r="E195">
        <v>1</v>
      </c>
      <c r="F195" t="s">
        <v>19</v>
      </c>
      <c r="G195" s="3">
        <v>44156</v>
      </c>
      <c r="H195" s="3">
        <v>39416</v>
      </c>
      <c r="I195" t="s">
        <v>20</v>
      </c>
      <c r="J195">
        <v>554</v>
      </c>
      <c r="L195" t="s">
        <v>90</v>
      </c>
      <c r="M195" t="s">
        <v>22</v>
      </c>
      <c r="N195" t="s">
        <v>91</v>
      </c>
      <c r="O195">
        <f t="shared" ref="O195:P258" si="3">YEAR(G195)</f>
        <v>2020</v>
      </c>
      <c r="P195">
        <f t="shared" si="3"/>
        <v>2007</v>
      </c>
    </row>
    <row r="196" spans="1:16" x14ac:dyDescent="0.25">
      <c r="A196" s="2" t="s">
        <v>374</v>
      </c>
      <c r="B196" t="s">
        <v>18</v>
      </c>
      <c r="C196">
        <v>7.4328767123287598</v>
      </c>
      <c r="D196">
        <v>14.578082191780799</v>
      </c>
      <c r="E196">
        <v>1</v>
      </c>
      <c r="F196" t="s">
        <v>30</v>
      </c>
      <c r="G196" s="3">
        <v>42213</v>
      </c>
      <c r="H196" s="3">
        <v>39447</v>
      </c>
      <c r="I196" t="s">
        <v>31</v>
      </c>
      <c r="J196">
        <v>412</v>
      </c>
      <c r="L196" t="s">
        <v>102</v>
      </c>
      <c r="M196" t="s">
        <v>22</v>
      </c>
      <c r="N196" t="s">
        <v>82</v>
      </c>
      <c r="O196">
        <f t="shared" si="3"/>
        <v>2015</v>
      </c>
      <c r="P196">
        <f t="shared" si="3"/>
        <v>2007</v>
      </c>
    </row>
    <row r="197" spans="1:16" x14ac:dyDescent="0.25">
      <c r="A197" s="2" t="s">
        <v>375</v>
      </c>
      <c r="B197" t="s">
        <v>18</v>
      </c>
      <c r="C197">
        <v>4</v>
      </c>
      <c r="D197">
        <v>18.010958904109501</v>
      </c>
      <c r="E197">
        <v>1</v>
      </c>
      <c r="F197" t="s">
        <v>30</v>
      </c>
      <c r="G197" s="3">
        <v>43466</v>
      </c>
      <c r="H197" s="3">
        <v>39486</v>
      </c>
      <c r="I197" t="s">
        <v>37</v>
      </c>
      <c r="J197">
        <v>710</v>
      </c>
      <c r="K197">
        <v>526</v>
      </c>
      <c r="L197" t="s">
        <v>38</v>
      </c>
      <c r="M197" t="s">
        <v>75</v>
      </c>
      <c r="N197" t="s">
        <v>316</v>
      </c>
      <c r="O197">
        <f t="shared" si="3"/>
        <v>2019</v>
      </c>
      <c r="P197">
        <f t="shared" si="3"/>
        <v>2008</v>
      </c>
    </row>
    <row r="198" spans="1:16" x14ac:dyDescent="0.25">
      <c r="A198" s="2" t="s">
        <v>376</v>
      </c>
      <c r="B198" t="s">
        <v>18</v>
      </c>
      <c r="C198">
        <v>0.74520547945205395</v>
      </c>
      <c r="D198">
        <v>21.2657534246575</v>
      </c>
      <c r="E198">
        <v>1</v>
      </c>
      <c r="F198" t="s">
        <v>30</v>
      </c>
      <c r="G198" s="3">
        <v>44654</v>
      </c>
      <c r="H198" s="3">
        <v>39490</v>
      </c>
      <c r="I198" t="s">
        <v>37</v>
      </c>
      <c r="J198">
        <v>710</v>
      </c>
      <c r="K198">
        <v>532</v>
      </c>
      <c r="L198" t="s">
        <v>38</v>
      </c>
      <c r="M198" t="s">
        <v>78</v>
      </c>
      <c r="N198" t="s">
        <v>39</v>
      </c>
      <c r="O198">
        <f t="shared" si="3"/>
        <v>2022</v>
      </c>
      <c r="P198">
        <f t="shared" si="3"/>
        <v>2008</v>
      </c>
    </row>
    <row r="199" spans="1:16" x14ac:dyDescent="0.25">
      <c r="A199" s="2" t="s">
        <v>377</v>
      </c>
      <c r="B199" t="s">
        <v>18</v>
      </c>
      <c r="C199">
        <v>0.74520547945205395</v>
      </c>
      <c r="D199">
        <v>21.2657534246575</v>
      </c>
      <c r="E199">
        <v>1</v>
      </c>
      <c r="F199" t="s">
        <v>30</v>
      </c>
      <c r="G199" s="3">
        <v>44654</v>
      </c>
      <c r="H199" s="3">
        <v>39490</v>
      </c>
      <c r="I199" t="s">
        <v>37</v>
      </c>
      <c r="J199">
        <v>710</v>
      </c>
      <c r="K199">
        <v>532</v>
      </c>
      <c r="L199" t="s">
        <v>38</v>
      </c>
      <c r="M199" t="s">
        <v>78</v>
      </c>
      <c r="N199" t="s">
        <v>39</v>
      </c>
      <c r="O199">
        <f t="shared" si="3"/>
        <v>2022</v>
      </c>
      <c r="P199">
        <f t="shared" si="3"/>
        <v>2008</v>
      </c>
    </row>
    <row r="200" spans="1:16" x14ac:dyDescent="0.25">
      <c r="A200" s="2" t="s">
        <v>378</v>
      </c>
      <c r="B200" t="s">
        <v>18</v>
      </c>
      <c r="C200">
        <v>3.3013698630136901</v>
      </c>
      <c r="D200">
        <v>18.7095890410958</v>
      </c>
      <c r="E200">
        <v>1</v>
      </c>
      <c r="F200" t="s">
        <v>19</v>
      </c>
      <c r="G200" s="3">
        <v>43721</v>
      </c>
      <c r="H200" s="3">
        <v>39498</v>
      </c>
      <c r="I200" t="s">
        <v>20</v>
      </c>
      <c r="J200">
        <v>550</v>
      </c>
      <c r="K200">
        <v>214</v>
      </c>
      <c r="L200" t="s">
        <v>86</v>
      </c>
      <c r="M200" t="s">
        <v>22</v>
      </c>
      <c r="N200" t="s">
        <v>74</v>
      </c>
      <c r="O200">
        <f t="shared" si="3"/>
        <v>2019</v>
      </c>
      <c r="P200">
        <f t="shared" si="3"/>
        <v>2008</v>
      </c>
    </row>
    <row r="201" spans="1:16" x14ac:dyDescent="0.25">
      <c r="A201" s="2" t="s">
        <v>379</v>
      </c>
      <c r="B201" t="s">
        <v>18</v>
      </c>
      <c r="C201">
        <v>8.9616438356164299</v>
      </c>
      <c r="D201">
        <v>13.049315068493099</v>
      </c>
      <c r="E201">
        <v>1</v>
      </c>
      <c r="F201" t="s">
        <v>30</v>
      </c>
      <c r="G201" s="3">
        <v>41655</v>
      </c>
      <c r="H201" s="3">
        <v>39510</v>
      </c>
      <c r="I201" t="s">
        <v>31</v>
      </c>
      <c r="J201">
        <v>412</v>
      </c>
      <c r="K201">
        <v>513</v>
      </c>
      <c r="L201" t="s">
        <v>102</v>
      </c>
      <c r="M201" t="s">
        <v>75</v>
      </c>
      <c r="N201" t="s">
        <v>82</v>
      </c>
      <c r="O201">
        <f t="shared" si="3"/>
        <v>2014</v>
      </c>
      <c r="P201">
        <f t="shared" si="3"/>
        <v>2008</v>
      </c>
    </row>
    <row r="202" spans="1:16" x14ac:dyDescent="0.25">
      <c r="A202" s="2" t="s">
        <v>379</v>
      </c>
      <c r="B202" t="s">
        <v>18</v>
      </c>
      <c r="C202">
        <v>8.9616438356164299</v>
      </c>
      <c r="D202">
        <v>13.049315068493099</v>
      </c>
      <c r="E202">
        <v>1</v>
      </c>
      <c r="F202" t="s">
        <v>30</v>
      </c>
      <c r="G202" s="3">
        <v>41655</v>
      </c>
      <c r="H202" s="3">
        <v>39510</v>
      </c>
      <c r="I202" t="s">
        <v>31</v>
      </c>
      <c r="J202">
        <v>412</v>
      </c>
      <c r="K202">
        <v>513</v>
      </c>
      <c r="L202" t="s">
        <v>102</v>
      </c>
      <c r="M202" t="s">
        <v>75</v>
      </c>
      <c r="N202" t="s">
        <v>82</v>
      </c>
      <c r="O202">
        <f t="shared" si="3"/>
        <v>2014</v>
      </c>
      <c r="P202">
        <f t="shared" si="3"/>
        <v>2008</v>
      </c>
    </row>
    <row r="203" spans="1:16" x14ac:dyDescent="0.25">
      <c r="A203" s="2" t="s">
        <v>380</v>
      </c>
      <c r="B203" t="s">
        <v>18</v>
      </c>
      <c r="C203">
        <v>6</v>
      </c>
      <c r="D203">
        <v>16.010958904109501</v>
      </c>
      <c r="E203">
        <v>1</v>
      </c>
      <c r="F203" t="s">
        <v>30</v>
      </c>
      <c r="G203" s="3">
        <v>42736</v>
      </c>
      <c r="H203" s="3">
        <v>39513</v>
      </c>
      <c r="I203" t="s">
        <v>20</v>
      </c>
      <c r="J203">
        <v>550</v>
      </c>
      <c r="L203" t="s">
        <v>86</v>
      </c>
      <c r="M203" t="s">
        <v>75</v>
      </c>
      <c r="N203" t="s">
        <v>74</v>
      </c>
      <c r="O203">
        <f t="shared" si="3"/>
        <v>2017</v>
      </c>
      <c r="P203">
        <f t="shared" si="3"/>
        <v>2008</v>
      </c>
    </row>
    <row r="204" spans="1:16" x14ac:dyDescent="0.25">
      <c r="A204" s="2" t="s">
        <v>381</v>
      </c>
      <c r="B204" t="s">
        <v>18</v>
      </c>
      <c r="C204">
        <v>9.0027397260273894</v>
      </c>
      <c r="D204">
        <v>13.008219178082101</v>
      </c>
      <c r="E204">
        <v>1</v>
      </c>
      <c r="F204" t="s">
        <v>30</v>
      </c>
      <c r="G204" s="3">
        <v>41640</v>
      </c>
      <c r="H204" s="3">
        <v>39580</v>
      </c>
      <c r="I204" t="s">
        <v>20</v>
      </c>
      <c r="J204">
        <v>504</v>
      </c>
      <c r="L204" t="s">
        <v>180</v>
      </c>
      <c r="M204" t="s">
        <v>22</v>
      </c>
      <c r="N204" t="s">
        <v>182</v>
      </c>
      <c r="O204">
        <f t="shared" si="3"/>
        <v>2014</v>
      </c>
      <c r="P204">
        <f t="shared" si="3"/>
        <v>2008</v>
      </c>
    </row>
    <row r="205" spans="1:16" x14ac:dyDescent="0.25">
      <c r="A205" s="2" t="s">
        <v>381</v>
      </c>
      <c r="B205" t="s">
        <v>18</v>
      </c>
      <c r="C205">
        <v>4</v>
      </c>
      <c r="D205">
        <v>18.010958904109501</v>
      </c>
      <c r="E205">
        <v>1</v>
      </c>
      <c r="F205" t="s">
        <v>30</v>
      </c>
      <c r="G205" s="3">
        <v>43466</v>
      </c>
      <c r="H205" s="3">
        <v>39580</v>
      </c>
      <c r="I205" t="s">
        <v>20</v>
      </c>
      <c r="J205">
        <v>504</v>
      </c>
      <c r="L205" t="s">
        <v>180</v>
      </c>
      <c r="M205" t="s">
        <v>22</v>
      </c>
      <c r="N205" t="s">
        <v>182</v>
      </c>
      <c r="O205">
        <f t="shared" si="3"/>
        <v>2019</v>
      </c>
      <c r="P205">
        <f t="shared" si="3"/>
        <v>2008</v>
      </c>
    </row>
    <row r="206" spans="1:16" x14ac:dyDescent="0.25">
      <c r="A206" s="2" t="s">
        <v>382</v>
      </c>
      <c r="B206" t="s">
        <v>18</v>
      </c>
      <c r="C206">
        <v>4.8383561643835602</v>
      </c>
      <c r="D206">
        <v>17.172602739725999</v>
      </c>
      <c r="E206">
        <v>1</v>
      </c>
      <c r="F206" t="s">
        <v>30</v>
      </c>
      <c r="G206" s="3">
        <v>43160</v>
      </c>
      <c r="H206" s="3">
        <v>39590</v>
      </c>
      <c r="I206" t="s">
        <v>31</v>
      </c>
      <c r="J206">
        <v>410</v>
      </c>
      <c r="K206">
        <v>534</v>
      </c>
      <c r="L206" t="s">
        <v>32</v>
      </c>
      <c r="M206" t="s">
        <v>22</v>
      </c>
      <c r="N206" t="s">
        <v>118</v>
      </c>
      <c r="O206">
        <f t="shared" si="3"/>
        <v>2018</v>
      </c>
      <c r="P206">
        <f t="shared" si="3"/>
        <v>2008</v>
      </c>
    </row>
    <row r="207" spans="1:16" x14ac:dyDescent="0.25">
      <c r="A207" s="2" t="s">
        <v>384</v>
      </c>
      <c r="B207" t="s">
        <v>18</v>
      </c>
      <c r="C207">
        <v>3.9753424657534202</v>
      </c>
      <c r="D207">
        <v>18.035616438356101</v>
      </c>
      <c r="E207">
        <v>1</v>
      </c>
      <c r="F207" t="s">
        <v>19</v>
      </c>
      <c r="G207" s="3">
        <v>43475</v>
      </c>
      <c r="H207" s="3">
        <v>39621</v>
      </c>
      <c r="I207" t="s">
        <v>37</v>
      </c>
      <c r="J207">
        <v>710</v>
      </c>
      <c r="K207">
        <v>532</v>
      </c>
      <c r="L207" t="s">
        <v>38</v>
      </c>
      <c r="M207" t="s">
        <v>22</v>
      </c>
      <c r="N207" t="s">
        <v>39</v>
      </c>
      <c r="O207">
        <f t="shared" si="3"/>
        <v>2019</v>
      </c>
      <c r="P207">
        <f t="shared" si="3"/>
        <v>2008</v>
      </c>
    </row>
    <row r="208" spans="1:16" x14ac:dyDescent="0.25">
      <c r="A208" s="2" t="s">
        <v>386</v>
      </c>
      <c r="B208" t="s">
        <v>18</v>
      </c>
      <c r="C208">
        <v>1.0164383561643799</v>
      </c>
      <c r="D208">
        <v>20.9945205479452</v>
      </c>
      <c r="E208">
        <v>1</v>
      </c>
      <c r="F208" t="s">
        <v>19</v>
      </c>
      <c r="G208" s="3">
        <v>44555</v>
      </c>
      <c r="H208" s="3">
        <v>39638</v>
      </c>
      <c r="I208" t="s">
        <v>20</v>
      </c>
      <c r="J208">
        <v>515</v>
      </c>
      <c r="L208" t="s">
        <v>185</v>
      </c>
      <c r="M208" t="s">
        <v>78</v>
      </c>
      <c r="N208" t="s">
        <v>141</v>
      </c>
      <c r="O208">
        <f t="shared" si="3"/>
        <v>2021</v>
      </c>
      <c r="P208">
        <f t="shared" si="3"/>
        <v>2008</v>
      </c>
    </row>
    <row r="209" spans="1:16" x14ac:dyDescent="0.25">
      <c r="A209" s="2" t="s">
        <v>387</v>
      </c>
      <c r="B209" t="s">
        <v>18</v>
      </c>
      <c r="C209">
        <v>7.5890410958904102</v>
      </c>
      <c r="D209">
        <v>14.421917808219099</v>
      </c>
      <c r="E209">
        <v>1</v>
      </c>
      <c r="F209" t="s">
        <v>30</v>
      </c>
      <c r="G209" s="3">
        <v>42156</v>
      </c>
      <c r="H209" s="3">
        <v>39667</v>
      </c>
      <c r="I209" t="s">
        <v>20</v>
      </c>
      <c r="J209">
        <v>550</v>
      </c>
      <c r="L209" t="s">
        <v>86</v>
      </c>
      <c r="M209" t="s">
        <v>22</v>
      </c>
      <c r="N209" t="s">
        <v>74</v>
      </c>
      <c r="O209">
        <f t="shared" si="3"/>
        <v>2015</v>
      </c>
      <c r="P209">
        <f t="shared" si="3"/>
        <v>2008</v>
      </c>
    </row>
    <row r="210" spans="1:16" x14ac:dyDescent="0.25">
      <c r="A210" s="2" t="s">
        <v>389</v>
      </c>
      <c r="B210" t="s">
        <v>18</v>
      </c>
      <c r="C210">
        <v>1.97534246575342</v>
      </c>
      <c r="D210">
        <v>20.035616438356101</v>
      </c>
      <c r="E210">
        <v>1</v>
      </c>
      <c r="F210" t="s">
        <v>30</v>
      </c>
      <c r="G210" s="3">
        <v>44205</v>
      </c>
      <c r="H210" s="3">
        <v>39685</v>
      </c>
      <c r="I210" t="s">
        <v>20</v>
      </c>
      <c r="J210">
        <v>542</v>
      </c>
      <c r="K210">
        <v>214</v>
      </c>
      <c r="L210" t="s">
        <v>391</v>
      </c>
      <c r="M210" t="s">
        <v>48</v>
      </c>
      <c r="N210" t="s">
        <v>248</v>
      </c>
      <c r="O210">
        <f t="shared" si="3"/>
        <v>2021</v>
      </c>
      <c r="P210">
        <f t="shared" si="3"/>
        <v>2008</v>
      </c>
    </row>
    <row r="211" spans="1:16" x14ac:dyDescent="0.25">
      <c r="A211" s="2" t="s">
        <v>392</v>
      </c>
      <c r="B211" t="s">
        <v>18</v>
      </c>
      <c r="C211">
        <v>5.0767123287671199</v>
      </c>
      <c r="D211">
        <v>16.934246575342399</v>
      </c>
      <c r="E211">
        <v>1</v>
      </c>
      <c r="F211" t="s">
        <v>30</v>
      </c>
      <c r="G211" s="3">
        <v>43073</v>
      </c>
      <c r="H211" s="3">
        <v>39695</v>
      </c>
      <c r="I211" t="s">
        <v>37</v>
      </c>
      <c r="J211">
        <v>710</v>
      </c>
      <c r="K211">
        <v>532</v>
      </c>
      <c r="L211" t="s">
        <v>38</v>
      </c>
      <c r="M211" t="s">
        <v>22</v>
      </c>
      <c r="N211" t="s">
        <v>39</v>
      </c>
      <c r="O211">
        <f t="shared" si="3"/>
        <v>2017</v>
      </c>
      <c r="P211">
        <f t="shared" si="3"/>
        <v>2008</v>
      </c>
    </row>
    <row r="212" spans="1:16" x14ac:dyDescent="0.25">
      <c r="A212" s="2" t="s">
        <v>393</v>
      </c>
      <c r="B212" t="s">
        <v>18</v>
      </c>
      <c r="C212">
        <v>4.5917808219177996</v>
      </c>
      <c r="D212">
        <v>17.419178082191699</v>
      </c>
      <c r="E212">
        <v>1</v>
      </c>
      <c r="F212" t="s">
        <v>30</v>
      </c>
      <c r="G212" s="3">
        <v>43250</v>
      </c>
      <c r="H212" s="3">
        <v>39703</v>
      </c>
      <c r="I212" t="s">
        <v>20</v>
      </c>
      <c r="J212">
        <v>554</v>
      </c>
      <c r="L212" t="s">
        <v>90</v>
      </c>
      <c r="M212" t="s">
        <v>22</v>
      </c>
      <c r="N212" t="s">
        <v>91</v>
      </c>
      <c r="O212">
        <f t="shared" si="3"/>
        <v>2018</v>
      </c>
      <c r="P212">
        <f t="shared" si="3"/>
        <v>2008</v>
      </c>
    </row>
    <row r="213" spans="1:16" x14ac:dyDescent="0.25">
      <c r="A213" s="2" t="s">
        <v>393</v>
      </c>
      <c r="B213" t="s">
        <v>18</v>
      </c>
      <c r="C213">
        <v>4.5917808219177996</v>
      </c>
      <c r="D213">
        <v>17.419178082191699</v>
      </c>
      <c r="E213">
        <v>1</v>
      </c>
      <c r="F213" t="s">
        <v>30</v>
      </c>
      <c r="G213" s="3">
        <v>43250</v>
      </c>
      <c r="H213" s="3">
        <v>39703</v>
      </c>
      <c r="I213" t="s">
        <v>20</v>
      </c>
      <c r="J213">
        <v>554</v>
      </c>
      <c r="L213" t="s">
        <v>90</v>
      </c>
      <c r="M213" t="s">
        <v>22</v>
      </c>
      <c r="N213" t="s">
        <v>91</v>
      </c>
      <c r="O213">
        <f t="shared" si="3"/>
        <v>2018</v>
      </c>
      <c r="P213">
        <f t="shared" si="3"/>
        <v>2008</v>
      </c>
    </row>
    <row r="214" spans="1:16" x14ac:dyDescent="0.25">
      <c r="A214" s="2" t="s">
        <v>395</v>
      </c>
      <c r="B214" t="s">
        <v>18</v>
      </c>
      <c r="C214">
        <v>4.7424657534246499</v>
      </c>
      <c r="D214">
        <v>17.2684931506849</v>
      </c>
      <c r="E214">
        <v>1</v>
      </c>
      <c r="F214" t="s">
        <v>30</v>
      </c>
      <c r="G214" s="3">
        <v>43195</v>
      </c>
      <c r="H214" s="3">
        <v>39708</v>
      </c>
      <c r="I214" t="s">
        <v>20</v>
      </c>
      <c r="J214">
        <v>530</v>
      </c>
      <c r="K214">
        <v>554</v>
      </c>
      <c r="L214" t="s">
        <v>323</v>
      </c>
      <c r="M214" t="s">
        <v>22</v>
      </c>
      <c r="N214" t="s">
        <v>91</v>
      </c>
      <c r="O214">
        <f t="shared" si="3"/>
        <v>2018</v>
      </c>
      <c r="P214">
        <f t="shared" si="3"/>
        <v>2008</v>
      </c>
    </row>
    <row r="215" spans="1:16" x14ac:dyDescent="0.25">
      <c r="A215" s="2" t="s">
        <v>397</v>
      </c>
      <c r="B215" t="s">
        <v>18</v>
      </c>
      <c r="C215">
        <v>9.0027397260273894</v>
      </c>
      <c r="D215">
        <v>13.008219178082101</v>
      </c>
      <c r="E215">
        <v>1</v>
      </c>
      <c r="F215" t="s">
        <v>19</v>
      </c>
      <c r="G215" s="3">
        <v>41640</v>
      </c>
      <c r="H215" s="3">
        <v>39709</v>
      </c>
      <c r="I215" t="s">
        <v>51</v>
      </c>
      <c r="J215">
        <v>315</v>
      </c>
      <c r="K215">
        <v>510</v>
      </c>
      <c r="L215" t="s">
        <v>398</v>
      </c>
      <c r="M215" t="s">
        <v>65</v>
      </c>
      <c r="N215" t="s">
        <v>82</v>
      </c>
      <c r="O215">
        <f t="shared" si="3"/>
        <v>2014</v>
      </c>
      <c r="P215">
        <f t="shared" si="3"/>
        <v>2008</v>
      </c>
    </row>
    <row r="216" spans="1:16" x14ac:dyDescent="0.25">
      <c r="A216" s="2" t="s">
        <v>399</v>
      </c>
      <c r="B216" t="s">
        <v>18</v>
      </c>
      <c r="C216">
        <v>7.38630136986301</v>
      </c>
      <c r="D216">
        <v>14.6246575342465</v>
      </c>
      <c r="E216">
        <v>1</v>
      </c>
      <c r="F216" t="s">
        <v>30</v>
      </c>
      <c r="G216" s="3">
        <v>42230</v>
      </c>
      <c r="H216" s="3">
        <v>39710</v>
      </c>
      <c r="I216" t="s">
        <v>123</v>
      </c>
      <c r="J216">
        <v>322</v>
      </c>
      <c r="K216">
        <v>513</v>
      </c>
      <c r="L216" t="s">
        <v>124</v>
      </c>
      <c r="M216" t="s">
        <v>22</v>
      </c>
      <c r="N216" t="s">
        <v>82</v>
      </c>
      <c r="O216">
        <f t="shared" si="3"/>
        <v>2015</v>
      </c>
      <c r="P216">
        <f t="shared" si="3"/>
        <v>2008</v>
      </c>
    </row>
    <row r="217" spans="1:16" x14ac:dyDescent="0.25">
      <c r="A217" s="2" t="s">
        <v>399</v>
      </c>
      <c r="B217" t="s">
        <v>18</v>
      </c>
      <c r="C217">
        <v>7.38630136986301</v>
      </c>
      <c r="D217">
        <v>14.6246575342465</v>
      </c>
      <c r="E217">
        <v>1</v>
      </c>
      <c r="F217" t="s">
        <v>30</v>
      </c>
      <c r="G217" s="3">
        <v>42230</v>
      </c>
      <c r="H217" s="3">
        <v>39710</v>
      </c>
      <c r="I217" t="s">
        <v>123</v>
      </c>
      <c r="J217">
        <v>322</v>
      </c>
      <c r="K217">
        <v>513</v>
      </c>
      <c r="L217" t="s">
        <v>124</v>
      </c>
      <c r="M217" t="s">
        <v>22</v>
      </c>
      <c r="N217" t="s">
        <v>82</v>
      </c>
      <c r="O217">
        <f t="shared" si="3"/>
        <v>2015</v>
      </c>
      <c r="P217">
        <f t="shared" si="3"/>
        <v>2008</v>
      </c>
    </row>
    <row r="218" spans="1:16" x14ac:dyDescent="0.25">
      <c r="A218" s="2" t="s">
        <v>401</v>
      </c>
      <c r="B218" t="s">
        <v>18</v>
      </c>
      <c r="C218">
        <v>8.4136986301369792</v>
      </c>
      <c r="D218">
        <v>13.5972602739726</v>
      </c>
      <c r="E218">
        <v>1</v>
      </c>
      <c r="F218" t="s">
        <v>30</v>
      </c>
      <c r="G218" s="3">
        <v>41855</v>
      </c>
      <c r="H218" s="3">
        <v>39712</v>
      </c>
      <c r="I218" t="s">
        <v>51</v>
      </c>
      <c r="J218">
        <v>308</v>
      </c>
      <c r="K218">
        <v>513</v>
      </c>
      <c r="L218" t="s">
        <v>52</v>
      </c>
      <c r="M218" t="s">
        <v>22</v>
      </c>
      <c r="N218" t="s">
        <v>82</v>
      </c>
      <c r="O218">
        <f t="shared" si="3"/>
        <v>2014</v>
      </c>
      <c r="P218">
        <f t="shared" si="3"/>
        <v>2008</v>
      </c>
    </row>
    <row r="219" spans="1:16" x14ac:dyDescent="0.25">
      <c r="A219" s="2" t="s">
        <v>401</v>
      </c>
      <c r="B219" t="s">
        <v>18</v>
      </c>
      <c r="C219">
        <v>8.4136986301369792</v>
      </c>
      <c r="D219">
        <v>13.5972602739726</v>
      </c>
      <c r="E219">
        <v>1</v>
      </c>
      <c r="F219" t="s">
        <v>30</v>
      </c>
      <c r="G219" s="3">
        <v>41855</v>
      </c>
      <c r="H219" s="3">
        <v>39712</v>
      </c>
      <c r="I219" t="s">
        <v>51</v>
      </c>
      <c r="J219">
        <v>308</v>
      </c>
      <c r="K219">
        <v>513</v>
      </c>
      <c r="L219" t="s">
        <v>52</v>
      </c>
      <c r="M219" t="s">
        <v>22</v>
      </c>
      <c r="N219" t="s">
        <v>82</v>
      </c>
      <c r="O219">
        <f t="shared" si="3"/>
        <v>2014</v>
      </c>
      <c r="P219">
        <f t="shared" si="3"/>
        <v>2008</v>
      </c>
    </row>
    <row r="220" spans="1:16" x14ac:dyDescent="0.25">
      <c r="A220" s="2" t="s">
        <v>403</v>
      </c>
      <c r="B220" t="s">
        <v>18</v>
      </c>
      <c r="C220">
        <v>7.3917808219178003</v>
      </c>
      <c r="D220">
        <v>14.6191780821917</v>
      </c>
      <c r="E220">
        <v>1</v>
      </c>
      <c r="F220" t="s">
        <v>30</v>
      </c>
      <c r="G220" s="3">
        <v>42228</v>
      </c>
      <c r="H220" s="3">
        <v>39727</v>
      </c>
      <c r="I220" t="s">
        <v>405</v>
      </c>
      <c r="J220">
        <v>626</v>
      </c>
      <c r="K220">
        <v>550</v>
      </c>
      <c r="L220" t="s">
        <v>406</v>
      </c>
      <c r="M220" t="s">
        <v>22</v>
      </c>
      <c r="N220" t="s">
        <v>74</v>
      </c>
      <c r="O220">
        <f t="shared" si="3"/>
        <v>2015</v>
      </c>
      <c r="P220">
        <f t="shared" si="3"/>
        <v>2008</v>
      </c>
    </row>
    <row r="221" spans="1:16" x14ac:dyDescent="0.25">
      <c r="A221" s="2" t="s">
        <v>407</v>
      </c>
      <c r="B221" t="s">
        <v>18</v>
      </c>
      <c r="C221">
        <v>5.1123287671232802</v>
      </c>
      <c r="D221">
        <v>16.898630136986299</v>
      </c>
      <c r="E221">
        <v>1</v>
      </c>
      <c r="F221" t="s">
        <v>30</v>
      </c>
      <c r="G221" s="3">
        <v>43060</v>
      </c>
      <c r="H221" s="3">
        <v>39756</v>
      </c>
      <c r="I221" t="s">
        <v>37</v>
      </c>
      <c r="J221">
        <v>710</v>
      </c>
      <c r="K221">
        <v>532</v>
      </c>
      <c r="L221" t="s">
        <v>38</v>
      </c>
      <c r="M221" t="s">
        <v>22</v>
      </c>
      <c r="N221" t="s">
        <v>39</v>
      </c>
      <c r="O221">
        <f t="shared" si="3"/>
        <v>2017</v>
      </c>
      <c r="P221">
        <f t="shared" si="3"/>
        <v>2008</v>
      </c>
    </row>
    <row r="222" spans="1:16" x14ac:dyDescent="0.25">
      <c r="A222" s="2" t="s">
        <v>408</v>
      </c>
      <c r="B222" t="s">
        <v>18</v>
      </c>
      <c r="C222">
        <v>3.9753424657534202</v>
      </c>
      <c r="D222">
        <v>18.035616438356101</v>
      </c>
      <c r="E222">
        <v>1</v>
      </c>
      <c r="F222" t="s">
        <v>19</v>
      </c>
      <c r="G222" s="3">
        <v>43475</v>
      </c>
      <c r="H222" s="3">
        <v>39773</v>
      </c>
      <c r="I222" t="s">
        <v>37</v>
      </c>
      <c r="J222">
        <v>710</v>
      </c>
      <c r="K222">
        <v>532</v>
      </c>
      <c r="L222" t="s">
        <v>38</v>
      </c>
      <c r="M222" t="s">
        <v>22</v>
      </c>
      <c r="N222" t="s">
        <v>39</v>
      </c>
      <c r="O222">
        <f t="shared" si="3"/>
        <v>2019</v>
      </c>
      <c r="P222">
        <f t="shared" si="3"/>
        <v>2008</v>
      </c>
    </row>
    <row r="223" spans="1:16" x14ac:dyDescent="0.25">
      <c r="A223" s="2" t="s">
        <v>409</v>
      </c>
      <c r="B223" t="s">
        <v>18</v>
      </c>
      <c r="C223">
        <v>1.5534246575342401</v>
      </c>
      <c r="D223">
        <v>20.4575342465753</v>
      </c>
      <c r="E223">
        <v>1</v>
      </c>
      <c r="F223" t="s">
        <v>19</v>
      </c>
      <c r="G223" s="3">
        <v>44359</v>
      </c>
      <c r="H223" s="3">
        <v>39782</v>
      </c>
      <c r="I223" t="s">
        <v>20</v>
      </c>
      <c r="J223">
        <v>550</v>
      </c>
      <c r="L223" t="s">
        <v>86</v>
      </c>
      <c r="M223" t="s">
        <v>22</v>
      </c>
      <c r="N223" t="s">
        <v>74</v>
      </c>
      <c r="O223">
        <f t="shared" si="3"/>
        <v>2021</v>
      </c>
      <c r="P223">
        <f t="shared" si="3"/>
        <v>2008</v>
      </c>
    </row>
    <row r="224" spans="1:16" x14ac:dyDescent="0.25">
      <c r="A224" s="2" t="s">
        <v>411</v>
      </c>
      <c r="B224" t="s">
        <v>18</v>
      </c>
      <c r="C224">
        <v>7.6767123287671204</v>
      </c>
      <c r="D224">
        <v>14.3342465753424</v>
      </c>
      <c r="E224">
        <v>1</v>
      </c>
      <c r="F224" t="s">
        <v>30</v>
      </c>
      <c r="G224" s="3">
        <v>42124</v>
      </c>
      <c r="H224" s="3">
        <v>39792</v>
      </c>
      <c r="I224" t="s">
        <v>20</v>
      </c>
      <c r="J224">
        <v>518</v>
      </c>
      <c r="L224" t="s">
        <v>145</v>
      </c>
      <c r="M224" t="s">
        <v>22</v>
      </c>
      <c r="N224" t="s">
        <v>146</v>
      </c>
      <c r="O224">
        <f t="shared" si="3"/>
        <v>2015</v>
      </c>
      <c r="P224">
        <f t="shared" si="3"/>
        <v>2008</v>
      </c>
    </row>
    <row r="225" spans="1:16" x14ac:dyDescent="0.25">
      <c r="A225" s="2" t="s">
        <v>412</v>
      </c>
      <c r="B225" t="s">
        <v>18</v>
      </c>
      <c r="C225">
        <v>8.8356164383561602</v>
      </c>
      <c r="D225">
        <v>13.175342465753401</v>
      </c>
      <c r="E225">
        <v>1</v>
      </c>
      <c r="F225" t="s">
        <v>30</v>
      </c>
      <c r="G225" s="3">
        <v>41701</v>
      </c>
      <c r="H225" s="3">
        <v>39799</v>
      </c>
      <c r="I225" t="s">
        <v>31</v>
      </c>
      <c r="J225">
        <v>412</v>
      </c>
      <c r="L225" t="s">
        <v>102</v>
      </c>
      <c r="M225" t="s">
        <v>22</v>
      </c>
      <c r="N225" t="s">
        <v>82</v>
      </c>
      <c r="O225">
        <f t="shared" si="3"/>
        <v>2014</v>
      </c>
      <c r="P225">
        <f t="shared" si="3"/>
        <v>2008</v>
      </c>
    </row>
    <row r="226" spans="1:16" x14ac:dyDescent="0.25">
      <c r="A226" s="2" t="s">
        <v>413</v>
      </c>
      <c r="B226" t="s">
        <v>18</v>
      </c>
      <c r="C226">
        <v>5.4164383561643801</v>
      </c>
      <c r="D226">
        <v>16.594520547945201</v>
      </c>
      <c r="E226">
        <v>1</v>
      </c>
      <c r="F226" t="s">
        <v>30</v>
      </c>
      <c r="G226" s="3">
        <v>42949</v>
      </c>
      <c r="H226" s="3">
        <v>39799</v>
      </c>
      <c r="I226" t="s">
        <v>31</v>
      </c>
      <c r="J226">
        <v>426</v>
      </c>
      <c r="K226">
        <v>513</v>
      </c>
      <c r="L226" t="s">
        <v>61</v>
      </c>
      <c r="M226" t="s">
        <v>22</v>
      </c>
      <c r="N226" t="s">
        <v>82</v>
      </c>
      <c r="O226">
        <f t="shared" si="3"/>
        <v>2017</v>
      </c>
      <c r="P226">
        <f t="shared" si="3"/>
        <v>2008</v>
      </c>
    </row>
    <row r="227" spans="1:16" x14ac:dyDescent="0.25">
      <c r="A227" s="2" t="s">
        <v>415</v>
      </c>
      <c r="B227" t="s">
        <v>18</v>
      </c>
      <c r="C227">
        <v>7.1150684931506802</v>
      </c>
      <c r="D227">
        <v>14.8958904109589</v>
      </c>
      <c r="E227">
        <v>1</v>
      </c>
      <c r="F227" t="s">
        <v>30</v>
      </c>
      <c r="G227" s="3">
        <v>42329</v>
      </c>
      <c r="H227" s="3">
        <v>39823</v>
      </c>
      <c r="I227" t="s">
        <v>31</v>
      </c>
      <c r="J227">
        <v>412</v>
      </c>
      <c r="K227">
        <v>513</v>
      </c>
      <c r="L227" t="s">
        <v>102</v>
      </c>
      <c r="M227" t="s">
        <v>22</v>
      </c>
      <c r="N227" t="s">
        <v>82</v>
      </c>
      <c r="O227">
        <f t="shared" si="3"/>
        <v>2015</v>
      </c>
      <c r="P227">
        <f t="shared" si="3"/>
        <v>2009</v>
      </c>
    </row>
    <row r="228" spans="1:16" x14ac:dyDescent="0.25">
      <c r="A228" s="2" t="s">
        <v>415</v>
      </c>
      <c r="B228" t="s">
        <v>18</v>
      </c>
      <c r="C228">
        <v>7.1150684931506802</v>
      </c>
      <c r="D228">
        <v>14.8958904109589</v>
      </c>
      <c r="E228">
        <v>1</v>
      </c>
      <c r="F228" t="s">
        <v>30</v>
      </c>
      <c r="G228" s="3">
        <v>42329</v>
      </c>
      <c r="H228" s="3">
        <v>39823</v>
      </c>
      <c r="I228" t="s">
        <v>31</v>
      </c>
      <c r="J228">
        <v>412</v>
      </c>
      <c r="K228">
        <v>513</v>
      </c>
      <c r="L228" t="s">
        <v>102</v>
      </c>
      <c r="M228" t="s">
        <v>22</v>
      </c>
      <c r="N228" t="s">
        <v>82</v>
      </c>
      <c r="O228">
        <f t="shared" si="3"/>
        <v>2015</v>
      </c>
      <c r="P228">
        <f t="shared" si="3"/>
        <v>2009</v>
      </c>
    </row>
    <row r="229" spans="1:16" x14ac:dyDescent="0.25">
      <c r="A229" s="2" t="s">
        <v>416</v>
      </c>
      <c r="B229" t="s">
        <v>18</v>
      </c>
      <c r="C229">
        <v>7.4657534246575299</v>
      </c>
      <c r="D229">
        <v>14.545205479451999</v>
      </c>
      <c r="E229">
        <v>1</v>
      </c>
      <c r="F229" t="s">
        <v>30</v>
      </c>
      <c r="G229" s="3">
        <v>42201</v>
      </c>
      <c r="H229" s="3">
        <v>39823</v>
      </c>
      <c r="I229" t="s">
        <v>20</v>
      </c>
      <c r="J229">
        <v>530</v>
      </c>
      <c r="K229">
        <v>510</v>
      </c>
      <c r="L229" t="s">
        <v>323</v>
      </c>
      <c r="M229" t="s">
        <v>22</v>
      </c>
      <c r="N229" t="s">
        <v>82</v>
      </c>
      <c r="O229">
        <f t="shared" si="3"/>
        <v>2015</v>
      </c>
      <c r="P229">
        <f t="shared" si="3"/>
        <v>2009</v>
      </c>
    </row>
    <row r="230" spans="1:16" x14ac:dyDescent="0.25">
      <c r="A230" s="2" t="s">
        <v>418</v>
      </c>
      <c r="B230" t="s">
        <v>18</v>
      </c>
      <c r="C230">
        <v>4.3643835616438302</v>
      </c>
      <c r="D230">
        <v>17.646575342465699</v>
      </c>
      <c r="E230">
        <v>1</v>
      </c>
      <c r="F230" t="s">
        <v>19</v>
      </c>
      <c r="G230" s="3">
        <v>43333</v>
      </c>
      <c r="H230" s="3">
        <v>39855</v>
      </c>
      <c r="I230" t="s">
        <v>20</v>
      </c>
      <c r="J230">
        <v>502</v>
      </c>
      <c r="K230">
        <v>214</v>
      </c>
      <c r="L230" t="s">
        <v>21</v>
      </c>
      <c r="M230" t="s">
        <v>22</v>
      </c>
      <c r="N230" t="s">
        <v>23</v>
      </c>
      <c r="O230">
        <f t="shared" si="3"/>
        <v>2018</v>
      </c>
      <c r="P230">
        <f t="shared" si="3"/>
        <v>2009</v>
      </c>
    </row>
    <row r="231" spans="1:16" x14ac:dyDescent="0.25">
      <c r="A231" s="2" t="s">
        <v>420</v>
      </c>
      <c r="B231" t="s">
        <v>18</v>
      </c>
      <c r="C231">
        <v>3</v>
      </c>
      <c r="D231">
        <v>19.010958904109501</v>
      </c>
      <c r="E231">
        <v>1</v>
      </c>
      <c r="F231" t="s">
        <v>19</v>
      </c>
      <c r="G231" s="3">
        <v>43831</v>
      </c>
      <c r="H231" s="3">
        <v>39888</v>
      </c>
      <c r="I231" t="s">
        <v>20</v>
      </c>
      <c r="J231">
        <v>515</v>
      </c>
      <c r="L231" t="s">
        <v>185</v>
      </c>
      <c r="M231" t="s">
        <v>181</v>
      </c>
      <c r="N231" t="s">
        <v>141</v>
      </c>
      <c r="O231">
        <f t="shared" si="3"/>
        <v>2020</v>
      </c>
      <c r="P231">
        <f t="shared" si="3"/>
        <v>2009</v>
      </c>
    </row>
    <row r="232" spans="1:16" x14ac:dyDescent="0.25">
      <c r="A232" s="2" t="s">
        <v>421</v>
      </c>
      <c r="B232" t="s">
        <v>18</v>
      </c>
      <c r="C232">
        <v>3.1753424657534199</v>
      </c>
      <c r="D232">
        <v>18.835616438356102</v>
      </c>
      <c r="E232">
        <v>1</v>
      </c>
      <c r="F232" t="s">
        <v>19</v>
      </c>
      <c r="G232" s="3">
        <v>43767</v>
      </c>
      <c r="H232" s="3">
        <v>39919</v>
      </c>
      <c r="I232" t="s">
        <v>37</v>
      </c>
      <c r="J232">
        <v>710</v>
      </c>
      <c r="K232">
        <v>532</v>
      </c>
      <c r="L232" t="s">
        <v>38</v>
      </c>
      <c r="M232" t="s">
        <v>22</v>
      </c>
      <c r="N232" t="s">
        <v>39</v>
      </c>
      <c r="O232">
        <f t="shared" si="3"/>
        <v>2019</v>
      </c>
      <c r="P232">
        <f t="shared" si="3"/>
        <v>2009</v>
      </c>
    </row>
    <row r="233" spans="1:16" x14ac:dyDescent="0.25">
      <c r="A233" s="2" t="s">
        <v>421</v>
      </c>
      <c r="B233" t="s">
        <v>18</v>
      </c>
      <c r="C233">
        <v>3.1753424657534199</v>
      </c>
      <c r="D233">
        <v>18.835616438356102</v>
      </c>
      <c r="E233">
        <v>1</v>
      </c>
      <c r="F233" t="s">
        <v>19</v>
      </c>
      <c r="G233" s="3">
        <v>43767</v>
      </c>
      <c r="H233" s="3">
        <v>39919</v>
      </c>
      <c r="I233" t="s">
        <v>37</v>
      </c>
      <c r="J233">
        <v>710</v>
      </c>
      <c r="K233">
        <v>532</v>
      </c>
      <c r="L233" t="s">
        <v>38</v>
      </c>
      <c r="M233" t="s">
        <v>48</v>
      </c>
      <c r="N233" t="s">
        <v>39</v>
      </c>
      <c r="O233">
        <f t="shared" si="3"/>
        <v>2019</v>
      </c>
      <c r="P233">
        <f t="shared" si="3"/>
        <v>2009</v>
      </c>
    </row>
    <row r="234" spans="1:16" x14ac:dyDescent="0.25">
      <c r="A234" s="2" t="s">
        <v>422</v>
      </c>
      <c r="B234" t="s">
        <v>18</v>
      </c>
      <c r="C234">
        <v>2.6849315068493098</v>
      </c>
      <c r="D234">
        <v>19.326027397260201</v>
      </c>
      <c r="E234">
        <v>1</v>
      </c>
      <c r="F234" t="s">
        <v>19</v>
      </c>
      <c r="G234" s="3">
        <v>43946</v>
      </c>
      <c r="H234" s="3">
        <v>39952</v>
      </c>
      <c r="I234" t="s">
        <v>20</v>
      </c>
      <c r="J234">
        <v>515</v>
      </c>
      <c r="K234">
        <v>513</v>
      </c>
      <c r="L234" t="s">
        <v>185</v>
      </c>
      <c r="M234" t="s">
        <v>22</v>
      </c>
      <c r="N234" t="s">
        <v>141</v>
      </c>
      <c r="O234">
        <f t="shared" si="3"/>
        <v>2020</v>
      </c>
      <c r="P234">
        <f t="shared" si="3"/>
        <v>2009</v>
      </c>
    </row>
    <row r="235" spans="1:16" x14ac:dyDescent="0.25">
      <c r="A235" s="2" t="s">
        <v>424</v>
      </c>
      <c r="B235" t="s">
        <v>18</v>
      </c>
      <c r="C235">
        <v>6.7342465753424596</v>
      </c>
      <c r="D235">
        <v>15.276712328767101</v>
      </c>
      <c r="E235">
        <v>1</v>
      </c>
      <c r="F235" t="s">
        <v>30</v>
      </c>
      <c r="G235" s="3">
        <v>42468</v>
      </c>
      <c r="H235" s="3">
        <v>39958</v>
      </c>
      <c r="I235" t="s">
        <v>51</v>
      </c>
      <c r="J235">
        <v>308</v>
      </c>
      <c r="K235">
        <v>513</v>
      </c>
      <c r="L235" t="s">
        <v>52</v>
      </c>
      <c r="M235" t="s">
        <v>22</v>
      </c>
      <c r="N235" t="s">
        <v>82</v>
      </c>
      <c r="O235">
        <f t="shared" si="3"/>
        <v>2016</v>
      </c>
      <c r="P235">
        <f t="shared" si="3"/>
        <v>2009</v>
      </c>
    </row>
    <row r="236" spans="1:16" x14ac:dyDescent="0.25">
      <c r="A236" s="2" t="s">
        <v>424</v>
      </c>
      <c r="B236" t="s">
        <v>18</v>
      </c>
      <c r="C236">
        <v>6.7342465753424596</v>
      </c>
      <c r="D236">
        <v>15.276712328767101</v>
      </c>
      <c r="E236">
        <v>1</v>
      </c>
      <c r="F236" t="s">
        <v>30</v>
      </c>
      <c r="G236" s="3">
        <v>42468</v>
      </c>
      <c r="H236" s="3">
        <v>39958</v>
      </c>
      <c r="I236" t="s">
        <v>51</v>
      </c>
      <c r="J236">
        <v>308</v>
      </c>
      <c r="K236">
        <v>513</v>
      </c>
      <c r="L236" t="s">
        <v>52</v>
      </c>
      <c r="M236" t="s">
        <v>22</v>
      </c>
      <c r="N236" t="s">
        <v>82</v>
      </c>
      <c r="O236">
        <f t="shared" si="3"/>
        <v>2016</v>
      </c>
      <c r="P236">
        <f t="shared" si="3"/>
        <v>2009</v>
      </c>
    </row>
    <row r="237" spans="1:16" x14ac:dyDescent="0.25">
      <c r="A237" s="2" t="s">
        <v>426</v>
      </c>
      <c r="B237" t="s">
        <v>18</v>
      </c>
      <c r="C237">
        <v>5.1123287671232802</v>
      </c>
      <c r="D237">
        <v>16.898630136986299</v>
      </c>
      <c r="E237">
        <v>1</v>
      </c>
      <c r="F237" t="s">
        <v>30</v>
      </c>
      <c r="G237" s="3">
        <v>43060</v>
      </c>
      <c r="H237" s="3">
        <v>39962</v>
      </c>
      <c r="I237" t="s">
        <v>37</v>
      </c>
      <c r="J237">
        <v>710</v>
      </c>
      <c r="K237">
        <v>513</v>
      </c>
      <c r="L237" t="s">
        <v>38</v>
      </c>
      <c r="M237" t="s">
        <v>22</v>
      </c>
      <c r="N237" t="s">
        <v>82</v>
      </c>
      <c r="O237">
        <f t="shared" si="3"/>
        <v>2017</v>
      </c>
      <c r="P237">
        <f t="shared" si="3"/>
        <v>2009</v>
      </c>
    </row>
    <row r="238" spans="1:16" x14ac:dyDescent="0.25">
      <c r="A238" s="2" t="s">
        <v>427</v>
      </c>
      <c r="B238" t="s">
        <v>18</v>
      </c>
      <c r="C238">
        <v>7.7917808219177997</v>
      </c>
      <c r="D238">
        <v>14.2191780821917</v>
      </c>
      <c r="E238">
        <v>1</v>
      </c>
      <c r="F238" t="s">
        <v>30</v>
      </c>
      <c r="G238" s="3">
        <v>42082</v>
      </c>
      <c r="H238" s="3">
        <v>39966</v>
      </c>
      <c r="I238" t="s">
        <v>37</v>
      </c>
      <c r="J238">
        <v>710</v>
      </c>
      <c r="K238">
        <v>532</v>
      </c>
      <c r="L238" t="s">
        <v>38</v>
      </c>
      <c r="M238" t="s">
        <v>22</v>
      </c>
      <c r="N238" t="s">
        <v>39</v>
      </c>
      <c r="O238">
        <f t="shared" si="3"/>
        <v>2015</v>
      </c>
      <c r="P238">
        <f t="shared" si="3"/>
        <v>2009</v>
      </c>
    </row>
    <row r="239" spans="1:16" x14ac:dyDescent="0.25">
      <c r="A239" s="2" t="s">
        <v>429</v>
      </c>
      <c r="B239" t="s">
        <v>18</v>
      </c>
      <c r="C239">
        <v>4.5671232876712304</v>
      </c>
      <c r="D239">
        <v>17.443835616438299</v>
      </c>
      <c r="E239">
        <v>1</v>
      </c>
      <c r="F239" t="s">
        <v>19</v>
      </c>
      <c r="G239" s="3">
        <v>43259</v>
      </c>
      <c r="H239" s="3">
        <v>39989</v>
      </c>
      <c r="I239" t="s">
        <v>20</v>
      </c>
      <c r="J239">
        <v>515</v>
      </c>
      <c r="L239" t="s">
        <v>185</v>
      </c>
      <c r="M239" t="s">
        <v>22</v>
      </c>
      <c r="N239" t="s">
        <v>141</v>
      </c>
      <c r="O239">
        <f t="shared" si="3"/>
        <v>2018</v>
      </c>
      <c r="P239">
        <f t="shared" si="3"/>
        <v>2009</v>
      </c>
    </row>
    <row r="240" spans="1:16" x14ac:dyDescent="0.25">
      <c r="A240" s="2" t="s">
        <v>429</v>
      </c>
      <c r="B240" t="s">
        <v>18</v>
      </c>
      <c r="C240">
        <v>4.5671232876712304</v>
      </c>
      <c r="D240">
        <v>17.443835616438299</v>
      </c>
      <c r="E240">
        <v>1</v>
      </c>
      <c r="F240" t="s">
        <v>19</v>
      </c>
      <c r="G240" s="3">
        <v>43259</v>
      </c>
      <c r="H240" s="3">
        <v>39989</v>
      </c>
      <c r="I240" t="s">
        <v>20</v>
      </c>
      <c r="J240">
        <v>515</v>
      </c>
      <c r="L240" t="s">
        <v>185</v>
      </c>
      <c r="M240" t="s">
        <v>48</v>
      </c>
      <c r="N240" t="s">
        <v>141</v>
      </c>
      <c r="O240">
        <f t="shared" si="3"/>
        <v>2018</v>
      </c>
      <c r="P240">
        <f t="shared" si="3"/>
        <v>2009</v>
      </c>
    </row>
    <row r="241" spans="1:16" x14ac:dyDescent="0.25">
      <c r="A241" s="2" t="s">
        <v>430</v>
      </c>
      <c r="B241" t="s">
        <v>18</v>
      </c>
      <c r="C241">
        <v>3.3041095890410901</v>
      </c>
      <c r="D241">
        <v>18.7068493150684</v>
      </c>
      <c r="E241">
        <v>1</v>
      </c>
      <c r="F241" t="s">
        <v>19</v>
      </c>
      <c r="G241" s="3">
        <v>43720</v>
      </c>
      <c r="H241" s="3">
        <v>39990</v>
      </c>
      <c r="I241" t="s">
        <v>37</v>
      </c>
      <c r="J241">
        <v>704</v>
      </c>
      <c r="K241">
        <v>513</v>
      </c>
      <c r="L241" t="s">
        <v>208</v>
      </c>
      <c r="M241" t="s">
        <v>78</v>
      </c>
      <c r="N241" t="s">
        <v>82</v>
      </c>
      <c r="O241">
        <f t="shared" si="3"/>
        <v>2019</v>
      </c>
      <c r="P241">
        <f t="shared" si="3"/>
        <v>2009</v>
      </c>
    </row>
    <row r="242" spans="1:16" x14ac:dyDescent="0.25">
      <c r="A242" s="2" t="s">
        <v>432</v>
      </c>
      <c r="B242" t="s">
        <v>18</v>
      </c>
      <c r="C242">
        <v>8.3123287671232795</v>
      </c>
      <c r="D242">
        <v>13.698630136986299</v>
      </c>
      <c r="E242">
        <v>1</v>
      </c>
      <c r="F242" t="s">
        <v>30</v>
      </c>
      <c r="G242" s="3">
        <v>41892</v>
      </c>
      <c r="H242" s="3">
        <v>40052</v>
      </c>
      <c r="I242" t="s">
        <v>20</v>
      </c>
      <c r="J242">
        <v>516</v>
      </c>
      <c r="K242">
        <v>550</v>
      </c>
      <c r="L242" t="s">
        <v>55</v>
      </c>
      <c r="M242" t="s">
        <v>75</v>
      </c>
      <c r="N242" t="s">
        <v>434</v>
      </c>
      <c r="O242">
        <f t="shared" si="3"/>
        <v>2014</v>
      </c>
      <c r="P242">
        <f t="shared" si="3"/>
        <v>2009</v>
      </c>
    </row>
    <row r="243" spans="1:16" x14ac:dyDescent="0.25">
      <c r="A243" s="2" t="s">
        <v>435</v>
      </c>
      <c r="B243" t="s">
        <v>18</v>
      </c>
      <c r="C243">
        <v>4</v>
      </c>
      <c r="D243">
        <v>18.010958904109501</v>
      </c>
      <c r="E243">
        <v>1</v>
      </c>
      <c r="F243" t="s">
        <v>30</v>
      </c>
      <c r="G243" s="3">
        <v>43466</v>
      </c>
      <c r="H243" s="3">
        <v>40055</v>
      </c>
      <c r="I243" t="s">
        <v>37</v>
      </c>
      <c r="J243">
        <v>710</v>
      </c>
      <c r="K243">
        <v>532</v>
      </c>
      <c r="L243" t="s">
        <v>38</v>
      </c>
      <c r="M243" t="s">
        <v>75</v>
      </c>
      <c r="N243" t="s">
        <v>39</v>
      </c>
      <c r="O243">
        <f t="shared" si="3"/>
        <v>2019</v>
      </c>
      <c r="P243">
        <f t="shared" si="3"/>
        <v>2009</v>
      </c>
    </row>
    <row r="244" spans="1:16" x14ac:dyDescent="0.25">
      <c r="A244" s="2" t="s">
        <v>436</v>
      </c>
      <c r="B244" t="s">
        <v>18</v>
      </c>
      <c r="C244">
        <v>5.2383561643835597</v>
      </c>
      <c r="D244">
        <v>16.772602739726</v>
      </c>
      <c r="E244">
        <v>1</v>
      </c>
      <c r="F244" t="s">
        <v>30</v>
      </c>
      <c r="G244" s="3">
        <v>43014</v>
      </c>
      <c r="H244" s="3">
        <v>40062</v>
      </c>
      <c r="I244" t="s">
        <v>20</v>
      </c>
      <c r="J244">
        <v>513</v>
      </c>
      <c r="L244" t="s">
        <v>81</v>
      </c>
      <c r="M244" t="s">
        <v>22</v>
      </c>
      <c r="N244" t="s">
        <v>82</v>
      </c>
      <c r="O244">
        <f t="shared" si="3"/>
        <v>2017</v>
      </c>
      <c r="P244">
        <f t="shared" si="3"/>
        <v>2009</v>
      </c>
    </row>
    <row r="245" spans="1:16" x14ac:dyDescent="0.25">
      <c r="A245" s="2" t="s">
        <v>438</v>
      </c>
      <c r="B245" t="s">
        <v>18</v>
      </c>
      <c r="C245">
        <v>5.7041095890410896</v>
      </c>
      <c r="D245">
        <v>16.306849315068401</v>
      </c>
      <c r="E245">
        <v>1</v>
      </c>
      <c r="F245" t="s">
        <v>19</v>
      </c>
      <c r="G245" s="3">
        <v>42844</v>
      </c>
      <c r="H245" s="3">
        <v>40105</v>
      </c>
      <c r="I245" t="s">
        <v>405</v>
      </c>
      <c r="J245">
        <v>632</v>
      </c>
      <c r="K245">
        <v>515</v>
      </c>
      <c r="L245" t="s">
        <v>439</v>
      </c>
      <c r="M245" t="s">
        <v>22</v>
      </c>
      <c r="N245" t="s">
        <v>141</v>
      </c>
      <c r="O245">
        <f t="shared" si="3"/>
        <v>2017</v>
      </c>
      <c r="P245">
        <f t="shared" si="3"/>
        <v>2009</v>
      </c>
    </row>
    <row r="246" spans="1:16" x14ac:dyDescent="0.25">
      <c r="A246" s="2" t="s">
        <v>438</v>
      </c>
      <c r="B246" t="s">
        <v>18</v>
      </c>
      <c r="C246">
        <v>5.7041095890410896</v>
      </c>
      <c r="D246">
        <v>16.306849315068401</v>
      </c>
      <c r="E246">
        <v>1</v>
      </c>
      <c r="F246" t="s">
        <v>30</v>
      </c>
      <c r="G246" s="3">
        <v>42844</v>
      </c>
      <c r="H246" s="3">
        <v>40105</v>
      </c>
      <c r="I246" t="s">
        <v>405</v>
      </c>
      <c r="J246">
        <v>632</v>
      </c>
      <c r="K246">
        <v>515</v>
      </c>
      <c r="L246" t="s">
        <v>439</v>
      </c>
      <c r="M246" t="s">
        <v>22</v>
      </c>
      <c r="N246" t="s">
        <v>141</v>
      </c>
      <c r="O246">
        <f t="shared" si="3"/>
        <v>2017</v>
      </c>
      <c r="P246">
        <f t="shared" si="3"/>
        <v>2009</v>
      </c>
    </row>
    <row r="247" spans="1:16" x14ac:dyDescent="0.25">
      <c r="A247" s="2" t="s">
        <v>440</v>
      </c>
      <c r="B247" t="s">
        <v>18</v>
      </c>
      <c r="C247">
        <v>5.2273972602739702</v>
      </c>
      <c r="D247">
        <v>16.783561643835601</v>
      </c>
      <c r="E247">
        <v>1</v>
      </c>
      <c r="F247" t="s">
        <v>30</v>
      </c>
      <c r="G247" s="3">
        <v>43018</v>
      </c>
      <c r="H247" s="3">
        <v>40107</v>
      </c>
      <c r="I247" t="s">
        <v>37</v>
      </c>
      <c r="J247">
        <v>710</v>
      </c>
      <c r="K247">
        <v>520</v>
      </c>
      <c r="L247" t="s">
        <v>38</v>
      </c>
      <c r="M247" t="s">
        <v>22</v>
      </c>
      <c r="N247" t="s">
        <v>44</v>
      </c>
      <c r="O247">
        <f t="shared" si="3"/>
        <v>2017</v>
      </c>
      <c r="P247">
        <f t="shared" si="3"/>
        <v>2009</v>
      </c>
    </row>
    <row r="248" spans="1:16" x14ac:dyDescent="0.25">
      <c r="A248" s="2" t="s">
        <v>441</v>
      </c>
      <c r="B248" t="s">
        <v>18</v>
      </c>
      <c r="C248">
        <v>2.8383561643835602</v>
      </c>
      <c r="D248">
        <v>19.172602739725999</v>
      </c>
      <c r="E248">
        <v>1</v>
      </c>
      <c r="F248" t="s">
        <v>30</v>
      </c>
      <c r="G248" s="3">
        <v>43890</v>
      </c>
      <c r="H248" s="3">
        <v>40115</v>
      </c>
      <c r="I248" t="s">
        <v>37</v>
      </c>
      <c r="J248">
        <v>710</v>
      </c>
      <c r="K248">
        <v>526</v>
      </c>
      <c r="L248" t="s">
        <v>38</v>
      </c>
      <c r="M248" t="s">
        <v>22</v>
      </c>
      <c r="N248" t="s">
        <v>316</v>
      </c>
      <c r="O248">
        <f t="shared" si="3"/>
        <v>2020</v>
      </c>
      <c r="P248">
        <f t="shared" si="3"/>
        <v>2009</v>
      </c>
    </row>
    <row r="249" spans="1:16" x14ac:dyDescent="0.25">
      <c r="A249" s="2" t="s">
        <v>442</v>
      </c>
      <c r="B249" t="s">
        <v>18</v>
      </c>
      <c r="C249">
        <v>1.8027397260273901</v>
      </c>
      <c r="D249">
        <v>20.2082191780821</v>
      </c>
      <c r="E249">
        <v>1</v>
      </c>
      <c r="F249" t="s">
        <v>30</v>
      </c>
      <c r="G249" s="3">
        <v>44268</v>
      </c>
      <c r="H249" s="3">
        <v>40130</v>
      </c>
      <c r="I249" t="s">
        <v>20</v>
      </c>
      <c r="J249">
        <v>532</v>
      </c>
      <c r="K249">
        <v>206</v>
      </c>
      <c r="L249" t="s">
        <v>127</v>
      </c>
      <c r="M249" t="s">
        <v>22</v>
      </c>
      <c r="N249" t="s">
        <v>39</v>
      </c>
      <c r="O249">
        <f t="shared" si="3"/>
        <v>2021</v>
      </c>
      <c r="P249">
        <f t="shared" si="3"/>
        <v>2009</v>
      </c>
    </row>
    <row r="250" spans="1:16" x14ac:dyDescent="0.25">
      <c r="A250" s="2" t="s">
        <v>442</v>
      </c>
      <c r="B250" t="s">
        <v>18</v>
      </c>
      <c r="C250">
        <v>6.5068493150684903</v>
      </c>
      <c r="D250">
        <v>15.504109589041001</v>
      </c>
      <c r="E250">
        <v>1</v>
      </c>
      <c r="F250" t="s">
        <v>30</v>
      </c>
      <c r="G250" s="3">
        <v>42551</v>
      </c>
      <c r="H250" s="3">
        <v>40130</v>
      </c>
      <c r="I250" t="s">
        <v>20</v>
      </c>
      <c r="J250">
        <v>532</v>
      </c>
      <c r="K250">
        <v>206</v>
      </c>
      <c r="L250" t="s">
        <v>127</v>
      </c>
      <c r="M250" t="s">
        <v>22</v>
      </c>
      <c r="N250" t="s">
        <v>39</v>
      </c>
      <c r="O250">
        <f t="shared" si="3"/>
        <v>2016</v>
      </c>
      <c r="P250">
        <f t="shared" si="3"/>
        <v>2009</v>
      </c>
    </row>
    <row r="251" spans="1:16" x14ac:dyDescent="0.25">
      <c r="A251" s="2" t="s">
        <v>442</v>
      </c>
      <c r="B251" t="s">
        <v>18</v>
      </c>
      <c r="C251">
        <v>6</v>
      </c>
      <c r="D251">
        <v>16.010958904109501</v>
      </c>
      <c r="E251">
        <v>1</v>
      </c>
      <c r="F251" t="s">
        <v>30</v>
      </c>
      <c r="G251" s="3">
        <v>42736</v>
      </c>
      <c r="H251" s="3">
        <v>40130</v>
      </c>
      <c r="I251" t="s">
        <v>20</v>
      </c>
      <c r="J251">
        <v>532</v>
      </c>
      <c r="K251">
        <v>206</v>
      </c>
      <c r="L251" t="s">
        <v>127</v>
      </c>
      <c r="M251" t="s">
        <v>75</v>
      </c>
      <c r="N251" t="s">
        <v>39</v>
      </c>
      <c r="O251">
        <f t="shared" si="3"/>
        <v>2017</v>
      </c>
      <c r="P251">
        <f t="shared" si="3"/>
        <v>2009</v>
      </c>
    </row>
    <row r="252" spans="1:16" x14ac:dyDescent="0.25">
      <c r="A252" s="2" t="s">
        <v>445</v>
      </c>
      <c r="B252" t="s">
        <v>18</v>
      </c>
      <c r="C252">
        <v>2.4739726027397202</v>
      </c>
      <c r="D252">
        <v>19.536986301369801</v>
      </c>
      <c r="E252">
        <v>1</v>
      </c>
      <c r="F252" t="s">
        <v>19</v>
      </c>
      <c r="G252" s="3">
        <v>44023</v>
      </c>
      <c r="H252" s="3">
        <v>40154</v>
      </c>
      <c r="I252" t="s">
        <v>31</v>
      </c>
      <c r="J252">
        <v>412</v>
      </c>
      <c r="K252">
        <v>513</v>
      </c>
      <c r="L252" t="s">
        <v>102</v>
      </c>
      <c r="M252" t="s">
        <v>48</v>
      </c>
      <c r="N252" t="s">
        <v>82</v>
      </c>
      <c r="O252">
        <f t="shared" si="3"/>
        <v>2020</v>
      </c>
      <c r="P252">
        <f t="shared" si="3"/>
        <v>2009</v>
      </c>
    </row>
    <row r="253" spans="1:16" x14ac:dyDescent="0.25">
      <c r="A253" s="2" t="s">
        <v>445</v>
      </c>
      <c r="B253" t="s">
        <v>18</v>
      </c>
      <c r="C253">
        <v>2.4739726027397202</v>
      </c>
      <c r="D253">
        <v>19.536986301369801</v>
      </c>
      <c r="E253">
        <v>1</v>
      </c>
      <c r="F253" t="s">
        <v>19</v>
      </c>
      <c r="G253" s="3">
        <v>44023</v>
      </c>
      <c r="H253" s="3">
        <v>40154</v>
      </c>
      <c r="I253" t="s">
        <v>31</v>
      </c>
      <c r="J253">
        <v>412</v>
      </c>
      <c r="K253">
        <v>513</v>
      </c>
      <c r="L253" t="s">
        <v>102</v>
      </c>
      <c r="M253" t="s">
        <v>48</v>
      </c>
      <c r="N253" t="s">
        <v>82</v>
      </c>
      <c r="O253">
        <f t="shared" si="3"/>
        <v>2020</v>
      </c>
      <c r="P253">
        <f t="shared" si="3"/>
        <v>2009</v>
      </c>
    </row>
    <row r="254" spans="1:16" x14ac:dyDescent="0.25">
      <c r="A254" s="2" t="s">
        <v>446</v>
      </c>
      <c r="B254" t="s">
        <v>18</v>
      </c>
      <c r="C254">
        <v>7.6602739726027398</v>
      </c>
      <c r="D254">
        <v>14.3506849315068</v>
      </c>
      <c r="E254">
        <v>1</v>
      </c>
      <c r="F254" t="s">
        <v>19</v>
      </c>
      <c r="G254" s="3">
        <v>42130</v>
      </c>
      <c r="H254" s="3">
        <v>40154</v>
      </c>
      <c r="I254" t="s">
        <v>31</v>
      </c>
      <c r="J254">
        <v>412</v>
      </c>
      <c r="K254">
        <v>510</v>
      </c>
      <c r="L254" t="s">
        <v>102</v>
      </c>
      <c r="M254" t="s">
        <v>43</v>
      </c>
      <c r="N254" t="s">
        <v>82</v>
      </c>
      <c r="O254">
        <f t="shared" si="3"/>
        <v>2015</v>
      </c>
      <c r="P254">
        <f t="shared" si="3"/>
        <v>2009</v>
      </c>
    </row>
    <row r="255" spans="1:16" x14ac:dyDescent="0.25">
      <c r="A255" s="2" t="s">
        <v>446</v>
      </c>
      <c r="B255" t="s">
        <v>18</v>
      </c>
      <c r="C255">
        <v>7.6602739726027398</v>
      </c>
      <c r="D255">
        <v>14.3506849315068</v>
      </c>
      <c r="E255">
        <v>1</v>
      </c>
      <c r="F255" t="s">
        <v>19</v>
      </c>
      <c r="G255" s="3">
        <v>42130</v>
      </c>
      <c r="H255" s="3">
        <v>40154</v>
      </c>
      <c r="I255" t="s">
        <v>31</v>
      </c>
      <c r="J255">
        <v>412</v>
      </c>
      <c r="K255">
        <v>510</v>
      </c>
      <c r="L255" t="s">
        <v>102</v>
      </c>
      <c r="M255" t="s">
        <v>43</v>
      </c>
      <c r="N255" t="s">
        <v>82</v>
      </c>
      <c r="O255">
        <f t="shared" si="3"/>
        <v>2015</v>
      </c>
      <c r="P255">
        <f t="shared" si="3"/>
        <v>2009</v>
      </c>
    </row>
    <row r="256" spans="1:16" x14ac:dyDescent="0.25">
      <c r="A256" s="2" t="s">
        <v>448</v>
      </c>
      <c r="B256" t="s">
        <v>18</v>
      </c>
      <c r="C256">
        <v>7.6602739726027398</v>
      </c>
      <c r="D256">
        <v>14.3506849315068</v>
      </c>
      <c r="E256">
        <v>1</v>
      </c>
      <c r="F256" t="s">
        <v>19</v>
      </c>
      <c r="G256" s="3">
        <v>42130</v>
      </c>
      <c r="H256" s="3">
        <v>40156</v>
      </c>
      <c r="I256" t="s">
        <v>31</v>
      </c>
      <c r="J256">
        <v>412</v>
      </c>
      <c r="K256">
        <v>510</v>
      </c>
      <c r="L256" t="s">
        <v>102</v>
      </c>
      <c r="M256" t="s">
        <v>43</v>
      </c>
      <c r="N256" t="s">
        <v>82</v>
      </c>
      <c r="O256">
        <f t="shared" si="3"/>
        <v>2015</v>
      </c>
      <c r="P256">
        <f t="shared" si="3"/>
        <v>2009</v>
      </c>
    </row>
    <row r="257" spans="1:16" x14ac:dyDescent="0.25">
      <c r="A257" s="2" t="s">
        <v>448</v>
      </c>
      <c r="B257" t="s">
        <v>18</v>
      </c>
      <c r="C257">
        <v>7.6602739726027398</v>
      </c>
      <c r="D257">
        <v>14.3506849315068</v>
      </c>
      <c r="E257">
        <v>1</v>
      </c>
      <c r="F257" t="s">
        <v>19</v>
      </c>
      <c r="G257" s="3">
        <v>42130</v>
      </c>
      <c r="H257" s="3">
        <v>40156</v>
      </c>
      <c r="I257" t="s">
        <v>31</v>
      </c>
      <c r="J257">
        <v>412</v>
      </c>
      <c r="K257">
        <v>510</v>
      </c>
      <c r="L257" t="s">
        <v>102</v>
      </c>
      <c r="M257" t="s">
        <v>43</v>
      </c>
      <c r="N257" t="s">
        <v>82</v>
      </c>
      <c r="O257">
        <f t="shared" si="3"/>
        <v>2015</v>
      </c>
      <c r="P257">
        <f t="shared" si="3"/>
        <v>2009</v>
      </c>
    </row>
    <row r="258" spans="1:16" x14ac:dyDescent="0.25">
      <c r="A258" s="2" t="s">
        <v>449</v>
      </c>
      <c r="B258" t="s">
        <v>18</v>
      </c>
      <c r="C258">
        <v>7.7835616438356103</v>
      </c>
      <c r="D258">
        <v>14.2273972602739</v>
      </c>
      <c r="E258">
        <v>1</v>
      </c>
      <c r="F258" t="s">
        <v>19</v>
      </c>
      <c r="G258" s="3">
        <v>42085</v>
      </c>
      <c r="H258" s="3">
        <v>40174</v>
      </c>
      <c r="I258" t="s">
        <v>20</v>
      </c>
      <c r="J258">
        <v>513</v>
      </c>
      <c r="L258" t="s">
        <v>81</v>
      </c>
      <c r="M258" t="s">
        <v>22</v>
      </c>
      <c r="N258" t="s">
        <v>82</v>
      </c>
      <c r="O258">
        <f t="shared" si="3"/>
        <v>2015</v>
      </c>
      <c r="P258">
        <f t="shared" si="3"/>
        <v>2009</v>
      </c>
    </row>
    <row r="259" spans="1:16" x14ac:dyDescent="0.25">
      <c r="A259" s="2" t="s">
        <v>451</v>
      </c>
      <c r="B259" t="s">
        <v>18</v>
      </c>
      <c r="C259">
        <v>5.4164383561643801</v>
      </c>
      <c r="D259">
        <v>16.594520547945201</v>
      </c>
      <c r="E259">
        <v>1</v>
      </c>
      <c r="F259" t="s">
        <v>30</v>
      </c>
      <c r="G259" s="3">
        <v>42949</v>
      </c>
      <c r="H259" s="3">
        <v>40197</v>
      </c>
      <c r="I259" t="s">
        <v>31</v>
      </c>
      <c r="J259">
        <v>404</v>
      </c>
      <c r="K259">
        <v>518</v>
      </c>
      <c r="L259" t="s">
        <v>47</v>
      </c>
      <c r="M259" t="s">
        <v>22</v>
      </c>
      <c r="N259" t="s">
        <v>146</v>
      </c>
      <c r="O259">
        <f t="shared" ref="O259:P322" si="4">YEAR(G259)</f>
        <v>2017</v>
      </c>
      <c r="P259">
        <f t="shared" si="4"/>
        <v>2010</v>
      </c>
    </row>
    <row r="260" spans="1:16" x14ac:dyDescent="0.25">
      <c r="A260" s="2" t="s">
        <v>451</v>
      </c>
      <c r="B260" t="s">
        <v>18</v>
      </c>
      <c r="C260">
        <v>7.1561643835616398</v>
      </c>
      <c r="D260">
        <v>14.8547945205479</v>
      </c>
      <c r="E260">
        <v>1</v>
      </c>
      <c r="F260" t="s">
        <v>30</v>
      </c>
      <c r="G260" s="3">
        <v>42314</v>
      </c>
      <c r="H260" s="3">
        <v>40197</v>
      </c>
      <c r="I260" t="s">
        <v>31</v>
      </c>
      <c r="J260">
        <v>404</v>
      </c>
      <c r="K260">
        <v>518</v>
      </c>
      <c r="L260" t="s">
        <v>47</v>
      </c>
      <c r="M260" t="s">
        <v>22</v>
      </c>
      <c r="N260" t="s">
        <v>146</v>
      </c>
      <c r="O260">
        <f t="shared" si="4"/>
        <v>2015</v>
      </c>
      <c r="P260">
        <f t="shared" si="4"/>
        <v>2010</v>
      </c>
    </row>
    <row r="261" spans="1:16" x14ac:dyDescent="0.25">
      <c r="A261" s="2" t="s">
        <v>453</v>
      </c>
      <c r="B261" t="s">
        <v>18</v>
      </c>
      <c r="C261">
        <v>1.0082191780821901</v>
      </c>
      <c r="D261">
        <v>21.002739726027301</v>
      </c>
      <c r="E261">
        <v>1</v>
      </c>
      <c r="F261" t="s">
        <v>30</v>
      </c>
      <c r="G261" s="3">
        <v>44558</v>
      </c>
      <c r="H261" s="3">
        <v>40197</v>
      </c>
      <c r="I261" t="s">
        <v>20</v>
      </c>
      <c r="J261">
        <v>518</v>
      </c>
      <c r="L261" t="s">
        <v>145</v>
      </c>
      <c r="M261" t="s">
        <v>22</v>
      </c>
      <c r="N261" t="s">
        <v>146</v>
      </c>
      <c r="O261">
        <f t="shared" si="4"/>
        <v>2021</v>
      </c>
      <c r="P261">
        <f t="shared" si="4"/>
        <v>2010</v>
      </c>
    </row>
    <row r="262" spans="1:16" x14ac:dyDescent="0.25">
      <c r="A262" s="2" t="s">
        <v>455</v>
      </c>
      <c r="B262" t="s">
        <v>18</v>
      </c>
      <c r="C262">
        <v>5.4164383561643801</v>
      </c>
      <c r="D262">
        <v>16.594520547945201</v>
      </c>
      <c r="E262">
        <v>1</v>
      </c>
      <c r="F262" t="s">
        <v>30</v>
      </c>
      <c r="G262" s="3">
        <v>42949</v>
      </c>
      <c r="H262" s="3">
        <v>40199</v>
      </c>
      <c r="I262" t="s">
        <v>31</v>
      </c>
      <c r="J262">
        <v>408</v>
      </c>
      <c r="K262">
        <v>518</v>
      </c>
      <c r="L262" t="s">
        <v>58</v>
      </c>
      <c r="M262" t="s">
        <v>22</v>
      </c>
      <c r="N262" t="s">
        <v>146</v>
      </c>
      <c r="O262">
        <f t="shared" si="4"/>
        <v>2017</v>
      </c>
      <c r="P262">
        <f t="shared" si="4"/>
        <v>2010</v>
      </c>
    </row>
    <row r="263" spans="1:16" x14ac:dyDescent="0.25">
      <c r="A263" s="2" t="s">
        <v>455</v>
      </c>
      <c r="B263" t="s">
        <v>18</v>
      </c>
      <c r="C263">
        <v>7.1561643835616398</v>
      </c>
      <c r="D263">
        <v>14.8547945205479</v>
      </c>
      <c r="E263">
        <v>1</v>
      </c>
      <c r="F263" t="s">
        <v>30</v>
      </c>
      <c r="G263" s="3">
        <v>42314</v>
      </c>
      <c r="H263" s="3">
        <v>40199</v>
      </c>
      <c r="I263" t="s">
        <v>31</v>
      </c>
      <c r="J263">
        <v>408</v>
      </c>
      <c r="K263">
        <v>518</v>
      </c>
      <c r="L263" t="s">
        <v>58</v>
      </c>
      <c r="M263" t="s">
        <v>22</v>
      </c>
      <c r="N263" t="s">
        <v>146</v>
      </c>
      <c r="O263">
        <f t="shared" si="4"/>
        <v>2015</v>
      </c>
      <c r="P263">
        <f t="shared" si="4"/>
        <v>2010</v>
      </c>
    </row>
    <row r="264" spans="1:16" x14ac:dyDescent="0.25">
      <c r="A264" s="2" t="s">
        <v>456</v>
      </c>
      <c r="B264" t="s">
        <v>18</v>
      </c>
      <c r="C264">
        <v>4</v>
      </c>
      <c r="D264">
        <v>18.010958904109501</v>
      </c>
      <c r="E264">
        <v>1</v>
      </c>
      <c r="F264" t="s">
        <v>19</v>
      </c>
      <c r="G264" s="3">
        <v>43466</v>
      </c>
      <c r="H264" s="3">
        <v>40199</v>
      </c>
      <c r="I264" t="s">
        <v>20</v>
      </c>
      <c r="J264">
        <v>520</v>
      </c>
      <c r="L264" t="s">
        <v>297</v>
      </c>
      <c r="M264" t="s">
        <v>75</v>
      </c>
      <c r="N264" t="s">
        <v>44</v>
      </c>
      <c r="O264">
        <f t="shared" si="4"/>
        <v>2019</v>
      </c>
      <c r="P264">
        <f t="shared" si="4"/>
        <v>2010</v>
      </c>
    </row>
    <row r="265" spans="1:16" x14ac:dyDescent="0.25">
      <c r="A265" s="2" t="s">
        <v>457</v>
      </c>
      <c r="B265" t="s">
        <v>18</v>
      </c>
      <c r="C265">
        <v>2.2821917808219099</v>
      </c>
      <c r="D265">
        <v>19.7287671232876</v>
      </c>
      <c r="E265">
        <v>1</v>
      </c>
      <c r="F265" t="s">
        <v>30</v>
      </c>
      <c r="G265" s="3">
        <v>44093</v>
      </c>
      <c r="H265" s="3">
        <v>40199</v>
      </c>
      <c r="I265" t="s">
        <v>31</v>
      </c>
      <c r="J265">
        <v>404</v>
      </c>
      <c r="K265">
        <v>513</v>
      </c>
      <c r="L265" t="s">
        <v>47</v>
      </c>
      <c r="M265" t="s">
        <v>22</v>
      </c>
      <c r="N265" t="s">
        <v>82</v>
      </c>
      <c r="O265">
        <f t="shared" si="4"/>
        <v>2020</v>
      </c>
      <c r="P265">
        <f t="shared" si="4"/>
        <v>2010</v>
      </c>
    </row>
    <row r="266" spans="1:16" x14ac:dyDescent="0.25">
      <c r="A266" s="2" t="s">
        <v>459</v>
      </c>
      <c r="B266" t="s">
        <v>18</v>
      </c>
      <c r="C266">
        <v>6.2219178082191702</v>
      </c>
      <c r="D266">
        <v>15.789041095890401</v>
      </c>
      <c r="E266">
        <v>1</v>
      </c>
      <c r="F266" t="s">
        <v>30</v>
      </c>
      <c r="G266" s="3">
        <v>42655</v>
      </c>
      <c r="H266" s="3">
        <v>40199</v>
      </c>
      <c r="I266" t="s">
        <v>31</v>
      </c>
      <c r="J266">
        <v>408</v>
      </c>
      <c r="K266">
        <v>532</v>
      </c>
      <c r="L266" t="s">
        <v>58</v>
      </c>
      <c r="M266" t="s">
        <v>22</v>
      </c>
      <c r="N266" t="s">
        <v>39</v>
      </c>
      <c r="O266">
        <f t="shared" si="4"/>
        <v>2016</v>
      </c>
      <c r="P266">
        <f t="shared" si="4"/>
        <v>2010</v>
      </c>
    </row>
    <row r="267" spans="1:16" x14ac:dyDescent="0.25">
      <c r="A267" s="2" t="s">
        <v>459</v>
      </c>
      <c r="B267" t="s">
        <v>18</v>
      </c>
      <c r="C267">
        <v>7.3397260273972602</v>
      </c>
      <c r="D267">
        <v>14.671232876712301</v>
      </c>
      <c r="E267">
        <v>1</v>
      </c>
      <c r="F267" t="s">
        <v>30</v>
      </c>
      <c r="G267" s="3">
        <v>42247</v>
      </c>
      <c r="H267" s="3">
        <v>40199</v>
      </c>
      <c r="I267" t="s">
        <v>31</v>
      </c>
      <c r="J267">
        <v>408</v>
      </c>
      <c r="K267">
        <v>532</v>
      </c>
      <c r="L267" t="s">
        <v>58</v>
      </c>
      <c r="M267" t="s">
        <v>22</v>
      </c>
      <c r="N267" t="s">
        <v>39</v>
      </c>
      <c r="O267">
        <f t="shared" si="4"/>
        <v>2015</v>
      </c>
      <c r="P267">
        <f t="shared" si="4"/>
        <v>2010</v>
      </c>
    </row>
    <row r="268" spans="1:16" x14ac:dyDescent="0.25">
      <c r="A268" s="2" t="s">
        <v>460</v>
      </c>
      <c r="B268" t="s">
        <v>18</v>
      </c>
      <c r="C268">
        <v>2.3013698630136901</v>
      </c>
      <c r="D268">
        <v>19.7095890410958</v>
      </c>
      <c r="E268">
        <v>1</v>
      </c>
      <c r="F268" t="s">
        <v>30</v>
      </c>
      <c r="G268" s="3">
        <v>44086</v>
      </c>
      <c r="H268" s="3">
        <v>40236</v>
      </c>
      <c r="I268" t="s">
        <v>51</v>
      </c>
      <c r="J268">
        <v>308</v>
      </c>
      <c r="K268">
        <v>513</v>
      </c>
      <c r="L268" t="s">
        <v>52</v>
      </c>
      <c r="M268" t="s">
        <v>48</v>
      </c>
      <c r="N268" t="s">
        <v>82</v>
      </c>
      <c r="O268">
        <f t="shared" si="4"/>
        <v>2020</v>
      </c>
      <c r="P268">
        <f t="shared" si="4"/>
        <v>2010</v>
      </c>
    </row>
    <row r="269" spans="1:16" x14ac:dyDescent="0.25">
      <c r="A269" s="2" t="s">
        <v>460</v>
      </c>
      <c r="B269" t="s">
        <v>18</v>
      </c>
      <c r="C269">
        <v>2.3013698630136901</v>
      </c>
      <c r="D269">
        <v>19.7095890410958</v>
      </c>
      <c r="E269">
        <v>1</v>
      </c>
      <c r="F269" t="s">
        <v>30</v>
      </c>
      <c r="G269" s="3">
        <v>44086</v>
      </c>
      <c r="H269" s="3">
        <v>40236</v>
      </c>
      <c r="I269" t="s">
        <v>51</v>
      </c>
      <c r="J269">
        <v>308</v>
      </c>
      <c r="K269">
        <v>513</v>
      </c>
      <c r="L269" t="s">
        <v>52</v>
      </c>
      <c r="M269" t="s">
        <v>48</v>
      </c>
      <c r="N269" t="s">
        <v>82</v>
      </c>
      <c r="O269">
        <f t="shared" si="4"/>
        <v>2020</v>
      </c>
      <c r="P269">
        <f t="shared" si="4"/>
        <v>2010</v>
      </c>
    </row>
    <row r="270" spans="1:16" x14ac:dyDescent="0.25">
      <c r="A270" s="2" t="s">
        <v>462</v>
      </c>
      <c r="B270" t="s">
        <v>18</v>
      </c>
      <c r="C270">
        <v>7.0493150684931498</v>
      </c>
      <c r="D270">
        <v>14.9616438356164</v>
      </c>
      <c r="E270">
        <v>1</v>
      </c>
      <c r="F270" t="s">
        <v>19</v>
      </c>
      <c r="G270" s="3">
        <v>42353</v>
      </c>
      <c r="H270" s="3">
        <v>40244</v>
      </c>
      <c r="I270" t="s">
        <v>37</v>
      </c>
      <c r="J270">
        <v>710</v>
      </c>
      <c r="K270">
        <v>532</v>
      </c>
      <c r="L270" t="s">
        <v>38</v>
      </c>
      <c r="M270" t="s">
        <v>464</v>
      </c>
      <c r="N270" t="s">
        <v>39</v>
      </c>
      <c r="O270">
        <f t="shared" si="4"/>
        <v>2015</v>
      </c>
      <c r="P270">
        <f t="shared" si="4"/>
        <v>2010</v>
      </c>
    </row>
    <row r="271" spans="1:16" x14ac:dyDescent="0.25">
      <c r="A271" s="2" t="s">
        <v>465</v>
      </c>
      <c r="B271" t="s">
        <v>18</v>
      </c>
      <c r="C271">
        <v>1.0739726027397201</v>
      </c>
      <c r="D271">
        <v>20.936986301369799</v>
      </c>
      <c r="E271">
        <v>1</v>
      </c>
      <c r="F271" t="s">
        <v>30</v>
      </c>
      <c r="G271" s="3">
        <v>44534</v>
      </c>
      <c r="H271" s="3">
        <v>40249</v>
      </c>
      <c r="I271" t="s">
        <v>20</v>
      </c>
      <c r="J271">
        <v>515</v>
      </c>
      <c r="L271" t="s">
        <v>185</v>
      </c>
      <c r="M271" t="s">
        <v>22</v>
      </c>
      <c r="N271" t="s">
        <v>141</v>
      </c>
      <c r="O271">
        <f t="shared" si="4"/>
        <v>2021</v>
      </c>
      <c r="P271">
        <f t="shared" si="4"/>
        <v>2010</v>
      </c>
    </row>
    <row r="272" spans="1:16" x14ac:dyDescent="0.25">
      <c r="A272" s="2" t="s">
        <v>466</v>
      </c>
      <c r="B272" t="s">
        <v>18</v>
      </c>
      <c r="C272">
        <v>4.8767123287671197</v>
      </c>
      <c r="D272">
        <v>17.134246575342399</v>
      </c>
      <c r="E272">
        <v>1</v>
      </c>
      <c r="F272" t="s">
        <v>19</v>
      </c>
      <c r="G272" s="3">
        <v>43146</v>
      </c>
      <c r="H272" s="3">
        <v>40251</v>
      </c>
      <c r="I272" t="s">
        <v>37</v>
      </c>
      <c r="J272">
        <v>710</v>
      </c>
      <c r="K272">
        <v>532</v>
      </c>
      <c r="L272" t="s">
        <v>38</v>
      </c>
      <c r="M272" t="s">
        <v>22</v>
      </c>
      <c r="N272" t="s">
        <v>39</v>
      </c>
      <c r="O272">
        <f t="shared" si="4"/>
        <v>2018</v>
      </c>
      <c r="P272">
        <f t="shared" si="4"/>
        <v>2010</v>
      </c>
    </row>
    <row r="273" spans="1:16" x14ac:dyDescent="0.25">
      <c r="A273" s="2" t="s">
        <v>468</v>
      </c>
      <c r="B273" t="s">
        <v>18</v>
      </c>
      <c r="C273">
        <v>7.7835616438356103</v>
      </c>
      <c r="D273">
        <v>14.2273972602739</v>
      </c>
      <c r="E273">
        <v>1</v>
      </c>
      <c r="F273" t="s">
        <v>19</v>
      </c>
      <c r="G273" s="3">
        <v>42085</v>
      </c>
      <c r="H273" s="3">
        <v>40257</v>
      </c>
      <c r="I273" t="s">
        <v>20</v>
      </c>
      <c r="J273">
        <v>513</v>
      </c>
      <c r="L273" t="s">
        <v>81</v>
      </c>
      <c r="M273" t="s">
        <v>22</v>
      </c>
      <c r="N273" t="s">
        <v>82</v>
      </c>
      <c r="O273">
        <f t="shared" si="4"/>
        <v>2015</v>
      </c>
      <c r="P273">
        <f t="shared" si="4"/>
        <v>2010</v>
      </c>
    </row>
    <row r="274" spans="1:16" x14ac:dyDescent="0.25">
      <c r="A274" s="2" t="s">
        <v>469</v>
      </c>
      <c r="B274" t="s">
        <v>18</v>
      </c>
      <c r="C274">
        <v>4.5671232876712304</v>
      </c>
      <c r="D274">
        <v>17.443835616438299</v>
      </c>
      <c r="E274">
        <v>1</v>
      </c>
      <c r="F274" t="s">
        <v>19</v>
      </c>
      <c r="G274" s="3">
        <v>43259</v>
      </c>
      <c r="H274" s="3">
        <v>40272</v>
      </c>
      <c r="I274" t="s">
        <v>20</v>
      </c>
      <c r="J274">
        <v>520</v>
      </c>
      <c r="L274" t="s">
        <v>297</v>
      </c>
      <c r="M274" t="s">
        <v>22</v>
      </c>
      <c r="N274" t="s">
        <v>44</v>
      </c>
      <c r="O274">
        <f t="shared" si="4"/>
        <v>2018</v>
      </c>
      <c r="P274">
        <f t="shared" si="4"/>
        <v>2010</v>
      </c>
    </row>
    <row r="275" spans="1:16" x14ac:dyDescent="0.25">
      <c r="A275" s="2" t="s">
        <v>469</v>
      </c>
      <c r="B275" t="s">
        <v>18</v>
      </c>
      <c r="C275">
        <v>5</v>
      </c>
      <c r="D275">
        <v>17.010958904109501</v>
      </c>
      <c r="E275">
        <v>1</v>
      </c>
      <c r="F275" t="s">
        <v>19</v>
      </c>
      <c r="G275" s="3">
        <v>43101</v>
      </c>
      <c r="H275" s="3">
        <v>40272</v>
      </c>
      <c r="I275" t="s">
        <v>20</v>
      </c>
      <c r="J275">
        <v>520</v>
      </c>
      <c r="L275" t="s">
        <v>297</v>
      </c>
      <c r="M275" t="s">
        <v>75</v>
      </c>
      <c r="N275" t="s">
        <v>44</v>
      </c>
      <c r="O275">
        <f t="shared" si="4"/>
        <v>2018</v>
      </c>
      <c r="P275">
        <f t="shared" si="4"/>
        <v>2010</v>
      </c>
    </row>
    <row r="276" spans="1:16" x14ac:dyDescent="0.25">
      <c r="A276" s="2" t="s">
        <v>470</v>
      </c>
      <c r="B276" t="s">
        <v>18</v>
      </c>
      <c r="C276">
        <v>3.0547945205479401</v>
      </c>
      <c r="D276">
        <v>18.9561643835616</v>
      </c>
      <c r="E276">
        <v>1</v>
      </c>
      <c r="F276" t="s">
        <v>30</v>
      </c>
      <c r="G276" s="3">
        <v>43811</v>
      </c>
      <c r="H276" s="3">
        <v>40331</v>
      </c>
      <c r="I276" t="s">
        <v>20</v>
      </c>
      <c r="J276">
        <v>550</v>
      </c>
      <c r="L276" t="s">
        <v>86</v>
      </c>
      <c r="M276" t="s">
        <v>22</v>
      </c>
      <c r="N276" t="s">
        <v>74</v>
      </c>
      <c r="O276">
        <f t="shared" si="4"/>
        <v>2019</v>
      </c>
      <c r="P276">
        <f t="shared" si="4"/>
        <v>2010</v>
      </c>
    </row>
    <row r="277" spans="1:16" x14ac:dyDescent="0.25">
      <c r="A277" s="2" t="s">
        <v>472</v>
      </c>
      <c r="B277" t="s">
        <v>18</v>
      </c>
      <c r="C277">
        <v>5.6027397260273899</v>
      </c>
      <c r="D277">
        <v>16.408219178082099</v>
      </c>
      <c r="E277">
        <v>1</v>
      </c>
      <c r="F277" t="s">
        <v>19</v>
      </c>
      <c r="G277" s="3">
        <v>42881</v>
      </c>
      <c r="H277" s="3">
        <v>40377</v>
      </c>
      <c r="I277" t="s">
        <v>20</v>
      </c>
      <c r="J277">
        <v>520</v>
      </c>
      <c r="L277" t="s">
        <v>297</v>
      </c>
      <c r="M277" t="s">
        <v>22</v>
      </c>
      <c r="N277" t="s">
        <v>44</v>
      </c>
      <c r="O277">
        <f t="shared" si="4"/>
        <v>2017</v>
      </c>
      <c r="P277">
        <f t="shared" si="4"/>
        <v>2010</v>
      </c>
    </row>
    <row r="278" spans="1:16" x14ac:dyDescent="0.25">
      <c r="A278" s="2" t="s">
        <v>473</v>
      </c>
      <c r="B278" t="s">
        <v>18</v>
      </c>
      <c r="C278">
        <v>8.8356164383561602</v>
      </c>
      <c r="D278">
        <v>13.175342465753401</v>
      </c>
      <c r="E278">
        <v>1</v>
      </c>
      <c r="F278" t="s">
        <v>30</v>
      </c>
      <c r="G278" s="3">
        <v>41701</v>
      </c>
      <c r="H278" s="3">
        <v>40428</v>
      </c>
      <c r="I278" t="s">
        <v>20</v>
      </c>
      <c r="J278">
        <v>502</v>
      </c>
      <c r="L278" t="s">
        <v>21</v>
      </c>
      <c r="M278" t="s">
        <v>22</v>
      </c>
      <c r="N278" t="s">
        <v>23</v>
      </c>
      <c r="O278">
        <f t="shared" si="4"/>
        <v>2014</v>
      </c>
      <c r="P278">
        <f t="shared" si="4"/>
        <v>2010</v>
      </c>
    </row>
    <row r="279" spans="1:16" x14ac:dyDescent="0.25">
      <c r="A279" s="2" t="s">
        <v>474</v>
      </c>
      <c r="B279" t="s">
        <v>18</v>
      </c>
      <c r="C279">
        <v>6.5287671232876701</v>
      </c>
      <c r="D279">
        <v>15.4821917808219</v>
      </c>
      <c r="E279">
        <v>1</v>
      </c>
      <c r="F279" t="s">
        <v>19</v>
      </c>
      <c r="G279" s="3">
        <v>42543</v>
      </c>
      <c r="H279" s="3">
        <v>40444</v>
      </c>
      <c r="I279" t="s">
        <v>37</v>
      </c>
      <c r="J279">
        <v>710</v>
      </c>
      <c r="K279">
        <v>532</v>
      </c>
      <c r="L279" t="s">
        <v>38</v>
      </c>
      <c r="M279" t="s">
        <v>22</v>
      </c>
      <c r="N279" t="s">
        <v>39</v>
      </c>
      <c r="O279">
        <f t="shared" si="4"/>
        <v>2016</v>
      </c>
      <c r="P279">
        <f t="shared" si="4"/>
        <v>2010</v>
      </c>
    </row>
    <row r="280" spans="1:16" x14ac:dyDescent="0.25">
      <c r="A280" s="2" t="s">
        <v>474</v>
      </c>
      <c r="B280" t="s">
        <v>18</v>
      </c>
      <c r="C280">
        <v>6.5287671232876701</v>
      </c>
      <c r="D280">
        <v>15.4821917808219</v>
      </c>
      <c r="E280">
        <v>1</v>
      </c>
      <c r="F280" t="s">
        <v>30</v>
      </c>
      <c r="G280" s="3">
        <v>42543</v>
      </c>
      <c r="H280" s="3">
        <v>40444</v>
      </c>
      <c r="I280" t="s">
        <v>37</v>
      </c>
      <c r="J280">
        <v>710</v>
      </c>
      <c r="K280">
        <v>532</v>
      </c>
      <c r="L280" t="s">
        <v>38</v>
      </c>
      <c r="M280" t="s">
        <v>22</v>
      </c>
      <c r="N280" t="s">
        <v>39</v>
      </c>
      <c r="O280">
        <f t="shared" si="4"/>
        <v>2016</v>
      </c>
      <c r="P280">
        <f t="shared" si="4"/>
        <v>2010</v>
      </c>
    </row>
    <row r="281" spans="1:16" x14ac:dyDescent="0.25">
      <c r="A281" s="2" t="s">
        <v>476</v>
      </c>
      <c r="B281" t="s">
        <v>18</v>
      </c>
      <c r="C281">
        <v>7.2602739726027297</v>
      </c>
      <c r="D281">
        <v>14.7506849315068</v>
      </c>
      <c r="E281">
        <v>1</v>
      </c>
      <c r="F281" t="s">
        <v>19</v>
      </c>
      <c r="G281" s="3">
        <v>42276</v>
      </c>
      <c r="H281" s="3">
        <v>40459</v>
      </c>
      <c r="I281" t="s">
        <v>37</v>
      </c>
      <c r="J281">
        <v>710</v>
      </c>
      <c r="K281">
        <v>532</v>
      </c>
      <c r="L281" t="s">
        <v>38</v>
      </c>
      <c r="M281" t="s">
        <v>22</v>
      </c>
      <c r="N281" t="s">
        <v>39</v>
      </c>
      <c r="O281">
        <f t="shared" si="4"/>
        <v>2015</v>
      </c>
      <c r="P281">
        <f t="shared" si="4"/>
        <v>2010</v>
      </c>
    </row>
    <row r="282" spans="1:16" x14ac:dyDescent="0.25">
      <c r="A282" s="2" t="s">
        <v>478</v>
      </c>
      <c r="B282" t="s">
        <v>18</v>
      </c>
      <c r="C282">
        <v>4</v>
      </c>
      <c r="D282">
        <v>18.010958904109501</v>
      </c>
      <c r="E282">
        <v>1</v>
      </c>
      <c r="F282" t="s">
        <v>30</v>
      </c>
      <c r="G282" s="3">
        <v>43466</v>
      </c>
      <c r="H282" s="3">
        <v>40469</v>
      </c>
      <c r="I282" t="s">
        <v>37</v>
      </c>
      <c r="J282">
        <v>710</v>
      </c>
      <c r="K282">
        <v>532</v>
      </c>
      <c r="L282" t="s">
        <v>38</v>
      </c>
      <c r="M282" t="s">
        <v>75</v>
      </c>
      <c r="N282" t="s">
        <v>39</v>
      </c>
      <c r="O282">
        <f t="shared" si="4"/>
        <v>2019</v>
      </c>
      <c r="P282">
        <f t="shared" si="4"/>
        <v>2010</v>
      </c>
    </row>
    <row r="283" spans="1:16" x14ac:dyDescent="0.25">
      <c r="A283" s="2" t="s">
        <v>479</v>
      </c>
      <c r="B283" t="s">
        <v>18</v>
      </c>
      <c r="C283">
        <v>4.4383561643835598</v>
      </c>
      <c r="D283">
        <v>17.572602739726001</v>
      </c>
      <c r="E283">
        <v>1</v>
      </c>
      <c r="F283" t="s">
        <v>19</v>
      </c>
      <c r="G283" s="3">
        <v>43306</v>
      </c>
      <c r="H283" s="3">
        <v>40470</v>
      </c>
      <c r="I283" t="s">
        <v>31</v>
      </c>
      <c r="J283">
        <v>410</v>
      </c>
      <c r="K283">
        <v>208</v>
      </c>
      <c r="L283" t="s">
        <v>32</v>
      </c>
      <c r="M283" t="s">
        <v>48</v>
      </c>
      <c r="N283" t="s">
        <v>276</v>
      </c>
      <c r="O283">
        <f t="shared" si="4"/>
        <v>2018</v>
      </c>
      <c r="P283">
        <f t="shared" si="4"/>
        <v>2010</v>
      </c>
    </row>
    <row r="284" spans="1:16" x14ac:dyDescent="0.25">
      <c r="A284" s="2" t="s">
        <v>480</v>
      </c>
      <c r="B284" t="s">
        <v>18</v>
      </c>
      <c r="C284">
        <v>7.4876712328767097</v>
      </c>
      <c r="D284">
        <v>14.523287671232801</v>
      </c>
      <c r="E284">
        <v>1</v>
      </c>
      <c r="F284" t="s">
        <v>30</v>
      </c>
      <c r="G284" s="3">
        <v>42193</v>
      </c>
      <c r="H284" s="3">
        <v>40471</v>
      </c>
      <c r="I284" t="s">
        <v>20</v>
      </c>
      <c r="J284">
        <v>515</v>
      </c>
      <c r="K284">
        <v>532</v>
      </c>
      <c r="L284" t="s">
        <v>185</v>
      </c>
      <c r="M284" t="s">
        <v>22</v>
      </c>
      <c r="N284" t="s">
        <v>141</v>
      </c>
      <c r="O284">
        <f t="shared" si="4"/>
        <v>2015</v>
      </c>
      <c r="P284">
        <f t="shared" si="4"/>
        <v>2010</v>
      </c>
    </row>
    <row r="285" spans="1:16" x14ac:dyDescent="0.25">
      <c r="A285" s="2" t="s">
        <v>482</v>
      </c>
      <c r="B285" t="s">
        <v>18</v>
      </c>
      <c r="C285">
        <v>7.1479452054794503</v>
      </c>
      <c r="D285">
        <v>14.8630136986301</v>
      </c>
      <c r="E285">
        <v>1</v>
      </c>
      <c r="F285" t="s">
        <v>30</v>
      </c>
      <c r="G285" s="3">
        <v>42317</v>
      </c>
      <c r="H285" s="3">
        <v>40472</v>
      </c>
      <c r="I285" t="s">
        <v>37</v>
      </c>
      <c r="J285">
        <v>710</v>
      </c>
      <c r="K285">
        <v>532</v>
      </c>
      <c r="L285" t="s">
        <v>38</v>
      </c>
      <c r="M285" t="s">
        <v>484</v>
      </c>
      <c r="N285" t="s">
        <v>39</v>
      </c>
      <c r="O285">
        <f t="shared" si="4"/>
        <v>2015</v>
      </c>
      <c r="P285">
        <f t="shared" si="4"/>
        <v>2010</v>
      </c>
    </row>
    <row r="286" spans="1:16" x14ac:dyDescent="0.25">
      <c r="A286" s="2" t="s">
        <v>485</v>
      </c>
      <c r="B286" t="s">
        <v>18</v>
      </c>
      <c r="C286">
        <v>7.1479452054794503</v>
      </c>
      <c r="D286">
        <v>14.8630136986301</v>
      </c>
      <c r="E286">
        <v>1</v>
      </c>
      <c r="F286" t="s">
        <v>30</v>
      </c>
      <c r="G286" s="3">
        <v>42317</v>
      </c>
      <c r="H286" s="3">
        <v>40473</v>
      </c>
      <c r="I286" t="s">
        <v>20</v>
      </c>
      <c r="J286">
        <v>222</v>
      </c>
      <c r="L286" t="s">
        <v>486</v>
      </c>
      <c r="M286" t="s">
        <v>484</v>
      </c>
      <c r="N286" t="s">
        <v>39</v>
      </c>
      <c r="O286">
        <f t="shared" si="4"/>
        <v>2015</v>
      </c>
      <c r="P286">
        <f t="shared" si="4"/>
        <v>2010</v>
      </c>
    </row>
    <row r="287" spans="1:16" x14ac:dyDescent="0.25">
      <c r="A287" s="2" t="s">
        <v>487</v>
      </c>
      <c r="B287" t="s">
        <v>18</v>
      </c>
      <c r="C287">
        <v>7.1479452054794503</v>
      </c>
      <c r="D287">
        <v>14.8630136986301</v>
      </c>
      <c r="E287">
        <v>1</v>
      </c>
      <c r="F287" t="s">
        <v>30</v>
      </c>
      <c r="G287" s="3">
        <v>42317</v>
      </c>
      <c r="H287" s="3">
        <v>40473</v>
      </c>
      <c r="I287" t="s">
        <v>37</v>
      </c>
      <c r="J287">
        <v>710</v>
      </c>
      <c r="K287">
        <v>532</v>
      </c>
      <c r="L287" t="s">
        <v>38</v>
      </c>
      <c r="M287" t="s">
        <v>484</v>
      </c>
      <c r="N287" t="s">
        <v>39</v>
      </c>
      <c r="O287">
        <f t="shared" si="4"/>
        <v>2015</v>
      </c>
      <c r="P287">
        <f t="shared" si="4"/>
        <v>2010</v>
      </c>
    </row>
    <row r="288" spans="1:16" x14ac:dyDescent="0.25">
      <c r="A288" s="2" t="s">
        <v>488</v>
      </c>
      <c r="B288" t="s">
        <v>18</v>
      </c>
      <c r="C288">
        <v>6.4520547945205404</v>
      </c>
      <c r="D288">
        <v>15.558904109588999</v>
      </c>
      <c r="E288">
        <v>1</v>
      </c>
      <c r="F288" t="s">
        <v>30</v>
      </c>
      <c r="G288" s="3">
        <v>42571</v>
      </c>
      <c r="H288" s="3">
        <v>40476</v>
      </c>
      <c r="I288" t="s">
        <v>20</v>
      </c>
      <c r="J288">
        <v>554</v>
      </c>
      <c r="K288">
        <v>214</v>
      </c>
      <c r="L288" t="s">
        <v>90</v>
      </c>
      <c r="M288" t="s">
        <v>22</v>
      </c>
      <c r="N288" t="s">
        <v>91</v>
      </c>
      <c r="O288">
        <f t="shared" si="4"/>
        <v>2016</v>
      </c>
      <c r="P288">
        <f t="shared" si="4"/>
        <v>2010</v>
      </c>
    </row>
    <row r="289" spans="1:16" x14ac:dyDescent="0.25">
      <c r="A289" s="2" t="s">
        <v>489</v>
      </c>
      <c r="B289" t="s">
        <v>18</v>
      </c>
      <c r="C289">
        <v>7.5890410958904102</v>
      </c>
      <c r="D289">
        <v>14.421917808219099</v>
      </c>
      <c r="E289">
        <v>1</v>
      </c>
      <c r="F289" t="s">
        <v>30</v>
      </c>
      <c r="G289" s="3">
        <v>42156</v>
      </c>
      <c r="H289" s="3">
        <v>40490</v>
      </c>
      <c r="I289" t="s">
        <v>20</v>
      </c>
      <c r="J289">
        <v>516</v>
      </c>
      <c r="K289">
        <v>554</v>
      </c>
      <c r="L289" t="s">
        <v>55</v>
      </c>
      <c r="M289" t="s">
        <v>22</v>
      </c>
      <c r="N289" t="s">
        <v>434</v>
      </c>
      <c r="O289">
        <f t="shared" si="4"/>
        <v>2015</v>
      </c>
      <c r="P289">
        <f t="shared" si="4"/>
        <v>2010</v>
      </c>
    </row>
    <row r="290" spans="1:16" x14ac:dyDescent="0.25">
      <c r="A290" s="2" t="s">
        <v>491</v>
      </c>
      <c r="B290" t="s">
        <v>18</v>
      </c>
      <c r="C290">
        <v>3.02465753424657</v>
      </c>
      <c r="D290">
        <v>18.986301369863</v>
      </c>
      <c r="E290">
        <v>1</v>
      </c>
      <c r="F290" t="s">
        <v>30</v>
      </c>
      <c r="G290" s="3">
        <v>43822</v>
      </c>
      <c r="H290" s="3">
        <v>40494</v>
      </c>
      <c r="I290" t="s">
        <v>20</v>
      </c>
      <c r="J290">
        <v>518</v>
      </c>
      <c r="L290" t="s">
        <v>145</v>
      </c>
      <c r="M290" t="s">
        <v>22</v>
      </c>
      <c r="N290" t="s">
        <v>146</v>
      </c>
      <c r="O290">
        <f t="shared" si="4"/>
        <v>2019</v>
      </c>
      <c r="P290">
        <f t="shared" si="4"/>
        <v>2010</v>
      </c>
    </row>
    <row r="291" spans="1:16" x14ac:dyDescent="0.25">
      <c r="A291" s="2" t="s">
        <v>492</v>
      </c>
      <c r="B291" t="s">
        <v>18</v>
      </c>
      <c r="C291">
        <v>3.2328767123287601</v>
      </c>
      <c r="D291">
        <v>18.778082191780801</v>
      </c>
      <c r="E291">
        <v>1</v>
      </c>
      <c r="F291" t="s">
        <v>19</v>
      </c>
      <c r="G291" s="3">
        <v>43746</v>
      </c>
      <c r="H291" s="3">
        <v>40532</v>
      </c>
      <c r="I291" t="s">
        <v>31</v>
      </c>
      <c r="J291">
        <v>408</v>
      </c>
      <c r="K291">
        <v>554</v>
      </c>
      <c r="L291" t="s">
        <v>58</v>
      </c>
      <c r="M291" t="s">
        <v>22</v>
      </c>
      <c r="N291" t="s">
        <v>91</v>
      </c>
      <c r="O291">
        <f t="shared" si="4"/>
        <v>2019</v>
      </c>
      <c r="P291">
        <f t="shared" si="4"/>
        <v>2010</v>
      </c>
    </row>
    <row r="292" spans="1:16" x14ac:dyDescent="0.25">
      <c r="A292" s="2" t="s">
        <v>492</v>
      </c>
      <c r="B292" t="s">
        <v>18</v>
      </c>
      <c r="C292">
        <v>4</v>
      </c>
      <c r="D292">
        <v>18.010958904109501</v>
      </c>
      <c r="E292">
        <v>1</v>
      </c>
      <c r="F292" t="s">
        <v>19</v>
      </c>
      <c r="G292" s="3">
        <v>43466</v>
      </c>
      <c r="H292" s="3">
        <v>40532</v>
      </c>
      <c r="I292" t="s">
        <v>31</v>
      </c>
      <c r="J292">
        <v>408</v>
      </c>
      <c r="K292">
        <v>554</v>
      </c>
      <c r="L292" t="s">
        <v>58</v>
      </c>
      <c r="M292" t="s">
        <v>75</v>
      </c>
      <c r="N292" t="s">
        <v>91</v>
      </c>
      <c r="O292">
        <f t="shared" si="4"/>
        <v>2019</v>
      </c>
      <c r="P292">
        <f t="shared" si="4"/>
        <v>2010</v>
      </c>
    </row>
    <row r="293" spans="1:16" x14ac:dyDescent="0.25">
      <c r="A293" s="2" t="s">
        <v>494</v>
      </c>
      <c r="B293" t="s">
        <v>18</v>
      </c>
      <c r="C293">
        <v>3.5534246575342401</v>
      </c>
      <c r="D293">
        <v>18.4575342465753</v>
      </c>
      <c r="E293">
        <v>1</v>
      </c>
      <c r="F293" t="s">
        <v>19</v>
      </c>
      <c r="G293" s="3">
        <v>43629</v>
      </c>
      <c r="H293" s="3">
        <v>40534</v>
      </c>
      <c r="I293" t="s">
        <v>31</v>
      </c>
      <c r="J293">
        <v>408</v>
      </c>
      <c r="K293">
        <v>520</v>
      </c>
      <c r="L293" t="s">
        <v>58</v>
      </c>
      <c r="M293" t="s">
        <v>181</v>
      </c>
      <c r="N293" t="s">
        <v>44</v>
      </c>
      <c r="O293">
        <f t="shared" si="4"/>
        <v>2019</v>
      </c>
      <c r="P293">
        <f t="shared" si="4"/>
        <v>2010</v>
      </c>
    </row>
    <row r="294" spans="1:16" x14ac:dyDescent="0.25">
      <c r="A294" s="2" t="s">
        <v>494</v>
      </c>
      <c r="B294" t="s">
        <v>18</v>
      </c>
      <c r="C294">
        <v>4</v>
      </c>
      <c r="D294">
        <v>18.010958904109501</v>
      </c>
      <c r="E294">
        <v>1</v>
      </c>
      <c r="F294" t="s">
        <v>19</v>
      </c>
      <c r="G294" s="3">
        <v>43466</v>
      </c>
      <c r="H294" s="3">
        <v>40534</v>
      </c>
      <c r="I294" t="s">
        <v>31</v>
      </c>
      <c r="J294">
        <v>408</v>
      </c>
      <c r="K294">
        <v>520</v>
      </c>
      <c r="L294" t="s">
        <v>58</v>
      </c>
      <c r="M294" t="s">
        <v>75</v>
      </c>
      <c r="N294" t="s">
        <v>44</v>
      </c>
      <c r="O294">
        <f t="shared" si="4"/>
        <v>2019</v>
      </c>
      <c r="P294">
        <f t="shared" si="4"/>
        <v>2010</v>
      </c>
    </row>
    <row r="295" spans="1:16" x14ac:dyDescent="0.25">
      <c r="A295" s="2" t="s">
        <v>496</v>
      </c>
      <c r="B295" t="s">
        <v>18</v>
      </c>
      <c r="C295">
        <v>1.9972602739726</v>
      </c>
      <c r="D295">
        <v>20.013698630136901</v>
      </c>
      <c r="E295">
        <v>1</v>
      </c>
      <c r="F295" t="s">
        <v>30</v>
      </c>
      <c r="G295" s="3">
        <v>44197</v>
      </c>
      <c r="H295" s="3">
        <v>40534</v>
      </c>
      <c r="I295" t="s">
        <v>31</v>
      </c>
      <c r="J295">
        <v>426</v>
      </c>
      <c r="K295">
        <v>314</v>
      </c>
      <c r="L295" t="s">
        <v>61</v>
      </c>
      <c r="M295" t="s">
        <v>75</v>
      </c>
      <c r="N295" t="s">
        <v>82</v>
      </c>
      <c r="O295">
        <f t="shared" si="4"/>
        <v>2021</v>
      </c>
      <c r="P295">
        <f t="shared" si="4"/>
        <v>2010</v>
      </c>
    </row>
    <row r="296" spans="1:16" x14ac:dyDescent="0.25">
      <c r="A296" s="2" t="s">
        <v>497</v>
      </c>
      <c r="B296" t="s">
        <v>18</v>
      </c>
      <c r="C296">
        <v>6.1835616438356098</v>
      </c>
      <c r="D296">
        <v>15.8273972602739</v>
      </c>
      <c r="E296">
        <v>1</v>
      </c>
      <c r="F296" t="s">
        <v>30</v>
      </c>
      <c r="G296" s="3">
        <v>42669</v>
      </c>
      <c r="H296" s="3">
        <v>40534</v>
      </c>
      <c r="I296" t="s">
        <v>31</v>
      </c>
      <c r="J296">
        <v>412</v>
      </c>
      <c r="K296">
        <v>513</v>
      </c>
      <c r="L296" t="s">
        <v>102</v>
      </c>
      <c r="M296" t="s">
        <v>22</v>
      </c>
      <c r="N296" t="s">
        <v>82</v>
      </c>
      <c r="O296">
        <f t="shared" si="4"/>
        <v>2016</v>
      </c>
      <c r="P296">
        <f t="shared" si="4"/>
        <v>2010</v>
      </c>
    </row>
    <row r="297" spans="1:16" x14ac:dyDescent="0.25">
      <c r="A297" s="2" t="s">
        <v>497</v>
      </c>
      <c r="B297" t="s">
        <v>18</v>
      </c>
      <c r="C297">
        <v>6.1835616438356098</v>
      </c>
      <c r="D297">
        <v>15.8273972602739</v>
      </c>
      <c r="E297">
        <v>1</v>
      </c>
      <c r="F297" t="s">
        <v>30</v>
      </c>
      <c r="G297" s="3">
        <v>42669</v>
      </c>
      <c r="H297" s="3">
        <v>40534</v>
      </c>
      <c r="I297" t="s">
        <v>31</v>
      </c>
      <c r="J297">
        <v>412</v>
      </c>
      <c r="K297">
        <v>513</v>
      </c>
      <c r="L297" t="s">
        <v>102</v>
      </c>
      <c r="M297" t="s">
        <v>22</v>
      </c>
      <c r="N297" t="s">
        <v>82</v>
      </c>
      <c r="O297">
        <f t="shared" si="4"/>
        <v>2016</v>
      </c>
      <c r="P297">
        <f t="shared" si="4"/>
        <v>2010</v>
      </c>
    </row>
    <row r="298" spans="1:16" x14ac:dyDescent="0.25">
      <c r="A298" s="2" t="s">
        <v>498</v>
      </c>
      <c r="B298" t="s">
        <v>18</v>
      </c>
      <c r="C298">
        <v>1.9972602739726</v>
      </c>
      <c r="D298">
        <v>20.013698630136901</v>
      </c>
      <c r="E298">
        <v>1</v>
      </c>
      <c r="F298" t="s">
        <v>30</v>
      </c>
      <c r="G298" s="3">
        <v>44197</v>
      </c>
      <c r="H298" s="3">
        <v>40541</v>
      </c>
      <c r="I298" t="s">
        <v>31</v>
      </c>
      <c r="J298">
        <v>426</v>
      </c>
      <c r="K298">
        <v>510</v>
      </c>
      <c r="L298" t="s">
        <v>61</v>
      </c>
      <c r="M298" t="s">
        <v>75</v>
      </c>
      <c r="N298" t="s">
        <v>82</v>
      </c>
      <c r="O298">
        <f t="shared" si="4"/>
        <v>2021</v>
      </c>
      <c r="P298">
        <f t="shared" si="4"/>
        <v>2010</v>
      </c>
    </row>
    <row r="299" spans="1:16" x14ac:dyDescent="0.25">
      <c r="A299" s="2" t="s">
        <v>499</v>
      </c>
      <c r="B299" t="s">
        <v>18</v>
      </c>
      <c r="C299">
        <v>5.1123287671232802</v>
      </c>
      <c r="D299">
        <v>16.898630136986299</v>
      </c>
      <c r="E299">
        <v>1</v>
      </c>
      <c r="F299" t="s">
        <v>30</v>
      </c>
      <c r="G299" s="3">
        <v>43060</v>
      </c>
      <c r="H299" s="3">
        <v>40558</v>
      </c>
      <c r="I299" t="s">
        <v>37</v>
      </c>
      <c r="J299">
        <v>710</v>
      </c>
      <c r="K299">
        <v>532</v>
      </c>
      <c r="L299" t="s">
        <v>38</v>
      </c>
      <c r="M299" t="s">
        <v>22</v>
      </c>
      <c r="N299" t="s">
        <v>39</v>
      </c>
      <c r="O299">
        <f t="shared" si="4"/>
        <v>2017</v>
      </c>
      <c r="P299">
        <f t="shared" si="4"/>
        <v>2011</v>
      </c>
    </row>
    <row r="300" spans="1:16" x14ac:dyDescent="0.25">
      <c r="A300" s="2" t="s">
        <v>500</v>
      </c>
      <c r="B300" t="s">
        <v>18</v>
      </c>
      <c r="C300">
        <v>5.7095890410958896</v>
      </c>
      <c r="D300">
        <v>16.301369863013601</v>
      </c>
      <c r="E300">
        <v>1</v>
      </c>
      <c r="F300" t="s">
        <v>30</v>
      </c>
      <c r="G300" s="3">
        <v>42842</v>
      </c>
      <c r="H300" s="3">
        <v>40568</v>
      </c>
      <c r="I300" t="s">
        <v>37</v>
      </c>
      <c r="J300">
        <v>710</v>
      </c>
      <c r="K300">
        <v>532</v>
      </c>
      <c r="L300" t="s">
        <v>38</v>
      </c>
      <c r="M300" t="s">
        <v>22</v>
      </c>
      <c r="N300" t="s">
        <v>39</v>
      </c>
      <c r="O300">
        <f t="shared" si="4"/>
        <v>2017</v>
      </c>
      <c r="P300">
        <f t="shared" si="4"/>
        <v>2011</v>
      </c>
    </row>
    <row r="301" spans="1:16" x14ac:dyDescent="0.25">
      <c r="A301" s="2" t="s">
        <v>501</v>
      </c>
      <c r="B301" t="s">
        <v>18</v>
      </c>
      <c r="C301">
        <v>2.8383561643835602</v>
      </c>
      <c r="D301">
        <v>19.172602739725999</v>
      </c>
      <c r="E301">
        <v>1</v>
      </c>
      <c r="F301" t="s">
        <v>30</v>
      </c>
      <c r="G301" s="3">
        <v>43890</v>
      </c>
      <c r="H301" s="3">
        <v>40579</v>
      </c>
      <c r="I301" t="s">
        <v>37</v>
      </c>
      <c r="J301">
        <v>710</v>
      </c>
      <c r="K301">
        <v>532</v>
      </c>
      <c r="L301" t="s">
        <v>38</v>
      </c>
      <c r="M301" t="s">
        <v>22</v>
      </c>
      <c r="N301" t="s">
        <v>39</v>
      </c>
      <c r="O301">
        <f t="shared" si="4"/>
        <v>2020</v>
      </c>
      <c r="P301">
        <f t="shared" si="4"/>
        <v>2011</v>
      </c>
    </row>
    <row r="302" spans="1:16" x14ac:dyDescent="0.25">
      <c r="A302" s="2" t="s">
        <v>502</v>
      </c>
      <c r="B302" t="s">
        <v>18</v>
      </c>
      <c r="C302">
        <v>2.0904109589041</v>
      </c>
      <c r="D302">
        <v>19.920547945205399</v>
      </c>
      <c r="E302">
        <v>1</v>
      </c>
      <c r="F302" t="s">
        <v>30</v>
      </c>
      <c r="G302" s="3">
        <v>44163</v>
      </c>
      <c r="H302" s="3">
        <v>40582</v>
      </c>
      <c r="I302" t="s">
        <v>51</v>
      </c>
      <c r="J302">
        <v>308</v>
      </c>
      <c r="K302">
        <v>513</v>
      </c>
      <c r="L302" t="s">
        <v>52</v>
      </c>
      <c r="M302" t="s">
        <v>48</v>
      </c>
      <c r="N302" t="s">
        <v>82</v>
      </c>
      <c r="O302">
        <f t="shared" si="4"/>
        <v>2020</v>
      </c>
      <c r="P302">
        <f t="shared" si="4"/>
        <v>2011</v>
      </c>
    </row>
    <row r="303" spans="1:16" x14ac:dyDescent="0.25">
      <c r="A303" s="2" t="s">
        <v>502</v>
      </c>
      <c r="B303" t="s">
        <v>18</v>
      </c>
      <c r="C303">
        <v>2.0904109589041</v>
      </c>
      <c r="D303">
        <v>19.920547945205399</v>
      </c>
      <c r="E303">
        <v>1</v>
      </c>
      <c r="F303" t="s">
        <v>30</v>
      </c>
      <c r="G303" s="3">
        <v>44163</v>
      </c>
      <c r="H303" s="3">
        <v>40582</v>
      </c>
      <c r="I303" t="s">
        <v>51</v>
      </c>
      <c r="J303">
        <v>308</v>
      </c>
      <c r="K303">
        <v>513</v>
      </c>
      <c r="L303" t="s">
        <v>52</v>
      </c>
      <c r="M303" t="s">
        <v>48</v>
      </c>
      <c r="N303" t="s">
        <v>82</v>
      </c>
      <c r="O303">
        <f t="shared" si="4"/>
        <v>2020</v>
      </c>
      <c r="P303">
        <f t="shared" si="4"/>
        <v>2011</v>
      </c>
    </row>
    <row r="304" spans="1:16" x14ac:dyDescent="0.25">
      <c r="A304" s="2" t="s">
        <v>504</v>
      </c>
      <c r="B304" t="s">
        <v>18</v>
      </c>
      <c r="C304">
        <v>4.8383561643835602</v>
      </c>
      <c r="D304">
        <v>17.172602739725999</v>
      </c>
      <c r="E304">
        <v>1</v>
      </c>
      <c r="F304" t="s">
        <v>30</v>
      </c>
      <c r="G304" s="3">
        <v>43160</v>
      </c>
      <c r="H304" s="3">
        <v>40593</v>
      </c>
      <c r="I304" t="s">
        <v>31</v>
      </c>
      <c r="J304">
        <v>410</v>
      </c>
      <c r="K304">
        <v>532</v>
      </c>
      <c r="L304" t="s">
        <v>32</v>
      </c>
      <c r="M304" t="s">
        <v>48</v>
      </c>
      <c r="N304" t="s">
        <v>39</v>
      </c>
      <c r="O304">
        <f t="shared" si="4"/>
        <v>2018</v>
      </c>
      <c r="P304">
        <f t="shared" si="4"/>
        <v>2011</v>
      </c>
    </row>
    <row r="305" spans="1:16" x14ac:dyDescent="0.25">
      <c r="A305" s="2" t="s">
        <v>505</v>
      </c>
      <c r="B305" t="s">
        <v>18</v>
      </c>
      <c r="C305">
        <v>9.8602739726027302</v>
      </c>
      <c r="D305">
        <v>12.150684931506801</v>
      </c>
      <c r="E305">
        <v>1</v>
      </c>
      <c r="F305" t="s">
        <v>19</v>
      </c>
      <c r="G305" s="3">
        <v>41327</v>
      </c>
      <c r="H305" s="3">
        <v>40594</v>
      </c>
      <c r="I305" t="s">
        <v>31</v>
      </c>
      <c r="J305">
        <v>408</v>
      </c>
      <c r="K305">
        <v>513</v>
      </c>
      <c r="L305" t="s">
        <v>58</v>
      </c>
      <c r="M305" t="s">
        <v>43</v>
      </c>
      <c r="N305" t="s">
        <v>82</v>
      </c>
      <c r="O305">
        <f t="shared" si="4"/>
        <v>2013</v>
      </c>
      <c r="P305">
        <f t="shared" si="4"/>
        <v>2011</v>
      </c>
    </row>
    <row r="306" spans="1:16" x14ac:dyDescent="0.25">
      <c r="A306" s="2" t="s">
        <v>506</v>
      </c>
      <c r="B306" t="s">
        <v>18</v>
      </c>
      <c r="C306">
        <v>8.8356164383561602</v>
      </c>
      <c r="D306">
        <v>13.175342465753401</v>
      </c>
      <c r="E306">
        <v>1</v>
      </c>
      <c r="F306" t="s">
        <v>30</v>
      </c>
      <c r="G306" s="3">
        <v>41701</v>
      </c>
      <c r="H306" s="3">
        <v>40594</v>
      </c>
      <c r="I306" t="s">
        <v>31</v>
      </c>
      <c r="J306">
        <v>412</v>
      </c>
      <c r="K306">
        <v>513</v>
      </c>
      <c r="L306" t="s">
        <v>102</v>
      </c>
      <c r="M306" t="s">
        <v>22</v>
      </c>
      <c r="N306" t="s">
        <v>82</v>
      </c>
      <c r="O306">
        <f t="shared" si="4"/>
        <v>2014</v>
      </c>
      <c r="P306">
        <f t="shared" si="4"/>
        <v>2011</v>
      </c>
    </row>
    <row r="307" spans="1:16" x14ac:dyDescent="0.25">
      <c r="A307" s="2" t="s">
        <v>506</v>
      </c>
      <c r="B307" t="s">
        <v>18</v>
      </c>
      <c r="C307">
        <v>8.8356164383561602</v>
      </c>
      <c r="D307">
        <v>13.175342465753401</v>
      </c>
      <c r="E307">
        <v>1</v>
      </c>
      <c r="F307" t="s">
        <v>30</v>
      </c>
      <c r="G307" s="3">
        <v>41701</v>
      </c>
      <c r="H307" s="3">
        <v>40594</v>
      </c>
      <c r="I307" t="s">
        <v>31</v>
      </c>
      <c r="J307">
        <v>412</v>
      </c>
      <c r="K307">
        <v>513</v>
      </c>
      <c r="L307" t="s">
        <v>102</v>
      </c>
      <c r="M307" t="s">
        <v>22</v>
      </c>
      <c r="N307" t="s">
        <v>82</v>
      </c>
      <c r="O307">
        <f t="shared" si="4"/>
        <v>2014</v>
      </c>
      <c r="P307">
        <f t="shared" si="4"/>
        <v>2011</v>
      </c>
    </row>
    <row r="308" spans="1:16" x14ac:dyDescent="0.25">
      <c r="A308" s="2" t="s">
        <v>507</v>
      </c>
      <c r="B308" t="s">
        <v>18</v>
      </c>
      <c r="C308">
        <v>3</v>
      </c>
      <c r="D308">
        <v>19.010958904109501</v>
      </c>
      <c r="E308">
        <v>1</v>
      </c>
      <c r="F308" t="s">
        <v>30</v>
      </c>
      <c r="G308" s="3">
        <v>43831</v>
      </c>
      <c r="H308" s="3">
        <v>40594</v>
      </c>
      <c r="I308" t="s">
        <v>31</v>
      </c>
      <c r="J308">
        <v>408</v>
      </c>
      <c r="K308">
        <v>520</v>
      </c>
      <c r="L308" t="s">
        <v>58</v>
      </c>
      <c r="M308" t="s">
        <v>75</v>
      </c>
      <c r="N308" t="s">
        <v>44</v>
      </c>
      <c r="O308">
        <f t="shared" si="4"/>
        <v>2020</v>
      </c>
      <c r="P308">
        <f t="shared" si="4"/>
        <v>2011</v>
      </c>
    </row>
    <row r="309" spans="1:16" x14ac:dyDescent="0.25">
      <c r="A309" s="2" t="s">
        <v>508</v>
      </c>
      <c r="B309" t="s">
        <v>18</v>
      </c>
      <c r="C309">
        <v>6.5835616438356102</v>
      </c>
      <c r="D309">
        <v>15.427397260273899</v>
      </c>
      <c r="E309">
        <v>1</v>
      </c>
      <c r="F309" t="s">
        <v>19</v>
      </c>
      <c r="G309" s="3">
        <v>42523</v>
      </c>
      <c r="H309" s="3">
        <v>40607</v>
      </c>
      <c r="I309" t="s">
        <v>37</v>
      </c>
      <c r="J309">
        <v>710</v>
      </c>
      <c r="K309">
        <v>532</v>
      </c>
      <c r="L309" t="s">
        <v>38</v>
      </c>
      <c r="M309" t="s">
        <v>22</v>
      </c>
      <c r="N309" t="s">
        <v>39</v>
      </c>
      <c r="O309">
        <f t="shared" si="4"/>
        <v>2016</v>
      </c>
      <c r="P309">
        <f t="shared" si="4"/>
        <v>2011</v>
      </c>
    </row>
    <row r="310" spans="1:16" x14ac:dyDescent="0.25">
      <c r="A310" s="2" t="s">
        <v>510</v>
      </c>
      <c r="B310" t="s">
        <v>18</v>
      </c>
      <c r="C310">
        <v>7.7835616438356103</v>
      </c>
      <c r="D310">
        <v>14.2273972602739</v>
      </c>
      <c r="E310">
        <v>1</v>
      </c>
      <c r="F310" t="s">
        <v>19</v>
      </c>
      <c r="G310" s="3">
        <v>42085</v>
      </c>
      <c r="H310" s="3">
        <v>40610</v>
      </c>
      <c r="I310" t="s">
        <v>31</v>
      </c>
      <c r="J310">
        <v>412</v>
      </c>
      <c r="K310">
        <v>513</v>
      </c>
      <c r="L310" t="s">
        <v>102</v>
      </c>
      <c r="M310" t="s">
        <v>22</v>
      </c>
      <c r="N310" t="s">
        <v>82</v>
      </c>
      <c r="O310">
        <f t="shared" si="4"/>
        <v>2015</v>
      </c>
      <c r="P310">
        <f t="shared" si="4"/>
        <v>2011</v>
      </c>
    </row>
    <row r="311" spans="1:16" x14ac:dyDescent="0.25">
      <c r="A311" s="2" t="s">
        <v>510</v>
      </c>
      <c r="B311" t="s">
        <v>18</v>
      </c>
      <c r="C311">
        <v>7.7835616438356103</v>
      </c>
      <c r="D311">
        <v>14.2273972602739</v>
      </c>
      <c r="E311">
        <v>1</v>
      </c>
      <c r="F311" t="s">
        <v>19</v>
      </c>
      <c r="G311" s="3">
        <v>42085</v>
      </c>
      <c r="H311" s="3">
        <v>40610</v>
      </c>
      <c r="I311" t="s">
        <v>31</v>
      </c>
      <c r="J311">
        <v>412</v>
      </c>
      <c r="K311">
        <v>513</v>
      </c>
      <c r="L311" t="s">
        <v>102</v>
      </c>
      <c r="M311" t="s">
        <v>22</v>
      </c>
      <c r="N311" t="s">
        <v>82</v>
      </c>
      <c r="O311">
        <f t="shared" si="4"/>
        <v>2015</v>
      </c>
      <c r="P311">
        <f t="shared" si="4"/>
        <v>2011</v>
      </c>
    </row>
    <row r="312" spans="1:16" x14ac:dyDescent="0.25">
      <c r="A312" s="2" t="s">
        <v>511</v>
      </c>
      <c r="B312" t="s">
        <v>18</v>
      </c>
      <c r="C312">
        <v>4.5917808219177996</v>
      </c>
      <c r="D312">
        <v>17.419178082191699</v>
      </c>
      <c r="E312">
        <v>1</v>
      </c>
      <c r="F312" t="s">
        <v>30</v>
      </c>
      <c r="G312" s="3">
        <v>43250</v>
      </c>
      <c r="H312" s="3">
        <v>40624</v>
      </c>
      <c r="I312" t="s">
        <v>20</v>
      </c>
      <c r="J312">
        <v>554</v>
      </c>
      <c r="K312">
        <v>214</v>
      </c>
      <c r="L312" t="s">
        <v>90</v>
      </c>
      <c r="M312" t="s">
        <v>22</v>
      </c>
      <c r="N312" t="s">
        <v>91</v>
      </c>
      <c r="O312">
        <f t="shared" si="4"/>
        <v>2018</v>
      </c>
      <c r="P312">
        <f t="shared" si="4"/>
        <v>2011</v>
      </c>
    </row>
    <row r="313" spans="1:16" x14ac:dyDescent="0.25">
      <c r="A313" s="2" t="s">
        <v>512</v>
      </c>
      <c r="B313" t="s">
        <v>18</v>
      </c>
      <c r="C313">
        <v>1.0821917808219099</v>
      </c>
      <c r="D313">
        <v>20.928767123287599</v>
      </c>
      <c r="E313">
        <v>1</v>
      </c>
      <c r="F313" t="s">
        <v>19</v>
      </c>
      <c r="G313" s="3">
        <v>44531</v>
      </c>
      <c r="H313" s="3">
        <v>40680</v>
      </c>
      <c r="I313" t="s">
        <v>51</v>
      </c>
      <c r="J313">
        <v>308</v>
      </c>
      <c r="K313">
        <v>510</v>
      </c>
      <c r="L313" t="s">
        <v>52</v>
      </c>
      <c r="M313" t="s">
        <v>22</v>
      </c>
      <c r="N313" t="s">
        <v>82</v>
      </c>
      <c r="O313">
        <f t="shared" si="4"/>
        <v>2021</v>
      </c>
      <c r="P313">
        <f t="shared" si="4"/>
        <v>2011</v>
      </c>
    </row>
    <row r="314" spans="1:16" x14ac:dyDescent="0.25">
      <c r="A314" s="2" t="s">
        <v>512</v>
      </c>
      <c r="B314" t="s">
        <v>18</v>
      </c>
      <c r="C314">
        <v>1.0821917808219099</v>
      </c>
      <c r="D314">
        <v>20.928767123287599</v>
      </c>
      <c r="E314">
        <v>1</v>
      </c>
      <c r="F314" t="s">
        <v>19</v>
      </c>
      <c r="G314" s="3">
        <v>44531</v>
      </c>
      <c r="H314" s="3">
        <v>40680</v>
      </c>
      <c r="I314" t="s">
        <v>51</v>
      </c>
      <c r="J314">
        <v>308</v>
      </c>
      <c r="K314">
        <v>510</v>
      </c>
      <c r="L314" t="s">
        <v>52</v>
      </c>
      <c r="M314" t="s">
        <v>22</v>
      </c>
      <c r="N314" t="s">
        <v>82</v>
      </c>
      <c r="O314">
        <f t="shared" si="4"/>
        <v>2021</v>
      </c>
      <c r="P314">
        <f t="shared" si="4"/>
        <v>2011</v>
      </c>
    </row>
    <row r="315" spans="1:16" x14ac:dyDescent="0.25">
      <c r="A315" s="2" t="s">
        <v>514</v>
      </c>
      <c r="B315" t="s">
        <v>18</v>
      </c>
      <c r="C315">
        <v>4.5479452054794498</v>
      </c>
      <c r="D315">
        <v>17.4630136986301</v>
      </c>
      <c r="E315">
        <v>1</v>
      </c>
      <c r="F315" t="s">
        <v>19</v>
      </c>
      <c r="G315" s="3">
        <v>43266</v>
      </c>
      <c r="H315" s="3">
        <v>40682</v>
      </c>
      <c r="I315" t="s">
        <v>20</v>
      </c>
      <c r="J315">
        <v>502</v>
      </c>
      <c r="K315">
        <v>554</v>
      </c>
      <c r="L315" t="s">
        <v>21</v>
      </c>
      <c r="M315" t="s">
        <v>22</v>
      </c>
      <c r="N315" t="s">
        <v>23</v>
      </c>
      <c r="O315">
        <f t="shared" si="4"/>
        <v>2018</v>
      </c>
      <c r="P315">
        <f t="shared" si="4"/>
        <v>2011</v>
      </c>
    </row>
    <row r="316" spans="1:16" x14ac:dyDescent="0.25">
      <c r="A316" s="2" t="s">
        <v>516</v>
      </c>
      <c r="B316" t="s">
        <v>18</v>
      </c>
      <c r="C316">
        <v>4.5808219178082101</v>
      </c>
      <c r="D316">
        <v>17.430136986301299</v>
      </c>
      <c r="E316">
        <v>1</v>
      </c>
      <c r="F316" t="s">
        <v>19</v>
      </c>
      <c r="G316" s="3">
        <v>43254</v>
      </c>
      <c r="H316" s="3">
        <v>40689</v>
      </c>
      <c r="I316" t="s">
        <v>20</v>
      </c>
      <c r="J316">
        <v>515</v>
      </c>
      <c r="K316">
        <v>214</v>
      </c>
      <c r="L316" t="s">
        <v>185</v>
      </c>
      <c r="M316" t="s">
        <v>22</v>
      </c>
      <c r="N316" t="s">
        <v>141</v>
      </c>
      <c r="O316">
        <f t="shared" si="4"/>
        <v>2018</v>
      </c>
      <c r="P316">
        <f t="shared" si="4"/>
        <v>2011</v>
      </c>
    </row>
    <row r="317" spans="1:16" x14ac:dyDescent="0.25">
      <c r="A317" s="2" t="s">
        <v>518</v>
      </c>
      <c r="B317" t="s">
        <v>18</v>
      </c>
      <c r="C317">
        <v>4.2657534246575297</v>
      </c>
      <c r="D317">
        <v>17.745205479452</v>
      </c>
      <c r="E317">
        <v>1</v>
      </c>
      <c r="F317" t="s">
        <v>19</v>
      </c>
      <c r="G317" s="3">
        <v>43369</v>
      </c>
      <c r="H317" s="3">
        <v>40693</v>
      </c>
      <c r="I317" t="s">
        <v>123</v>
      </c>
      <c r="J317">
        <v>318</v>
      </c>
      <c r="K317">
        <v>513</v>
      </c>
      <c r="L317" t="s">
        <v>519</v>
      </c>
      <c r="M317" t="s">
        <v>22</v>
      </c>
      <c r="N317" t="s">
        <v>82</v>
      </c>
      <c r="O317">
        <f t="shared" si="4"/>
        <v>2018</v>
      </c>
      <c r="P317">
        <f t="shared" si="4"/>
        <v>2011</v>
      </c>
    </row>
    <row r="318" spans="1:16" x14ac:dyDescent="0.25">
      <c r="A318" s="2" t="s">
        <v>518</v>
      </c>
      <c r="B318" t="s">
        <v>18</v>
      </c>
      <c r="C318">
        <v>4.2657534246575297</v>
      </c>
      <c r="D318">
        <v>17.745205479452</v>
      </c>
      <c r="E318">
        <v>1</v>
      </c>
      <c r="F318" t="s">
        <v>19</v>
      </c>
      <c r="G318" s="3">
        <v>43369</v>
      </c>
      <c r="H318" s="3">
        <v>40693</v>
      </c>
      <c r="I318" t="s">
        <v>123</v>
      </c>
      <c r="J318">
        <v>318</v>
      </c>
      <c r="K318">
        <v>513</v>
      </c>
      <c r="L318" t="s">
        <v>519</v>
      </c>
      <c r="M318" t="s">
        <v>22</v>
      </c>
      <c r="N318" t="s">
        <v>82</v>
      </c>
      <c r="O318">
        <f t="shared" si="4"/>
        <v>2018</v>
      </c>
      <c r="P318">
        <f t="shared" si="4"/>
        <v>2011</v>
      </c>
    </row>
    <row r="319" spans="1:16" x14ac:dyDescent="0.25">
      <c r="A319" s="2" t="s">
        <v>520</v>
      </c>
      <c r="B319" t="s">
        <v>18</v>
      </c>
      <c r="C319">
        <v>5.1232876712328697</v>
      </c>
      <c r="D319">
        <v>16.887671232876698</v>
      </c>
      <c r="E319">
        <v>1</v>
      </c>
      <c r="F319" t="s">
        <v>19</v>
      </c>
      <c r="G319" s="3">
        <v>43056</v>
      </c>
      <c r="H319" s="3">
        <v>40694</v>
      </c>
      <c r="I319" t="s">
        <v>20</v>
      </c>
      <c r="J319">
        <v>520</v>
      </c>
      <c r="L319" t="s">
        <v>297</v>
      </c>
      <c r="M319" t="s">
        <v>22</v>
      </c>
      <c r="N319" t="s">
        <v>44</v>
      </c>
      <c r="O319">
        <f t="shared" si="4"/>
        <v>2017</v>
      </c>
      <c r="P319">
        <f t="shared" si="4"/>
        <v>2011</v>
      </c>
    </row>
    <row r="320" spans="1:16" x14ac:dyDescent="0.25">
      <c r="A320" s="2" t="s">
        <v>522</v>
      </c>
      <c r="B320" t="s">
        <v>18</v>
      </c>
      <c r="C320">
        <v>6.0054794520547903</v>
      </c>
      <c r="D320">
        <v>16.005479452054701</v>
      </c>
      <c r="E320">
        <v>1</v>
      </c>
      <c r="F320" t="s">
        <v>30</v>
      </c>
      <c r="G320" s="3">
        <v>42734</v>
      </c>
      <c r="H320" s="3">
        <v>40694</v>
      </c>
      <c r="I320" t="s">
        <v>20</v>
      </c>
      <c r="J320">
        <v>530</v>
      </c>
      <c r="K320">
        <v>214</v>
      </c>
      <c r="L320" t="s">
        <v>323</v>
      </c>
      <c r="M320" t="s">
        <v>22</v>
      </c>
      <c r="N320" t="s">
        <v>300</v>
      </c>
      <c r="O320">
        <f t="shared" si="4"/>
        <v>2016</v>
      </c>
      <c r="P320">
        <f t="shared" si="4"/>
        <v>2011</v>
      </c>
    </row>
    <row r="321" spans="1:16" x14ac:dyDescent="0.25">
      <c r="A321" s="2" t="s">
        <v>524</v>
      </c>
      <c r="B321" t="s">
        <v>18</v>
      </c>
      <c r="C321">
        <v>2.70410958904109</v>
      </c>
      <c r="D321">
        <v>19.306849315068401</v>
      </c>
      <c r="E321">
        <v>1</v>
      </c>
      <c r="F321" t="s">
        <v>30</v>
      </c>
      <c r="G321" s="3">
        <v>43939</v>
      </c>
      <c r="H321" s="3">
        <v>40725</v>
      </c>
      <c r="I321" t="s">
        <v>20</v>
      </c>
      <c r="J321">
        <v>550</v>
      </c>
      <c r="L321" t="s">
        <v>86</v>
      </c>
      <c r="M321" t="s">
        <v>22</v>
      </c>
      <c r="N321" t="s">
        <v>74</v>
      </c>
      <c r="O321">
        <f t="shared" si="4"/>
        <v>2020</v>
      </c>
      <c r="P321">
        <f t="shared" si="4"/>
        <v>2011</v>
      </c>
    </row>
    <row r="322" spans="1:16" x14ac:dyDescent="0.25">
      <c r="A322" s="2" t="s">
        <v>526</v>
      </c>
      <c r="B322" t="s">
        <v>18</v>
      </c>
      <c r="C322">
        <v>7.4657534246575299</v>
      </c>
      <c r="D322">
        <v>14.545205479451999</v>
      </c>
      <c r="E322">
        <v>1</v>
      </c>
      <c r="F322" t="s">
        <v>30</v>
      </c>
      <c r="G322" s="3">
        <v>42201</v>
      </c>
      <c r="H322" s="3">
        <v>40730</v>
      </c>
      <c r="I322" t="s">
        <v>20</v>
      </c>
      <c r="J322">
        <v>554</v>
      </c>
      <c r="K322">
        <v>532</v>
      </c>
      <c r="L322" t="s">
        <v>90</v>
      </c>
      <c r="M322" t="s">
        <v>22</v>
      </c>
      <c r="N322" t="s">
        <v>91</v>
      </c>
      <c r="O322">
        <f t="shared" si="4"/>
        <v>2015</v>
      </c>
      <c r="P322">
        <f t="shared" si="4"/>
        <v>2011</v>
      </c>
    </row>
    <row r="323" spans="1:16" x14ac:dyDescent="0.25">
      <c r="A323" s="2" t="s">
        <v>527</v>
      </c>
      <c r="B323" t="s">
        <v>18</v>
      </c>
      <c r="C323">
        <v>7.4438356164383501</v>
      </c>
      <c r="D323">
        <v>14.567123287671199</v>
      </c>
      <c r="E323">
        <v>1</v>
      </c>
      <c r="F323" t="s">
        <v>30</v>
      </c>
      <c r="G323" s="3">
        <v>42209</v>
      </c>
      <c r="H323" s="3">
        <v>40735</v>
      </c>
      <c r="I323" t="s">
        <v>20</v>
      </c>
      <c r="J323">
        <v>554</v>
      </c>
      <c r="L323" t="s">
        <v>90</v>
      </c>
      <c r="M323" t="s">
        <v>22</v>
      </c>
      <c r="N323" t="s">
        <v>91</v>
      </c>
      <c r="O323">
        <f t="shared" ref="O323:P382" si="5">YEAR(G323)</f>
        <v>2015</v>
      </c>
      <c r="P323">
        <f t="shared" si="5"/>
        <v>2011</v>
      </c>
    </row>
    <row r="324" spans="1:16" x14ac:dyDescent="0.25">
      <c r="A324" s="2" t="s">
        <v>527</v>
      </c>
      <c r="B324" t="s">
        <v>18</v>
      </c>
      <c r="C324">
        <v>9.0027397260273894</v>
      </c>
      <c r="D324">
        <v>13.008219178082101</v>
      </c>
      <c r="E324">
        <v>1</v>
      </c>
      <c r="F324" t="s">
        <v>30</v>
      </c>
      <c r="G324" s="3">
        <v>41640</v>
      </c>
      <c r="H324" s="3">
        <v>40735</v>
      </c>
      <c r="I324" t="s">
        <v>20</v>
      </c>
      <c r="J324">
        <v>554</v>
      </c>
      <c r="L324" t="s">
        <v>90</v>
      </c>
      <c r="M324" t="s">
        <v>22</v>
      </c>
      <c r="N324" t="s">
        <v>91</v>
      </c>
      <c r="O324">
        <f t="shared" si="5"/>
        <v>2014</v>
      </c>
      <c r="P324">
        <f t="shared" si="5"/>
        <v>2011</v>
      </c>
    </row>
    <row r="325" spans="1:16" x14ac:dyDescent="0.25">
      <c r="A325" s="2" t="s">
        <v>529</v>
      </c>
      <c r="B325" t="s">
        <v>18</v>
      </c>
      <c r="C325">
        <v>6.6191780821917803</v>
      </c>
      <c r="D325">
        <v>15.3917808219178</v>
      </c>
      <c r="E325">
        <v>1</v>
      </c>
      <c r="F325" t="s">
        <v>30</v>
      </c>
      <c r="G325" s="3">
        <v>42510</v>
      </c>
      <c r="H325" s="3">
        <v>40756</v>
      </c>
      <c r="I325" t="s">
        <v>37</v>
      </c>
      <c r="J325">
        <v>710</v>
      </c>
      <c r="K325">
        <v>532</v>
      </c>
      <c r="L325" t="s">
        <v>38</v>
      </c>
      <c r="M325" t="s">
        <v>22</v>
      </c>
      <c r="N325" t="s">
        <v>39</v>
      </c>
      <c r="O325">
        <f t="shared" si="5"/>
        <v>2016</v>
      </c>
      <c r="P325">
        <f t="shared" si="5"/>
        <v>2011</v>
      </c>
    </row>
    <row r="326" spans="1:16" x14ac:dyDescent="0.25">
      <c r="A326" s="2" t="s">
        <v>531</v>
      </c>
      <c r="B326" t="s">
        <v>18</v>
      </c>
      <c r="C326">
        <v>7.7780821917808201</v>
      </c>
      <c r="D326">
        <v>14.2328767123287</v>
      </c>
      <c r="E326">
        <v>1</v>
      </c>
      <c r="F326" t="s">
        <v>30</v>
      </c>
      <c r="G326" s="3">
        <v>42087</v>
      </c>
      <c r="H326" s="3">
        <v>40762</v>
      </c>
      <c r="I326" t="s">
        <v>37</v>
      </c>
      <c r="J326">
        <v>710</v>
      </c>
      <c r="K326">
        <v>532</v>
      </c>
      <c r="L326" t="s">
        <v>38</v>
      </c>
      <c r="M326" t="s">
        <v>22</v>
      </c>
      <c r="N326" t="s">
        <v>39</v>
      </c>
      <c r="O326">
        <f t="shared" si="5"/>
        <v>2015</v>
      </c>
      <c r="P326">
        <f t="shared" si="5"/>
        <v>2011</v>
      </c>
    </row>
    <row r="327" spans="1:16" x14ac:dyDescent="0.25">
      <c r="A327" s="2" t="s">
        <v>533</v>
      </c>
      <c r="B327" t="s">
        <v>18</v>
      </c>
      <c r="C327">
        <v>5.6246575342465697</v>
      </c>
      <c r="D327">
        <v>16.386301369862998</v>
      </c>
      <c r="E327">
        <v>1</v>
      </c>
      <c r="F327" t="s">
        <v>30</v>
      </c>
      <c r="G327" s="3">
        <v>42873</v>
      </c>
      <c r="H327" s="3">
        <v>40783</v>
      </c>
      <c r="I327" t="s">
        <v>20</v>
      </c>
      <c r="J327">
        <v>540</v>
      </c>
      <c r="K327">
        <v>214</v>
      </c>
      <c r="L327" t="s">
        <v>247</v>
      </c>
      <c r="M327" t="s">
        <v>48</v>
      </c>
      <c r="N327" t="s">
        <v>248</v>
      </c>
      <c r="O327">
        <f t="shared" si="5"/>
        <v>2017</v>
      </c>
      <c r="P327">
        <f t="shared" si="5"/>
        <v>2011</v>
      </c>
    </row>
    <row r="328" spans="1:16" x14ac:dyDescent="0.25">
      <c r="A328" s="2" t="s">
        <v>535</v>
      </c>
      <c r="B328" t="s">
        <v>18</v>
      </c>
      <c r="C328">
        <v>5</v>
      </c>
      <c r="D328">
        <v>17.010958904109501</v>
      </c>
      <c r="E328">
        <v>1</v>
      </c>
      <c r="F328" t="s">
        <v>30</v>
      </c>
      <c r="G328" s="3">
        <v>43101</v>
      </c>
      <c r="H328" s="3">
        <v>40784</v>
      </c>
      <c r="I328" t="s">
        <v>37</v>
      </c>
      <c r="J328">
        <v>710</v>
      </c>
      <c r="K328">
        <v>532</v>
      </c>
      <c r="L328" t="s">
        <v>38</v>
      </c>
      <c r="M328" t="s">
        <v>75</v>
      </c>
      <c r="N328" t="s">
        <v>39</v>
      </c>
      <c r="O328">
        <f t="shared" si="5"/>
        <v>2018</v>
      </c>
      <c r="P328">
        <f t="shared" si="5"/>
        <v>2011</v>
      </c>
    </row>
    <row r="329" spans="1:16" x14ac:dyDescent="0.25">
      <c r="A329" s="2" t="s">
        <v>536</v>
      </c>
      <c r="B329" t="s">
        <v>18</v>
      </c>
      <c r="C329">
        <v>1.6520547945205399</v>
      </c>
      <c r="D329">
        <v>20.358904109589002</v>
      </c>
      <c r="E329">
        <v>1</v>
      </c>
      <c r="F329" t="s">
        <v>19</v>
      </c>
      <c r="G329" s="3">
        <v>44323</v>
      </c>
      <c r="H329" s="3">
        <v>40793</v>
      </c>
      <c r="I329" t="s">
        <v>20</v>
      </c>
      <c r="J329">
        <v>515</v>
      </c>
      <c r="L329" t="s">
        <v>185</v>
      </c>
      <c r="M329" t="s">
        <v>22</v>
      </c>
      <c r="N329" t="s">
        <v>141</v>
      </c>
      <c r="O329">
        <f t="shared" si="5"/>
        <v>2021</v>
      </c>
      <c r="P329">
        <f t="shared" si="5"/>
        <v>2011</v>
      </c>
    </row>
    <row r="330" spans="1:16" x14ac:dyDescent="0.25">
      <c r="A330" s="2" t="s">
        <v>537</v>
      </c>
      <c r="B330" t="s">
        <v>18</v>
      </c>
      <c r="C330">
        <v>2.6876712328767098</v>
      </c>
      <c r="D330">
        <v>19.323287671232801</v>
      </c>
      <c r="E330">
        <v>1</v>
      </c>
      <c r="F330" t="s">
        <v>19</v>
      </c>
      <c r="G330" s="3">
        <v>43945</v>
      </c>
      <c r="H330" s="3">
        <v>40801</v>
      </c>
      <c r="I330" t="s">
        <v>31</v>
      </c>
      <c r="J330">
        <v>410</v>
      </c>
      <c r="K330">
        <v>532</v>
      </c>
      <c r="L330" t="s">
        <v>32</v>
      </c>
      <c r="M330" t="s">
        <v>22</v>
      </c>
      <c r="N330" t="s">
        <v>39</v>
      </c>
      <c r="O330">
        <f t="shared" si="5"/>
        <v>2020</v>
      </c>
      <c r="P330">
        <f t="shared" si="5"/>
        <v>2011</v>
      </c>
    </row>
    <row r="331" spans="1:16" x14ac:dyDescent="0.25">
      <c r="A331" s="2" t="s">
        <v>537</v>
      </c>
      <c r="B331" t="s">
        <v>18</v>
      </c>
      <c r="C331">
        <v>1.5150684931506799</v>
      </c>
      <c r="D331">
        <v>20.4958904109589</v>
      </c>
      <c r="E331">
        <v>1</v>
      </c>
      <c r="F331" t="s">
        <v>19</v>
      </c>
      <c r="G331" s="3">
        <v>44373</v>
      </c>
      <c r="H331" s="3">
        <v>40801</v>
      </c>
      <c r="I331" t="s">
        <v>31</v>
      </c>
      <c r="J331">
        <v>410</v>
      </c>
      <c r="K331">
        <v>532</v>
      </c>
      <c r="L331" t="s">
        <v>32</v>
      </c>
      <c r="M331" t="s">
        <v>22</v>
      </c>
      <c r="N331" t="s">
        <v>39</v>
      </c>
      <c r="O331">
        <f t="shared" si="5"/>
        <v>2021</v>
      </c>
      <c r="P331">
        <f t="shared" si="5"/>
        <v>2011</v>
      </c>
    </row>
    <row r="332" spans="1:16" x14ac:dyDescent="0.25">
      <c r="A332" s="2" t="s">
        <v>540</v>
      </c>
      <c r="B332" t="s">
        <v>18</v>
      </c>
      <c r="C332">
        <v>1.0794520547945201</v>
      </c>
      <c r="D332">
        <v>20.931506849314999</v>
      </c>
      <c r="E332">
        <v>1</v>
      </c>
      <c r="F332" t="s">
        <v>19</v>
      </c>
      <c r="G332" s="3">
        <v>44532</v>
      </c>
      <c r="H332" s="3">
        <v>40859</v>
      </c>
      <c r="I332" t="s">
        <v>20</v>
      </c>
      <c r="J332">
        <v>518</v>
      </c>
      <c r="L332" t="s">
        <v>145</v>
      </c>
      <c r="M332" t="s">
        <v>48</v>
      </c>
      <c r="N332" t="s">
        <v>146</v>
      </c>
      <c r="O332">
        <f t="shared" si="5"/>
        <v>2021</v>
      </c>
      <c r="P332">
        <f t="shared" si="5"/>
        <v>2011</v>
      </c>
    </row>
    <row r="333" spans="1:16" x14ac:dyDescent="0.25">
      <c r="A333" s="2" t="s">
        <v>542</v>
      </c>
      <c r="B333" t="s">
        <v>18</v>
      </c>
      <c r="C333">
        <v>5</v>
      </c>
      <c r="D333">
        <v>17.010958904109501</v>
      </c>
      <c r="E333">
        <v>1</v>
      </c>
      <c r="F333" t="s">
        <v>19</v>
      </c>
      <c r="G333" s="3">
        <v>43101</v>
      </c>
      <c r="H333" s="3">
        <v>40867</v>
      </c>
      <c r="I333" t="s">
        <v>20</v>
      </c>
      <c r="J333">
        <v>550</v>
      </c>
      <c r="K333">
        <v>214</v>
      </c>
      <c r="L333" t="s">
        <v>86</v>
      </c>
      <c r="M333" t="s">
        <v>75</v>
      </c>
      <c r="N333" t="s">
        <v>74</v>
      </c>
      <c r="O333">
        <f t="shared" si="5"/>
        <v>2018</v>
      </c>
      <c r="P333">
        <f t="shared" si="5"/>
        <v>2011</v>
      </c>
    </row>
    <row r="334" spans="1:16" x14ac:dyDescent="0.25">
      <c r="A334" s="2" t="s">
        <v>543</v>
      </c>
      <c r="B334" t="s">
        <v>18</v>
      </c>
      <c r="C334">
        <v>3.02465753424657</v>
      </c>
      <c r="D334">
        <v>18.986301369863</v>
      </c>
      <c r="E334">
        <v>1</v>
      </c>
      <c r="F334" t="s">
        <v>30</v>
      </c>
      <c r="G334" s="3">
        <v>43822</v>
      </c>
      <c r="H334" s="3">
        <v>40877</v>
      </c>
      <c r="I334" t="s">
        <v>405</v>
      </c>
      <c r="J334">
        <v>632</v>
      </c>
      <c r="K334">
        <v>522</v>
      </c>
      <c r="L334" t="s">
        <v>439</v>
      </c>
      <c r="M334" t="s">
        <v>22</v>
      </c>
      <c r="N334" t="s">
        <v>44</v>
      </c>
      <c r="O334">
        <f t="shared" si="5"/>
        <v>2019</v>
      </c>
      <c r="P334">
        <f t="shared" si="5"/>
        <v>2011</v>
      </c>
    </row>
    <row r="335" spans="1:16" x14ac:dyDescent="0.25">
      <c r="A335" s="2" t="s">
        <v>543</v>
      </c>
      <c r="B335" t="s">
        <v>18</v>
      </c>
      <c r="C335">
        <v>3.27123287671232</v>
      </c>
      <c r="D335">
        <v>18.7397260273972</v>
      </c>
      <c r="E335">
        <v>1</v>
      </c>
      <c r="F335" t="s">
        <v>30</v>
      </c>
      <c r="G335" s="3">
        <v>43732</v>
      </c>
      <c r="H335" s="3">
        <v>40877</v>
      </c>
      <c r="I335" t="s">
        <v>405</v>
      </c>
      <c r="J335">
        <v>632</v>
      </c>
      <c r="K335">
        <v>522</v>
      </c>
      <c r="L335" t="s">
        <v>439</v>
      </c>
      <c r="M335" t="s">
        <v>22</v>
      </c>
      <c r="N335" t="s">
        <v>44</v>
      </c>
      <c r="O335">
        <f t="shared" si="5"/>
        <v>2019</v>
      </c>
      <c r="P335">
        <f t="shared" si="5"/>
        <v>2011</v>
      </c>
    </row>
    <row r="336" spans="1:16" x14ac:dyDescent="0.25">
      <c r="A336" s="2" t="s">
        <v>545</v>
      </c>
      <c r="B336" t="s">
        <v>18</v>
      </c>
      <c r="C336">
        <v>2.8383561643835602</v>
      </c>
      <c r="D336">
        <v>19.172602739725999</v>
      </c>
      <c r="E336">
        <v>1</v>
      </c>
      <c r="F336" t="s">
        <v>30</v>
      </c>
      <c r="G336" s="3">
        <v>43890</v>
      </c>
      <c r="H336" s="3">
        <v>40889</v>
      </c>
      <c r="I336" t="s">
        <v>37</v>
      </c>
      <c r="J336">
        <v>710</v>
      </c>
      <c r="K336">
        <v>532</v>
      </c>
      <c r="L336" t="s">
        <v>38</v>
      </c>
      <c r="M336" t="s">
        <v>22</v>
      </c>
      <c r="N336" t="s">
        <v>39</v>
      </c>
      <c r="O336">
        <f t="shared" si="5"/>
        <v>2020</v>
      </c>
      <c r="P336">
        <f t="shared" si="5"/>
        <v>2011</v>
      </c>
    </row>
    <row r="337" spans="1:16" x14ac:dyDescent="0.25">
      <c r="A337" s="2" t="s">
        <v>546</v>
      </c>
      <c r="B337" t="s">
        <v>18</v>
      </c>
      <c r="C337">
        <v>4.5917808219177996</v>
      </c>
      <c r="D337">
        <v>17.419178082191699</v>
      </c>
      <c r="E337">
        <v>1</v>
      </c>
      <c r="F337" t="s">
        <v>19</v>
      </c>
      <c r="G337" s="3">
        <v>43250</v>
      </c>
      <c r="H337" s="3">
        <v>40889</v>
      </c>
      <c r="I337" t="s">
        <v>51</v>
      </c>
      <c r="J337">
        <v>308</v>
      </c>
      <c r="K337">
        <v>510</v>
      </c>
      <c r="L337" t="s">
        <v>52</v>
      </c>
      <c r="M337" t="s">
        <v>22</v>
      </c>
      <c r="N337" t="s">
        <v>82</v>
      </c>
      <c r="O337">
        <f t="shared" si="5"/>
        <v>2018</v>
      </c>
      <c r="P337">
        <f t="shared" si="5"/>
        <v>2011</v>
      </c>
    </row>
    <row r="338" spans="1:16" x14ac:dyDescent="0.25">
      <c r="A338" s="2" t="s">
        <v>546</v>
      </c>
      <c r="B338" t="s">
        <v>18</v>
      </c>
      <c r="C338">
        <v>4.5917808219177996</v>
      </c>
      <c r="D338">
        <v>17.419178082191699</v>
      </c>
      <c r="E338">
        <v>1</v>
      </c>
      <c r="F338" t="s">
        <v>19</v>
      </c>
      <c r="G338" s="3">
        <v>43250</v>
      </c>
      <c r="H338" s="3">
        <v>40889</v>
      </c>
      <c r="I338" t="s">
        <v>51</v>
      </c>
      <c r="J338">
        <v>308</v>
      </c>
      <c r="K338">
        <v>510</v>
      </c>
      <c r="L338" t="s">
        <v>52</v>
      </c>
      <c r="M338" t="s">
        <v>22</v>
      </c>
      <c r="N338" t="s">
        <v>82</v>
      </c>
      <c r="O338">
        <f t="shared" si="5"/>
        <v>2018</v>
      </c>
      <c r="P338">
        <f t="shared" si="5"/>
        <v>2011</v>
      </c>
    </row>
    <row r="339" spans="1:16" x14ac:dyDescent="0.25">
      <c r="A339" s="2" t="s">
        <v>548</v>
      </c>
      <c r="B339" t="s">
        <v>18</v>
      </c>
      <c r="C339">
        <v>3.2684931506849302</v>
      </c>
      <c r="D339">
        <v>18.7424657534246</v>
      </c>
      <c r="E339">
        <v>1</v>
      </c>
      <c r="F339" t="s">
        <v>19</v>
      </c>
      <c r="G339" s="3">
        <v>43733</v>
      </c>
      <c r="H339" s="3">
        <v>40904</v>
      </c>
      <c r="I339" t="s">
        <v>37</v>
      </c>
      <c r="J339">
        <v>710</v>
      </c>
      <c r="K339">
        <v>532</v>
      </c>
      <c r="L339" t="s">
        <v>38</v>
      </c>
      <c r="M339" t="s">
        <v>22</v>
      </c>
      <c r="N339" t="s">
        <v>39</v>
      </c>
      <c r="O339">
        <f t="shared" si="5"/>
        <v>2019</v>
      </c>
      <c r="P339">
        <f t="shared" si="5"/>
        <v>2011</v>
      </c>
    </row>
    <row r="340" spans="1:16" x14ac:dyDescent="0.25">
      <c r="A340" s="2" t="s">
        <v>549</v>
      </c>
      <c r="B340" t="s">
        <v>18</v>
      </c>
      <c r="C340">
        <v>7.6712328767123203</v>
      </c>
      <c r="D340">
        <v>14.3397260273972</v>
      </c>
      <c r="E340">
        <v>1</v>
      </c>
      <c r="F340" t="s">
        <v>30</v>
      </c>
      <c r="G340" s="3">
        <v>42126</v>
      </c>
      <c r="H340" s="3">
        <v>40933</v>
      </c>
      <c r="I340" t="s">
        <v>20</v>
      </c>
      <c r="J340">
        <v>532</v>
      </c>
      <c r="K340">
        <v>214</v>
      </c>
      <c r="L340" t="s">
        <v>127</v>
      </c>
      <c r="M340" t="s">
        <v>22</v>
      </c>
      <c r="N340" t="s">
        <v>39</v>
      </c>
      <c r="O340">
        <f t="shared" si="5"/>
        <v>2015</v>
      </c>
      <c r="P340">
        <f t="shared" si="5"/>
        <v>2012</v>
      </c>
    </row>
    <row r="341" spans="1:16" x14ac:dyDescent="0.25">
      <c r="A341" s="2" t="s">
        <v>551</v>
      </c>
      <c r="B341" t="s">
        <v>18</v>
      </c>
      <c r="C341">
        <v>4.24931506849315</v>
      </c>
      <c r="D341">
        <v>17.7616438356164</v>
      </c>
      <c r="E341">
        <v>1</v>
      </c>
      <c r="F341" t="s">
        <v>30</v>
      </c>
      <c r="G341" s="3">
        <v>43375</v>
      </c>
      <c r="H341" s="3">
        <v>40951</v>
      </c>
      <c r="I341" t="s">
        <v>123</v>
      </c>
      <c r="J341">
        <v>322</v>
      </c>
      <c r="K341">
        <v>510</v>
      </c>
      <c r="L341" t="s">
        <v>124</v>
      </c>
      <c r="M341" t="s">
        <v>22</v>
      </c>
      <c r="N341" t="s">
        <v>82</v>
      </c>
      <c r="O341">
        <f t="shared" si="5"/>
        <v>2018</v>
      </c>
      <c r="P341">
        <f t="shared" si="5"/>
        <v>2012</v>
      </c>
    </row>
    <row r="342" spans="1:16" x14ac:dyDescent="0.25">
      <c r="A342" s="2" t="s">
        <v>551</v>
      </c>
      <c r="B342" t="s">
        <v>18</v>
      </c>
      <c r="C342">
        <v>4.24931506849315</v>
      </c>
      <c r="D342">
        <v>17.7616438356164</v>
      </c>
      <c r="E342">
        <v>1</v>
      </c>
      <c r="F342" t="s">
        <v>30</v>
      </c>
      <c r="G342" s="3">
        <v>43375</v>
      </c>
      <c r="H342" s="3">
        <v>40951</v>
      </c>
      <c r="I342" t="s">
        <v>123</v>
      </c>
      <c r="J342">
        <v>322</v>
      </c>
      <c r="K342">
        <v>510</v>
      </c>
      <c r="L342" t="s">
        <v>124</v>
      </c>
      <c r="M342" t="s">
        <v>22</v>
      </c>
      <c r="N342" t="s">
        <v>82</v>
      </c>
      <c r="O342">
        <f t="shared" si="5"/>
        <v>2018</v>
      </c>
      <c r="P342">
        <f t="shared" si="5"/>
        <v>2012</v>
      </c>
    </row>
    <row r="343" spans="1:16" x14ac:dyDescent="0.25">
      <c r="A343" s="2" t="s">
        <v>553</v>
      </c>
      <c r="B343" t="s">
        <v>18</v>
      </c>
      <c r="C343">
        <v>7.0328767123287603</v>
      </c>
      <c r="D343">
        <v>14.9780821917808</v>
      </c>
      <c r="E343">
        <v>1</v>
      </c>
      <c r="F343" t="s">
        <v>19</v>
      </c>
      <c r="G343" s="3">
        <v>42359</v>
      </c>
      <c r="H343" s="3">
        <v>40953</v>
      </c>
      <c r="I343" t="s">
        <v>31</v>
      </c>
      <c r="J343">
        <v>412</v>
      </c>
      <c r="K343">
        <v>513</v>
      </c>
      <c r="L343" t="s">
        <v>102</v>
      </c>
      <c r="M343" t="s">
        <v>22</v>
      </c>
      <c r="N343" t="s">
        <v>82</v>
      </c>
      <c r="O343">
        <f t="shared" si="5"/>
        <v>2015</v>
      </c>
      <c r="P343">
        <f t="shared" si="5"/>
        <v>2012</v>
      </c>
    </row>
    <row r="344" spans="1:16" x14ac:dyDescent="0.25">
      <c r="A344" s="2" t="s">
        <v>553</v>
      </c>
      <c r="B344" t="s">
        <v>18</v>
      </c>
      <c r="C344">
        <v>7.0328767123287603</v>
      </c>
      <c r="D344">
        <v>14.9780821917808</v>
      </c>
      <c r="E344">
        <v>1</v>
      </c>
      <c r="F344" t="s">
        <v>19</v>
      </c>
      <c r="G344" s="3">
        <v>42359</v>
      </c>
      <c r="H344" s="3">
        <v>40953</v>
      </c>
      <c r="I344" t="s">
        <v>31</v>
      </c>
      <c r="J344">
        <v>412</v>
      </c>
      <c r="K344">
        <v>513</v>
      </c>
      <c r="L344" t="s">
        <v>102</v>
      </c>
      <c r="M344" t="s">
        <v>22</v>
      </c>
      <c r="N344" t="s">
        <v>82</v>
      </c>
      <c r="O344">
        <f t="shared" si="5"/>
        <v>2015</v>
      </c>
      <c r="P344">
        <f t="shared" si="5"/>
        <v>2012</v>
      </c>
    </row>
    <row r="345" spans="1:16" x14ac:dyDescent="0.25">
      <c r="A345" s="2" t="s">
        <v>554</v>
      </c>
      <c r="B345" t="s">
        <v>18</v>
      </c>
      <c r="C345">
        <v>0.69863013698630105</v>
      </c>
      <c r="D345">
        <v>21.312328767123201</v>
      </c>
      <c r="E345">
        <v>1</v>
      </c>
      <c r="F345" t="s">
        <v>30</v>
      </c>
      <c r="G345" s="3">
        <v>44671</v>
      </c>
      <c r="H345" s="3">
        <v>40954</v>
      </c>
      <c r="I345" t="s">
        <v>37</v>
      </c>
      <c r="J345">
        <v>710</v>
      </c>
      <c r="K345">
        <v>532</v>
      </c>
      <c r="L345" t="s">
        <v>38</v>
      </c>
      <c r="M345" t="s">
        <v>22</v>
      </c>
      <c r="N345" t="s">
        <v>39</v>
      </c>
      <c r="O345">
        <f t="shared" si="5"/>
        <v>2022</v>
      </c>
      <c r="P345">
        <f t="shared" si="5"/>
        <v>2012</v>
      </c>
    </row>
    <row r="346" spans="1:16" x14ac:dyDescent="0.25">
      <c r="A346" s="2" t="s">
        <v>556</v>
      </c>
      <c r="B346" t="s">
        <v>18</v>
      </c>
      <c r="C346">
        <v>7.0027397260273903</v>
      </c>
      <c r="D346">
        <v>15.008219178082101</v>
      </c>
      <c r="E346">
        <v>1</v>
      </c>
      <c r="F346" t="s">
        <v>30</v>
      </c>
      <c r="G346" s="3">
        <v>42370</v>
      </c>
      <c r="H346" s="3">
        <v>40966</v>
      </c>
      <c r="I346" t="s">
        <v>31</v>
      </c>
      <c r="J346">
        <v>410</v>
      </c>
      <c r="K346">
        <v>550</v>
      </c>
      <c r="L346" t="s">
        <v>32</v>
      </c>
      <c r="M346" t="s">
        <v>22</v>
      </c>
      <c r="N346" t="s">
        <v>74</v>
      </c>
      <c r="O346">
        <f t="shared" si="5"/>
        <v>2016</v>
      </c>
      <c r="P346">
        <f t="shared" si="5"/>
        <v>2012</v>
      </c>
    </row>
    <row r="347" spans="1:16" x14ac:dyDescent="0.25">
      <c r="A347" s="2" t="s">
        <v>558</v>
      </c>
      <c r="B347" t="s">
        <v>18</v>
      </c>
      <c r="C347">
        <v>4.5917808219177996</v>
      </c>
      <c r="D347">
        <v>17.419178082191699</v>
      </c>
      <c r="E347">
        <v>1</v>
      </c>
      <c r="F347" t="s">
        <v>19</v>
      </c>
      <c r="G347" s="3">
        <v>43250</v>
      </c>
      <c r="H347" s="3">
        <v>40975</v>
      </c>
      <c r="I347" t="s">
        <v>20</v>
      </c>
      <c r="J347">
        <v>518</v>
      </c>
      <c r="L347" t="s">
        <v>145</v>
      </c>
      <c r="M347" t="s">
        <v>48</v>
      </c>
      <c r="N347" t="s">
        <v>146</v>
      </c>
      <c r="O347">
        <f t="shared" si="5"/>
        <v>2018</v>
      </c>
      <c r="P347">
        <f t="shared" si="5"/>
        <v>2012</v>
      </c>
    </row>
    <row r="348" spans="1:16" x14ac:dyDescent="0.25">
      <c r="A348" s="2" t="s">
        <v>560</v>
      </c>
      <c r="B348" t="s">
        <v>18</v>
      </c>
      <c r="C348">
        <v>5.8164383561643804</v>
      </c>
      <c r="D348">
        <v>16.194520547945199</v>
      </c>
      <c r="E348">
        <v>1</v>
      </c>
      <c r="F348" t="s">
        <v>30</v>
      </c>
      <c r="G348" s="3">
        <v>42803</v>
      </c>
      <c r="H348" s="3">
        <v>40981</v>
      </c>
      <c r="I348" t="s">
        <v>20</v>
      </c>
      <c r="J348">
        <v>515</v>
      </c>
      <c r="L348" t="s">
        <v>185</v>
      </c>
      <c r="M348" t="s">
        <v>22</v>
      </c>
      <c r="N348" t="s">
        <v>141</v>
      </c>
      <c r="O348">
        <f t="shared" si="5"/>
        <v>2017</v>
      </c>
      <c r="P348">
        <f t="shared" si="5"/>
        <v>2012</v>
      </c>
    </row>
    <row r="349" spans="1:16" x14ac:dyDescent="0.25">
      <c r="A349" s="2" t="s">
        <v>562</v>
      </c>
      <c r="B349" t="s">
        <v>18</v>
      </c>
      <c r="C349">
        <v>9.9068493150684898</v>
      </c>
      <c r="D349">
        <v>12.104109589041</v>
      </c>
      <c r="E349">
        <v>1</v>
      </c>
      <c r="F349" t="s">
        <v>30</v>
      </c>
      <c r="G349" s="3">
        <v>41310</v>
      </c>
      <c r="H349" s="3">
        <v>40986</v>
      </c>
      <c r="I349" t="s">
        <v>31</v>
      </c>
      <c r="J349">
        <v>412</v>
      </c>
      <c r="K349">
        <v>513</v>
      </c>
      <c r="L349" t="s">
        <v>102</v>
      </c>
      <c r="M349" t="s">
        <v>22</v>
      </c>
      <c r="N349" t="s">
        <v>82</v>
      </c>
      <c r="O349">
        <f t="shared" si="5"/>
        <v>2013</v>
      </c>
      <c r="P349">
        <f t="shared" si="5"/>
        <v>2012</v>
      </c>
    </row>
    <row r="350" spans="1:16" x14ac:dyDescent="0.25">
      <c r="A350" s="2" t="s">
        <v>562</v>
      </c>
      <c r="B350" t="s">
        <v>18</v>
      </c>
      <c r="C350">
        <v>9.9068493150684898</v>
      </c>
      <c r="D350">
        <v>12.104109589041</v>
      </c>
      <c r="E350">
        <v>1</v>
      </c>
      <c r="F350" t="s">
        <v>30</v>
      </c>
      <c r="G350" s="3">
        <v>41310</v>
      </c>
      <c r="H350" s="3">
        <v>40986</v>
      </c>
      <c r="I350" t="s">
        <v>31</v>
      </c>
      <c r="J350">
        <v>412</v>
      </c>
      <c r="K350">
        <v>513</v>
      </c>
      <c r="L350" t="s">
        <v>102</v>
      </c>
      <c r="M350" t="s">
        <v>22</v>
      </c>
      <c r="N350" t="s">
        <v>82</v>
      </c>
      <c r="O350">
        <f t="shared" si="5"/>
        <v>2013</v>
      </c>
      <c r="P350">
        <f t="shared" si="5"/>
        <v>2012</v>
      </c>
    </row>
    <row r="351" spans="1:16" x14ac:dyDescent="0.25">
      <c r="A351" s="2" t="s">
        <v>564</v>
      </c>
      <c r="B351" t="s">
        <v>18</v>
      </c>
      <c r="C351">
        <v>8.8356164383561602</v>
      </c>
      <c r="D351">
        <v>13.175342465753401</v>
      </c>
      <c r="E351">
        <v>1</v>
      </c>
      <c r="F351" t="s">
        <v>30</v>
      </c>
      <c r="G351" s="3">
        <v>41701</v>
      </c>
      <c r="H351" s="3">
        <v>40986</v>
      </c>
      <c r="I351" t="s">
        <v>31</v>
      </c>
      <c r="J351">
        <v>408</v>
      </c>
      <c r="K351">
        <v>513</v>
      </c>
      <c r="L351" t="s">
        <v>58</v>
      </c>
      <c r="M351" t="s">
        <v>22</v>
      </c>
      <c r="N351" t="s">
        <v>82</v>
      </c>
      <c r="O351">
        <f t="shared" si="5"/>
        <v>2014</v>
      </c>
      <c r="P351">
        <f t="shared" si="5"/>
        <v>2012</v>
      </c>
    </row>
    <row r="352" spans="1:16" x14ac:dyDescent="0.25">
      <c r="A352" s="2" t="s">
        <v>565</v>
      </c>
      <c r="B352" t="s">
        <v>18</v>
      </c>
      <c r="C352">
        <v>8.8356164383561602</v>
      </c>
      <c r="D352">
        <v>13.175342465753401</v>
      </c>
      <c r="E352">
        <v>1</v>
      </c>
      <c r="F352" t="s">
        <v>30</v>
      </c>
      <c r="G352" s="3">
        <v>41701</v>
      </c>
      <c r="H352" s="3">
        <v>40986</v>
      </c>
      <c r="I352" t="s">
        <v>31</v>
      </c>
      <c r="J352">
        <v>412</v>
      </c>
      <c r="K352">
        <v>513</v>
      </c>
      <c r="L352" t="s">
        <v>102</v>
      </c>
      <c r="M352" t="s">
        <v>22</v>
      </c>
      <c r="N352" t="s">
        <v>82</v>
      </c>
      <c r="O352">
        <f t="shared" si="5"/>
        <v>2014</v>
      </c>
      <c r="P352">
        <f t="shared" si="5"/>
        <v>2012</v>
      </c>
    </row>
    <row r="353" spans="1:16" x14ac:dyDescent="0.25">
      <c r="A353" s="2" t="s">
        <v>565</v>
      </c>
      <c r="B353" t="s">
        <v>18</v>
      </c>
      <c r="C353">
        <v>8.8356164383561602</v>
      </c>
      <c r="D353">
        <v>13.175342465753401</v>
      </c>
      <c r="E353">
        <v>1</v>
      </c>
      <c r="F353" t="s">
        <v>30</v>
      </c>
      <c r="G353" s="3">
        <v>41701</v>
      </c>
      <c r="H353" s="3">
        <v>40986</v>
      </c>
      <c r="I353" t="s">
        <v>31</v>
      </c>
      <c r="J353">
        <v>412</v>
      </c>
      <c r="K353">
        <v>513</v>
      </c>
      <c r="L353" t="s">
        <v>102</v>
      </c>
      <c r="M353" t="s">
        <v>22</v>
      </c>
      <c r="N353" t="s">
        <v>82</v>
      </c>
      <c r="O353">
        <f t="shared" si="5"/>
        <v>2014</v>
      </c>
      <c r="P353">
        <f t="shared" si="5"/>
        <v>2012</v>
      </c>
    </row>
    <row r="354" spans="1:16" x14ac:dyDescent="0.25">
      <c r="A354" s="2" t="s">
        <v>566</v>
      </c>
      <c r="B354" t="s">
        <v>18</v>
      </c>
      <c r="C354">
        <v>0.56164383561643805</v>
      </c>
      <c r="D354">
        <v>21.4493150684931</v>
      </c>
      <c r="E354">
        <v>1</v>
      </c>
      <c r="F354" t="s">
        <v>30</v>
      </c>
      <c r="G354" s="3">
        <v>44721</v>
      </c>
      <c r="H354" s="3">
        <v>40987</v>
      </c>
      <c r="I354" t="s">
        <v>31</v>
      </c>
      <c r="J354">
        <v>408</v>
      </c>
      <c r="K354">
        <v>520</v>
      </c>
      <c r="L354" t="s">
        <v>58</v>
      </c>
      <c r="M354" t="s">
        <v>22</v>
      </c>
      <c r="N354" t="s">
        <v>44</v>
      </c>
      <c r="O354">
        <f t="shared" si="5"/>
        <v>2022</v>
      </c>
      <c r="P354">
        <f t="shared" si="5"/>
        <v>2012</v>
      </c>
    </row>
    <row r="355" spans="1:16" x14ac:dyDescent="0.25">
      <c r="A355" s="2" t="s">
        <v>568</v>
      </c>
      <c r="B355" t="s">
        <v>18</v>
      </c>
      <c r="C355">
        <v>8.8356164383561602</v>
      </c>
      <c r="D355">
        <v>13.175342465753401</v>
      </c>
      <c r="E355">
        <v>1</v>
      </c>
      <c r="F355" t="s">
        <v>30</v>
      </c>
      <c r="G355" s="3">
        <v>41701</v>
      </c>
      <c r="H355" s="3">
        <v>41013</v>
      </c>
      <c r="I355" t="s">
        <v>31</v>
      </c>
      <c r="J355">
        <v>412</v>
      </c>
      <c r="K355">
        <v>513</v>
      </c>
      <c r="L355" t="s">
        <v>102</v>
      </c>
      <c r="M355" t="s">
        <v>22</v>
      </c>
      <c r="N355" t="s">
        <v>82</v>
      </c>
      <c r="O355">
        <f t="shared" si="5"/>
        <v>2014</v>
      </c>
      <c r="P355">
        <f t="shared" si="5"/>
        <v>2012</v>
      </c>
    </row>
    <row r="356" spans="1:16" x14ac:dyDescent="0.25">
      <c r="A356" s="2" t="s">
        <v>568</v>
      </c>
      <c r="B356" t="s">
        <v>18</v>
      </c>
      <c r="C356">
        <v>8.8356164383561602</v>
      </c>
      <c r="D356">
        <v>13.175342465753401</v>
      </c>
      <c r="E356">
        <v>1</v>
      </c>
      <c r="F356" t="s">
        <v>30</v>
      </c>
      <c r="G356" s="3">
        <v>41701</v>
      </c>
      <c r="H356" s="3">
        <v>41013</v>
      </c>
      <c r="I356" t="s">
        <v>31</v>
      </c>
      <c r="J356">
        <v>412</v>
      </c>
      <c r="K356">
        <v>513</v>
      </c>
      <c r="L356" t="s">
        <v>102</v>
      </c>
      <c r="M356" t="s">
        <v>22</v>
      </c>
      <c r="N356" t="s">
        <v>82</v>
      </c>
      <c r="O356">
        <f t="shared" si="5"/>
        <v>2014</v>
      </c>
      <c r="P356">
        <f t="shared" si="5"/>
        <v>2012</v>
      </c>
    </row>
    <row r="357" spans="1:16" x14ac:dyDescent="0.25">
      <c r="A357" s="2" t="s">
        <v>569</v>
      </c>
      <c r="B357" t="s">
        <v>18</v>
      </c>
      <c r="C357">
        <v>3.1753424657534199</v>
      </c>
      <c r="D357">
        <v>18.835616438356102</v>
      </c>
      <c r="E357">
        <v>1</v>
      </c>
      <c r="F357" t="s">
        <v>19</v>
      </c>
      <c r="G357" s="3">
        <v>43767</v>
      </c>
      <c r="H357" s="3">
        <v>41042</v>
      </c>
      <c r="I357" t="s">
        <v>20</v>
      </c>
      <c r="J357">
        <v>518</v>
      </c>
      <c r="L357" t="s">
        <v>145</v>
      </c>
      <c r="M357" t="s">
        <v>22</v>
      </c>
      <c r="N357" t="s">
        <v>146</v>
      </c>
      <c r="O357">
        <f t="shared" si="5"/>
        <v>2019</v>
      </c>
      <c r="P357">
        <f t="shared" si="5"/>
        <v>2012</v>
      </c>
    </row>
    <row r="358" spans="1:16" x14ac:dyDescent="0.25">
      <c r="A358" s="2" t="s">
        <v>570</v>
      </c>
      <c r="B358" t="s">
        <v>18</v>
      </c>
      <c r="C358">
        <v>3.6273972602739701</v>
      </c>
      <c r="D358">
        <v>18.383561643835598</v>
      </c>
      <c r="E358">
        <v>1</v>
      </c>
      <c r="F358" t="s">
        <v>19</v>
      </c>
      <c r="G358" s="3">
        <v>43602</v>
      </c>
      <c r="H358" s="3">
        <v>41057</v>
      </c>
      <c r="I358" t="s">
        <v>37</v>
      </c>
      <c r="J358">
        <v>710</v>
      </c>
      <c r="K358">
        <v>532</v>
      </c>
      <c r="L358" t="s">
        <v>38</v>
      </c>
      <c r="M358" t="s">
        <v>22</v>
      </c>
      <c r="N358" t="s">
        <v>39</v>
      </c>
      <c r="O358">
        <f t="shared" si="5"/>
        <v>2019</v>
      </c>
      <c r="P358">
        <f t="shared" si="5"/>
        <v>2012</v>
      </c>
    </row>
    <row r="359" spans="1:16" x14ac:dyDescent="0.25">
      <c r="A359" s="2" t="s">
        <v>571</v>
      </c>
      <c r="B359" t="s">
        <v>18</v>
      </c>
      <c r="C359">
        <v>8.4136986301369792</v>
      </c>
      <c r="D359">
        <v>13.5972602739726</v>
      </c>
      <c r="E359">
        <v>1</v>
      </c>
      <c r="F359" t="s">
        <v>30</v>
      </c>
      <c r="G359" s="3">
        <v>41855</v>
      </c>
      <c r="H359" s="3">
        <v>41063</v>
      </c>
      <c r="I359" t="s">
        <v>51</v>
      </c>
      <c r="J359">
        <v>308</v>
      </c>
      <c r="K359">
        <v>513</v>
      </c>
      <c r="L359" t="s">
        <v>52</v>
      </c>
      <c r="M359" t="s">
        <v>22</v>
      </c>
      <c r="N359" t="s">
        <v>82</v>
      </c>
      <c r="O359">
        <f t="shared" si="5"/>
        <v>2014</v>
      </c>
      <c r="P359">
        <f t="shared" si="5"/>
        <v>2012</v>
      </c>
    </row>
    <row r="360" spans="1:16" x14ac:dyDescent="0.25">
      <c r="A360" s="2" t="s">
        <v>571</v>
      </c>
      <c r="B360" t="s">
        <v>18</v>
      </c>
      <c r="C360">
        <v>8.4136986301369792</v>
      </c>
      <c r="D360">
        <v>13.5972602739726</v>
      </c>
      <c r="E360">
        <v>1</v>
      </c>
      <c r="F360" t="s">
        <v>30</v>
      </c>
      <c r="G360" s="3">
        <v>41855</v>
      </c>
      <c r="H360" s="3">
        <v>41063</v>
      </c>
      <c r="I360" t="s">
        <v>51</v>
      </c>
      <c r="J360">
        <v>308</v>
      </c>
      <c r="K360">
        <v>513</v>
      </c>
      <c r="L360" t="s">
        <v>52</v>
      </c>
      <c r="M360" t="s">
        <v>22</v>
      </c>
      <c r="N360" t="s">
        <v>82</v>
      </c>
      <c r="O360">
        <f t="shared" si="5"/>
        <v>2014</v>
      </c>
      <c r="P360">
        <f t="shared" si="5"/>
        <v>2012</v>
      </c>
    </row>
    <row r="361" spans="1:16" x14ac:dyDescent="0.25">
      <c r="A361" s="2" t="s">
        <v>572</v>
      </c>
      <c r="B361" t="s">
        <v>18</v>
      </c>
      <c r="C361">
        <v>6.0876712328767102</v>
      </c>
      <c r="D361">
        <v>15.923287671232799</v>
      </c>
      <c r="E361">
        <v>1</v>
      </c>
      <c r="F361" t="s">
        <v>30</v>
      </c>
      <c r="G361" s="3">
        <v>42704</v>
      </c>
      <c r="H361" s="3">
        <v>41064</v>
      </c>
      <c r="I361" t="s">
        <v>20</v>
      </c>
      <c r="J361">
        <v>528</v>
      </c>
      <c r="L361" t="s">
        <v>574</v>
      </c>
      <c r="M361" t="s">
        <v>22</v>
      </c>
      <c r="N361" t="s">
        <v>575</v>
      </c>
      <c r="O361">
        <f t="shared" si="5"/>
        <v>2016</v>
      </c>
      <c r="P361">
        <f t="shared" si="5"/>
        <v>2012</v>
      </c>
    </row>
    <row r="362" spans="1:16" x14ac:dyDescent="0.25">
      <c r="A362" s="2" t="s">
        <v>576</v>
      </c>
      <c r="B362" t="s">
        <v>18</v>
      </c>
      <c r="C362">
        <v>8.0054794520547894</v>
      </c>
      <c r="D362">
        <v>14.005479452054701</v>
      </c>
      <c r="E362">
        <v>1</v>
      </c>
      <c r="F362" t="s">
        <v>30</v>
      </c>
      <c r="G362" s="3">
        <v>42004</v>
      </c>
      <c r="H362" s="3">
        <v>41073</v>
      </c>
      <c r="I362" t="s">
        <v>20</v>
      </c>
      <c r="J362">
        <v>522</v>
      </c>
      <c r="L362" t="s">
        <v>42</v>
      </c>
      <c r="M362" t="s">
        <v>22</v>
      </c>
      <c r="N362" t="s">
        <v>44</v>
      </c>
      <c r="O362">
        <f t="shared" si="5"/>
        <v>2014</v>
      </c>
      <c r="P362">
        <f t="shared" si="5"/>
        <v>2012</v>
      </c>
    </row>
    <row r="363" spans="1:16" x14ac:dyDescent="0.25">
      <c r="A363" s="2" t="s">
        <v>578</v>
      </c>
      <c r="B363" t="s">
        <v>18</v>
      </c>
      <c r="C363">
        <v>2.3397260273972602</v>
      </c>
      <c r="D363">
        <v>19.671232876712299</v>
      </c>
      <c r="E363">
        <v>1</v>
      </c>
      <c r="F363" t="s">
        <v>19</v>
      </c>
      <c r="G363" s="3">
        <v>44072</v>
      </c>
      <c r="H363" s="3">
        <v>41087</v>
      </c>
      <c r="I363" t="s">
        <v>20</v>
      </c>
      <c r="J363">
        <v>532</v>
      </c>
      <c r="K363">
        <v>214</v>
      </c>
      <c r="L363" t="s">
        <v>127</v>
      </c>
      <c r="M363" t="s">
        <v>22</v>
      </c>
      <c r="N363" t="s">
        <v>39</v>
      </c>
      <c r="O363">
        <f t="shared" si="5"/>
        <v>2020</v>
      </c>
      <c r="P363">
        <f t="shared" si="5"/>
        <v>2012</v>
      </c>
    </row>
    <row r="364" spans="1:16" x14ac:dyDescent="0.25">
      <c r="A364" s="2" t="s">
        <v>579</v>
      </c>
      <c r="B364" t="s">
        <v>18</v>
      </c>
      <c r="C364">
        <v>6.77534246575342</v>
      </c>
      <c r="D364">
        <v>15.2356164383561</v>
      </c>
      <c r="E364">
        <v>1</v>
      </c>
      <c r="F364" t="s">
        <v>30</v>
      </c>
      <c r="G364" s="3">
        <v>42453</v>
      </c>
      <c r="H364" s="3">
        <v>41107</v>
      </c>
      <c r="I364" t="s">
        <v>20</v>
      </c>
      <c r="J364">
        <v>550</v>
      </c>
      <c r="K364">
        <v>214</v>
      </c>
      <c r="L364" t="s">
        <v>86</v>
      </c>
      <c r="M364" t="s">
        <v>153</v>
      </c>
      <c r="N364" t="s">
        <v>74</v>
      </c>
      <c r="O364">
        <f t="shared" si="5"/>
        <v>2016</v>
      </c>
      <c r="P364">
        <f t="shared" si="5"/>
        <v>2012</v>
      </c>
    </row>
    <row r="365" spans="1:16" x14ac:dyDescent="0.25">
      <c r="A365" s="2" t="s">
        <v>581</v>
      </c>
      <c r="B365" t="s">
        <v>18</v>
      </c>
      <c r="C365">
        <v>5.1232876712328697</v>
      </c>
      <c r="D365">
        <v>16.887671232876698</v>
      </c>
      <c r="E365">
        <v>1</v>
      </c>
      <c r="F365" t="s">
        <v>19</v>
      </c>
      <c r="G365" s="3">
        <v>43056</v>
      </c>
      <c r="H365" s="3">
        <v>41131</v>
      </c>
      <c r="I365" t="s">
        <v>37</v>
      </c>
      <c r="J365">
        <v>710</v>
      </c>
      <c r="K365">
        <v>532</v>
      </c>
      <c r="L365" t="s">
        <v>38</v>
      </c>
      <c r="M365" t="s">
        <v>22</v>
      </c>
      <c r="N365" t="s">
        <v>39</v>
      </c>
      <c r="O365">
        <f t="shared" si="5"/>
        <v>2017</v>
      </c>
      <c r="P365">
        <f t="shared" si="5"/>
        <v>2012</v>
      </c>
    </row>
    <row r="366" spans="1:16" x14ac:dyDescent="0.25">
      <c r="A366" s="2" t="s">
        <v>582</v>
      </c>
      <c r="B366" t="s">
        <v>18</v>
      </c>
      <c r="C366">
        <v>7.7780821917808201</v>
      </c>
      <c r="D366">
        <v>14.2328767123287</v>
      </c>
      <c r="E366">
        <v>1</v>
      </c>
      <c r="F366" t="s">
        <v>30</v>
      </c>
      <c r="G366" s="3">
        <v>42087</v>
      </c>
      <c r="H366" s="3">
        <v>41132</v>
      </c>
      <c r="I366" t="s">
        <v>31</v>
      </c>
      <c r="J366">
        <v>410</v>
      </c>
      <c r="K366">
        <v>550</v>
      </c>
      <c r="L366" t="s">
        <v>32</v>
      </c>
      <c r="M366" t="s">
        <v>22</v>
      </c>
      <c r="N366" t="s">
        <v>74</v>
      </c>
      <c r="O366">
        <f t="shared" si="5"/>
        <v>2015</v>
      </c>
      <c r="P366">
        <f t="shared" si="5"/>
        <v>2012</v>
      </c>
    </row>
    <row r="367" spans="1:16" x14ac:dyDescent="0.25">
      <c r="A367" s="2" t="s">
        <v>584</v>
      </c>
      <c r="B367" t="s">
        <v>18</v>
      </c>
      <c r="C367">
        <v>7.0493150684931498</v>
      </c>
      <c r="D367">
        <v>14.9616438356164</v>
      </c>
      <c r="E367">
        <v>1</v>
      </c>
      <c r="F367" t="s">
        <v>19</v>
      </c>
      <c r="G367" s="3">
        <v>42353</v>
      </c>
      <c r="H367" s="3">
        <v>41134</v>
      </c>
      <c r="I367" t="s">
        <v>20</v>
      </c>
      <c r="J367">
        <v>552</v>
      </c>
      <c r="L367" t="s">
        <v>585</v>
      </c>
      <c r="M367" t="s">
        <v>464</v>
      </c>
      <c r="N367" t="s">
        <v>586</v>
      </c>
      <c r="O367">
        <f t="shared" si="5"/>
        <v>2015</v>
      </c>
      <c r="P367">
        <f t="shared" si="5"/>
        <v>2012</v>
      </c>
    </row>
    <row r="368" spans="1:16" x14ac:dyDescent="0.25">
      <c r="A368" s="2" t="s">
        <v>587</v>
      </c>
      <c r="B368" t="s">
        <v>18</v>
      </c>
      <c r="C368">
        <v>2.9726027397260202</v>
      </c>
      <c r="D368">
        <v>19.038356164383501</v>
      </c>
      <c r="E368">
        <v>1</v>
      </c>
      <c r="F368" t="s">
        <v>30</v>
      </c>
      <c r="G368" s="3">
        <v>43841</v>
      </c>
      <c r="H368" s="3">
        <v>41137</v>
      </c>
      <c r="I368" t="s">
        <v>31</v>
      </c>
      <c r="J368">
        <v>410</v>
      </c>
      <c r="K368">
        <v>518</v>
      </c>
      <c r="L368" t="s">
        <v>32</v>
      </c>
      <c r="M368" t="s">
        <v>48</v>
      </c>
      <c r="N368" t="s">
        <v>146</v>
      </c>
      <c r="O368">
        <f t="shared" si="5"/>
        <v>2020</v>
      </c>
      <c r="P368">
        <f t="shared" si="5"/>
        <v>2012</v>
      </c>
    </row>
    <row r="369" spans="1:16" x14ac:dyDescent="0.25">
      <c r="A369" s="2" t="s">
        <v>589</v>
      </c>
      <c r="B369" t="s">
        <v>18</v>
      </c>
      <c r="C369">
        <v>2.8383561643835602</v>
      </c>
      <c r="D369">
        <v>19.172602739725999</v>
      </c>
      <c r="E369">
        <v>1</v>
      </c>
      <c r="F369" t="s">
        <v>30</v>
      </c>
      <c r="G369" s="3">
        <v>43890</v>
      </c>
      <c r="H369" s="3">
        <v>41151</v>
      </c>
      <c r="I369" t="s">
        <v>37</v>
      </c>
      <c r="J369">
        <v>710</v>
      </c>
      <c r="K369">
        <v>526</v>
      </c>
      <c r="L369" t="s">
        <v>38</v>
      </c>
      <c r="M369" t="s">
        <v>22</v>
      </c>
      <c r="N369" t="s">
        <v>316</v>
      </c>
      <c r="O369">
        <f t="shared" si="5"/>
        <v>2020</v>
      </c>
      <c r="P369">
        <f t="shared" si="5"/>
        <v>2012</v>
      </c>
    </row>
    <row r="370" spans="1:16" x14ac:dyDescent="0.25">
      <c r="A370" s="2" t="s">
        <v>590</v>
      </c>
      <c r="B370" t="s">
        <v>18</v>
      </c>
      <c r="C370">
        <v>7.0027397260273903</v>
      </c>
      <c r="D370">
        <v>15.008219178082101</v>
      </c>
      <c r="E370">
        <v>1</v>
      </c>
      <c r="F370" t="s">
        <v>19</v>
      </c>
      <c r="G370" s="3">
        <v>42370</v>
      </c>
      <c r="H370" s="3">
        <v>41161</v>
      </c>
      <c r="I370" t="s">
        <v>31</v>
      </c>
      <c r="J370">
        <v>410</v>
      </c>
      <c r="K370">
        <v>550</v>
      </c>
      <c r="L370" t="s">
        <v>32</v>
      </c>
      <c r="M370" t="s">
        <v>75</v>
      </c>
      <c r="N370" t="s">
        <v>74</v>
      </c>
      <c r="O370">
        <f t="shared" si="5"/>
        <v>2016</v>
      </c>
      <c r="P370">
        <f t="shared" si="5"/>
        <v>2012</v>
      </c>
    </row>
    <row r="371" spans="1:16" x14ac:dyDescent="0.25">
      <c r="A371" s="2" t="s">
        <v>591</v>
      </c>
      <c r="B371" t="s">
        <v>18</v>
      </c>
      <c r="C371">
        <v>6.6082191780821899</v>
      </c>
      <c r="D371">
        <v>15.402739726027299</v>
      </c>
      <c r="E371">
        <v>1</v>
      </c>
      <c r="F371" t="s">
        <v>30</v>
      </c>
      <c r="G371" s="3">
        <v>42514</v>
      </c>
      <c r="H371" s="3">
        <v>41193</v>
      </c>
      <c r="I371" t="s">
        <v>20</v>
      </c>
      <c r="J371">
        <v>522</v>
      </c>
      <c r="L371" t="s">
        <v>42</v>
      </c>
      <c r="M371" t="s">
        <v>22</v>
      </c>
      <c r="N371" t="s">
        <v>44</v>
      </c>
      <c r="O371">
        <f t="shared" si="5"/>
        <v>2016</v>
      </c>
      <c r="P371">
        <f t="shared" si="5"/>
        <v>2012</v>
      </c>
    </row>
    <row r="372" spans="1:16" x14ac:dyDescent="0.25">
      <c r="A372" s="2" t="s">
        <v>593</v>
      </c>
      <c r="B372" t="s">
        <v>18</v>
      </c>
      <c r="C372">
        <v>3.9342465753424598</v>
      </c>
      <c r="D372">
        <v>18.076712328767101</v>
      </c>
      <c r="E372">
        <v>1</v>
      </c>
      <c r="F372" t="s">
        <v>19</v>
      </c>
      <c r="G372" s="3">
        <v>43490</v>
      </c>
      <c r="H372" s="3">
        <v>41220</v>
      </c>
      <c r="I372" t="s">
        <v>37</v>
      </c>
      <c r="J372">
        <v>710</v>
      </c>
      <c r="K372">
        <v>532</v>
      </c>
      <c r="L372" t="s">
        <v>38</v>
      </c>
      <c r="M372" t="s">
        <v>22</v>
      </c>
      <c r="N372" t="s">
        <v>39</v>
      </c>
      <c r="O372">
        <f t="shared" si="5"/>
        <v>2019</v>
      </c>
      <c r="P372">
        <f t="shared" si="5"/>
        <v>2012</v>
      </c>
    </row>
    <row r="373" spans="1:16" x14ac:dyDescent="0.25">
      <c r="A373" s="2" t="s">
        <v>594</v>
      </c>
      <c r="B373" t="s">
        <v>18</v>
      </c>
      <c r="C373">
        <v>7.6986301369863002</v>
      </c>
      <c r="D373">
        <v>14.3123287671232</v>
      </c>
      <c r="E373">
        <v>1</v>
      </c>
      <c r="F373" t="s">
        <v>19</v>
      </c>
      <c r="G373" s="3">
        <v>42116</v>
      </c>
      <c r="H373" s="3">
        <v>41229</v>
      </c>
      <c r="I373" t="s">
        <v>51</v>
      </c>
      <c r="J373">
        <v>308</v>
      </c>
      <c r="K373">
        <v>510</v>
      </c>
      <c r="L373" t="s">
        <v>52</v>
      </c>
      <c r="M373" t="s">
        <v>22</v>
      </c>
      <c r="N373" t="s">
        <v>82</v>
      </c>
      <c r="O373">
        <f t="shared" si="5"/>
        <v>2015</v>
      </c>
      <c r="P373">
        <f t="shared" si="5"/>
        <v>2012</v>
      </c>
    </row>
    <row r="374" spans="1:16" x14ac:dyDescent="0.25">
      <c r="A374" s="2" t="s">
        <v>594</v>
      </c>
      <c r="B374" t="s">
        <v>18</v>
      </c>
      <c r="C374">
        <v>7.6986301369863002</v>
      </c>
      <c r="D374">
        <v>14.3123287671232</v>
      </c>
      <c r="E374">
        <v>1</v>
      </c>
      <c r="F374" t="s">
        <v>19</v>
      </c>
      <c r="G374" s="3">
        <v>42116</v>
      </c>
      <c r="H374" s="3">
        <v>41229</v>
      </c>
      <c r="I374" t="s">
        <v>51</v>
      </c>
      <c r="J374">
        <v>308</v>
      </c>
      <c r="K374">
        <v>510</v>
      </c>
      <c r="L374" t="s">
        <v>52</v>
      </c>
      <c r="M374" t="s">
        <v>22</v>
      </c>
      <c r="N374" t="s">
        <v>82</v>
      </c>
      <c r="O374">
        <f t="shared" si="5"/>
        <v>2015</v>
      </c>
      <c r="P374">
        <f t="shared" si="5"/>
        <v>2012</v>
      </c>
    </row>
    <row r="375" spans="1:16" x14ac:dyDescent="0.25">
      <c r="A375" s="2" t="s">
        <v>596</v>
      </c>
      <c r="B375" t="s">
        <v>18</v>
      </c>
      <c r="C375">
        <v>1.83561643835616</v>
      </c>
      <c r="D375">
        <v>20.175342465753399</v>
      </c>
      <c r="E375">
        <v>1</v>
      </c>
      <c r="F375" t="s">
        <v>30</v>
      </c>
      <c r="G375" s="3">
        <v>44256</v>
      </c>
      <c r="H375" s="3">
        <v>41253</v>
      </c>
      <c r="I375" t="s">
        <v>20</v>
      </c>
      <c r="J375">
        <v>550</v>
      </c>
      <c r="L375" t="s">
        <v>86</v>
      </c>
      <c r="M375" t="s">
        <v>22</v>
      </c>
      <c r="N375" t="s">
        <v>74</v>
      </c>
      <c r="O375">
        <f t="shared" si="5"/>
        <v>2021</v>
      </c>
      <c r="P375">
        <f t="shared" si="5"/>
        <v>2012</v>
      </c>
    </row>
    <row r="376" spans="1:16" x14ac:dyDescent="0.25">
      <c r="A376" s="2" t="s">
        <v>598</v>
      </c>
      <c r="B376" t="s">
        <v>18</v>
      </c>
      <c r="C376">
        <v>5.6520547945205397</v>
      </c>
      <c r="D376">
        <v>16.358904109589002</v>
      </c>
      <c r="E376">
        <v>1</v>
      </c>
      <c r="F376" t="s">
        <v>30</v>
      </c>
      <c r="G376" s="3">
        <v>42863</v>
      </c>
      <c r="H376" s="3">
        <v>41256</v>
      </c>
      <c r="I376" t="s">
        <v>20</v>
      </c>
      <c r="J376">
        <v>550</v>
      </c>
      <c r="L376" t="s">
        <v>86</v>
      </c>
      <c r="M376" t="s">
        <v>22</v>
      </c>
      <c r="N376" t="s">
        <v>74</v>
      </c>
      <c r="O376">
        <f t="shared" si="5"/>
        <v>2017</v>
      </c>
      <c r="P376">
        <f t="shared" si="5"/>
        <v>2012</v>
      </c>
    </row>
    <row r="377" spans="1:16" x14ac:dyDescent="0.25">
      <c r="A377" s="2" t="s">
        <v>599</v>
      </c>
      <c r="B377" t="s">
        <v>18</v>
      </c>
      <c r="C377">
        <v>4</v>
      </c>
      <c r="D377">
        <v>18.010958904109501</v>
      </c>
      <c r="E377">
        <v>1</v>
      </c>
      <c r="F377" t="s">
        <v>30</v>
      </c>
      <c r="G377" s="3">
        <v>43466</v>
      </c>
      <c r="H377" s="3">
        <v>41256</v>
      </c>
      <c r="I377" t="s">
        <v>37</v>
      </c>
      <c r="J377">
        <v>710</v>
      </c>
      <c r="K377">
        <v>532</v>
      </c>
      <c r="L377" t="s">
        <v>38</v>
      </c>
      <c r="M377" t="s">
        <v>75</v>
      </c>
      <c r="N377" t="s">
        <v>39</v>
      </c>
      <c r="O377">
        <f t="shared" si="5"/>
        <v>2019</v>
      </c>
      <c r="P377">
        <f t="shared" si="5"/>
        <v>2012</v>
      </c>
    </row>
    <row r="378" spans="1:16" x14ac:dyDescent="0.25">
      <c r="A378" s="2" t="s">
        <v>600</v>
      </c>
      <c r="B378" t="s">
        <v>18</v>
      </c>
      <c r="C378">
        <v>7.35890410958904</v>
      </c>
      <c r="D378">
        <v>14.652054794520501</v>
      </c>
      <c r="E378">
        <v>1</v>
      </c>
      <c r="F378" t="s">
        <v>19</v>
      </c>
      <c r="G378" s="3">
        <v>42240</v>
      </c>
      <c r="H378" s="3">
        <v>41261</v>
      </c>
      <c r="I378" t="s">
        <v>51</v>
      </c>
      <c r="J378">
        <v>308</v>
      </c>
      <c r="K378">
        <v>513</v>
      </c>
      <c r="L378" t="s">
        <v>52</v>
      </c>
      <c r="M378" t="s">
        <v>22</v>
      </c>
      <c r="N378" t="s">
        <v>82</v>
      </c>
      <c r="O378">
        <f t="shared" si="5"/>
        <v>2015</v>
      </c>
      <c r="P378">
        <f t="shared" si="5"/>
        <v>2012</v>
      </c>
    </row>
    <row r="379" spans="1:16" x14ac:dyDescent="0.25">
      <c r="A379" s="2" t="s">
        <v>600</v>
      </c>
      <c r="B379" t="s">
        <v>18</v>
      </c>
      <c r="C379">
        <v>7.35890410958904</v>
      </c>
      <c r="D379">
        <v>14.652054794520501</v>
      </c>
      <c r="E379">
        <v>1</v>
      </c>
      <c r="F379" t="s">
        <v>19</v>
      </c>
      <c r="G379" s="3">
        <v>42240</v>
      </c>
      <c r="H379" s="3">
        <v>41261</v>
      </c>
      <c r="I379" t="s">
        <v>51</v>
      </c>
      <c r="J379">
        <v>308</v>
      </c>
      <c r="K379">
        <v>513</v>
      </c>
      <c r="L379" t="s">
        <v>52</v>
      </c>
      <c r="M379" t="s">
        <v>22</v>
      </c>
      <c r="N379" t="s">
        <v>82</v>
      </c>
      <c r="O379">
        <f t="shared" si="5"/>
        <v>2015</v>
      </c>
      <c r="P379">
        <f t="shared" si="5"/>
        <v>2012</v>
      </c>
    </row>
    <row r="380" spans="1:16" x14ac:dyDescent="0.25">
      <c r="A380" s="2" t="s">
        <v>602</v>
      </c>
      <c r="B380" t="s">
        <v>18</v>
      </c>
      <c r="C380">
        <v>3.9753424657534202</v>
      </c>
      <c r="D380">
        <v>18.035616438356101</v>
      </c>
      <c r="E380">
        <v>1</v>
      </c>
      <c r="F380" t="s">
        <v>19</v>
      </c>
      <c r="G380" s="3">
        <v>43475</v>
      </c>
      <c r="H380" s="3">
        <v>41280</v>
      </c>
      <c r="I380" t="s">
        <v>20</v>
      </c>
      <c r="J380">
        <v>513</v>
      </c>
      <c r="L380" t="s">
        <v>81</v>
      </c>
      <c r="M380" t="s">
        <v>22</v>
      </c>
      <c r="N380" t="s">
        <v>82</v>
      </c>
      <c r="O380">
        <f t="shared" si="5"/>
        <v>2019</v>
      </c>
      <c r="P380">
        <f t="shared" si="5"/>
        <v>2013</v>
      </c>
    </row>
    <row r="381" spans="1:16" x14ac:dyDescent="0.25">
      <c r="A381" s="2" t="s">
        <v>603</v>
      </c>
      <c r="B381" t="s">
        <v>18</v>
      </c>
      <c r="C381">
        <v>3.0356164383561599</v>
      </c>
      <c r="D381">
        <v>18.9753424657534</v>
      </c>
      <c r="E381">
        <v>1</v>
      </c>
      <c r="F381" t="s">
        <v>30</v>
      </c>
      <c r="G381" s="3">
        <v>43818</v>
      </c>
      <c r="H381" s="3">
        <v>41287</v>
      </c>
      <c r="I381" t="s">
        <v>20</v>
      </c>
      <c r="J381">
        <v>513</v>
      </c>
      <c r="L381" t="s">
        <v>81</v>
      </c>
      <c r="M381" t="s">
        <v>22</v>
      </c>
      <c r="N381" t="s">
        <v>82</v>
      </c>
      <c r="O381">
        <f t="shared" si="5"/>
        <v>2019</v>
      </c>
      <c r="P381">
        <f t="shared" si="5"/>
        <v>2013</v>
      </c>
    </row>
    <row r="382" spans="1:16" x14ac:dyDescent="0.25">
      <c r="A382" s="2" t="s">
        <v>604</v>
      </c>
      <c r="B382" t="s">
        <v>18</v>
      </c>
      <c r="C382">
        <v>6.8547945205479399</v>
      </c>
      <c r="D382">
        <v>15.156164383561601</v>
      </c>
      <c r="E382">
        <v>1</v>
      </c>
      <c r="F382" t="s">
        <v>30</v>
      </c>
      <c r="G382" s="3">
        <v>42424</v>
      </c>
      <c r="H382" s="3">
        <v>41300</v>
      </c>
      <c r="I382" t="s">
        <v>20</v>
      </c>
      <c r="J382">
        <v>502</v>
      </c>
      <c r="L382" t="s">
        <v>21</v>
      </c>
      <c r="M382" t="s">
        <v>22</v>
      </c>
      <c r="N382" t="s">
        <v>23</v>
      </c>
      <c r="O382">
        <f t="shared" si="5"/>
        <v>2016</v>
      </c>
      <c r="P382">
        <f t="shared" si="5"/>
        <v>2013</v>
      </c>
    </row>
    <row r="383" spans="1:16" x14ac:dyDescent="0.25">
      <c r="A383" s="2" t="s">
        <v>606</v>
      </c>
      <c r="B383" t="s">
        <v>607</v>
      </c>
      <c r="C383">
        <v>10.002739726027301</v>
      </c>
      <c r="D383">
        <v>12.008219178082101</v>
      </c>
      <c r="E383">
        <v>1</v>
      </c>
      <c r="F383" t="s">
        <v>19</v>
      </c>
      <c r="G383" s="3">
        <v>41275</v>
      </c>
      <c r="H383" s="3">
        <v>41308</v>
      </c>
      <c r="I383" t="s">
        <v>20</v>
      </c>
      <c r="J383">
        <v>532</v>
      </c>
      <c r="K383">
        <v>554</v>
      </c>
      <c r="L383" t="s">
        <v>127</v>
      </c>
      <c r="M383" t="s">
        <v>608</v>
      </c>
      <c r="N383" t="s">
        <v>39</v>
      </c>
      <c r="O383">
        <f>YEAR(G383)</f>
        <v>2013</v>
      </c>
      <c r="P383">
        <f t="shared" ref="P383:P446" si="6">YEAR(H383)</f>
        <v>2013</v>
      </c>
    </row>
    <row r="384" spans="1:16" x14ac:dyDescent="0.25">
      <c r="A384" s="2" t="s">
        <v>609</v>
      </c>
      <c r="B384" t="s">
        <v>607</v>
      </c>
      <c r="C384">
        <v>10.002739726027301</v>
      </c>
      <c r="D384">
        <v>12.008219178082101</v>
      </c>
      <c r="E384">
        <v>1</v>
      </c>
      <c r="F384" t="s">
        <v>19</v>
      </c>
      <c r="G384" s="3">
        <v>41275</v>
      </c>
      <c r="H384" s="3">
        <v>41308</v>
      </c>
      <c r="I384" t="s">
        <v>20</v>
      </c>
      <c r="J384">
        <v>532</v>
      </c>
      <c r="K384">
        <v>214</v>
      </c>
      <c r="L384" t="s">
        <v>127</v>
      </c>
      <c r="M384" t="s">
        <v>608</v>
      </c>
      <c r="N384" t="s">
        <v>39</v>
      </c>
      <c r="O384">
        <f t="shared" ref="O384:P447" si="7">YEAR(G384)</f>
        <v>2013</v>
      </c>
      <c r="P384">
        <f t="shared" si="6"/>
        <v>2013</v>
      </c>
    </row>
    <row r="385" spans="1:16" x14ac:dyDescent="0.25">
      <c r="A385" s="2" t="s">
        <v>610</v>
      </c>
      <c r="B385" t="s">
        <v>18</v>
      </c>
      <c r="C385">
        <v>1.9972602739726</v>
      </c>
      <c r="D385">
        <v>20.013698630136901</v>
      </c>
      <c r="E385">
        <v>1</v>
      </c>
      <c r="F385" t="s">
        <v>19</v>
      </c>
      <c r="G385" s="3">
        <v>44197</v>
      </c>
      <c r="H385" s="3">
        <v>41321</v>
      </c>
      <c r="I385" t="s">
        <v>20</v>
      </c>
      <c r="J385">
        <v>554</v>
      </c>
      <c r="L385" t="s">
        <v>90</v>
      </c>
      <c r="M385" t="s">
        <v>239</v>
      </c>
      <c r="N385" t="s">
        <v>91</v>
      </c>
      <c r="O385">
        <f t="shared" si="7"/>
        <v>2021</v>
      </c>
      <c r="P385">
        <f t="shared" si="6"/>
        <v>2013</v>
      </c>
    </row>
    <row r="386" spans="1:16" x14ac:dyDescent="0.25">
      <c r="A386" s="2" t="s">
        <v>611</v>
      </c>
      <c r="B386" t="s">
        <v>18</v>
      </c>
      <c r="C386">
        <v>7.9041095890410897</v>
      </c>
      <c r="D386">
        <v>14.1068493150684</v>
      </c>
      <c r="E386">
        <v>1</v>
      </c>
      <c r="F386" t="s">
        <v>19</v>
      </c>
      <c r="G386" s="3">
        <v>42041</v>
      </c>
      <c r="H386" s="3">
        <v>41325</v>
      </c>
      <c r="I386" t="s">
        <v>31</v>
      </c>
      <c r="J386">
        <v>404</v>
      </c>
      <c r="K386">
        <v>412</v>
      </c>
      <c r="L386" t="s">
        <v>47</v>
      </c>
      <c r="M386" t="s">
        <v>22</v>
      </c>
      <c r="N386" t="s">
        <v>82</v>
      </c>
      <c r="O386">
        <f t="shared" si="7"/>
        <v>2015</v>
      </c>
      <c r="P386">
        <f t="shared" si="6"/>
        <v>2013</v>
      </c>
    </row>
    <row r="387" spans="1:16" x14ac:dyDescent="0.25">
      <c r="A387" s="2" t="s">
        <v>612</v>
      </c>
      <c r="B387" t="s">
        <v>18</v>
      </c>
      <c r="C387">
        <v>2.2821917808219099</v>
      </c>
      <c r="D387">
        <v>19.7287671232876</v>
      </c>
      <c r="E387">
        <v>1</v>
      </c>
      <c r="F387" t="s">
        <v>30</v>
      </c>
      <c r="G387" s="3">
        <v>44093</v>
      </c>
      <c r="H387" s="3">
        <v>41325</v>
      </c>
      <c r="I387" t="s">
        <v>31</v>
      </c>
      <c r="J387">
        <v>408</v>
      </c>
      <c r="K387">
        <v>513</v>
      </c>
      <c r="L387" t="s">
        <v>58</v>
      </c>
      <c r="M387" t="s">
        <v>22</v>
      </c>
      <c r="N387" t="s">
        <v>82</v>
      </c>
      <c r="O387">
        <f t="shared" si="7"/>
        <v>2020</v>
      </c>
      <c r="P387">
        <f t="shared" si="6"/>
        <v>2013</v>
      </c>
    </row>
    <row r="388" spans="1:16" x14ac:dyDescent="0.25">
      <c r="A388" s="2" t="s">
        <v>613</v>
      </c>
      <c r="B388" t="s">
        <v>18</v>
      </c>
      <c r="C388">
        <v>4</v>
      </c>
      <c r="D388">
        <v>18.010958904109501</v>
      </c>
      <c r="E388">
        <v>1</v>
      </c>
      <c r="F388" t="s">
        <v>30</v>
      </c>
      <c r="G388" s="3">
        <v>43466</v>
      </c>
      <c r="H388" s="3">
        <v>41343</v>
      </c>
      <c r="I388" t="s">
        <v>37</v>
      </c>
      <c r="J388">
        <v>710</v>
      </c>
      <c r="K388">
        <v>532</v>
      </c>
      <c r="L388" t="s">
        <v>38</v>
      </c>
      <c r="M388" t="s">
        <v>75</v>
      </c>
      <c r="N388" t="s">
        <v>39</v>
      </c>
      <c r="O388">
        <f t="shared" si="7"/>
        <v>2019</v>
      </c>
      <c r="P388">
        <f t="shared" si="6"/>
        <v>2013</v>
      </c>
    </row>
    <row r="389" spans="1:16" x14ac:dyDescent="0.25">
      <c r="A389" s="2" t="s">
        <v>614</v>
      </c>
      <c r="B389" t="s">
        <v>18</v>
      </c>
      <c r="C389">
        <v>4.4383561643835598</v>
      </c>
      <c r="D389">
        <v>17.572602739726001</v>
      </c>
      <c r="E389">
        <v>1</v>
      </c>
      <c r="F389" t="s">
        <v>19</v>
      </c>
      <c r="G389" s="3">
        <v>43306</v>
      </c>
      <c r="H389" s="3">
        <v>41396</v>
      </c>
      <c r="I389" t="s">
        <v>20</v>
      </c>
      <c r="J389">
        <v>532</v>
      </c>
      <c r="L389" t="s">
        <v>127</v>
      </c>
      <c r="M389" t="s">
        <v>48</v>
      </c>
      <c r="N389" t="s">
        <v>39</v>
      </c>
      <c r="O389">
        <f t="shared" si="7"/>
        <v>2018</v>
      </c>
      <c r="P389">
        <f t="shared" si="6"/>
        <v>2013</v>
      </c>
    </row>
    <row r="390" spans="1:16" x14ac:dyDescent="0.25">
      <c r="A390" s="2" t="s">
        <v>615</v>
      </c>
      <c r="B390" t="s">
        <v>18</v>
      </c>
      <c r="C390">
        <v>5.38356164383561</v>
      </c>
      <c r="D390">
        <v>16.627397260273899</v>
      </c>
      <c r="E390">
        <v>1</v>
      </c>
      <c r="F390" t="s">
        <v>30</v>
      </c>
      <c r="G390" s="3">
        <v>42961</v>
      </c>
      <c r="H390" s="3">
        <v>41400</v>
      </c>
      <c r="I390" t="s">
        <v>20</v>
      </c>
      <c r="J390">
        <v>515</v>
      </c>
      <c r="K390">
        <v>513</v>
      </c>
      <c r="L390" t="s">
        <v>185</v>
      </c>
      <c r="M390" t="s">
        <v>22</v>
      </c>
      <c r="N390" t="s">
        <v>300</v>
      </c>
      <c r="O390">
        <f t="shared" si="7"/>
        <v>2017</v>
      </c>
      <c r="P390">
        <f t="shared" si="6"/>
        <v>2013</v>
      </c>
    </row>
    <row r="391" spans="1:16" x14ac:dyDescent="0.25">
      <c r="A391" s="2" t="s">
        <v>617</v>
      </c>
      <c r="B391" t="s">
        <v>18</v>
      </c>
      <c r="C391">
        <v>3.0136986301369801</v>
      </c>
      <c r="D391">
        <v>18.9972602739726</v>
      </c>
      <c r="E391">
        <v>1</v>
      </c>
      <c r="F391" t="s">
        <v>19</v>
      </c>
      <c r="G391" s="3">
        <v>43826</v>
      </c>
      <c r="H391" s="3">
        <v>41400</v>
      </c>
      <c r="I391" t="s">
        <v>20</v>
      </c>
      <c r="J391">
        <v>554</v>
      </c>
      <c r="L391" t="s">
        <v>90</v>
      </c>
      <c r="M391" t="s">
        <v>181</v>
      </c>
      <c r="N391" t="s">
        <v>91</v>
      </c>
      <c r="O391">
        <f t="shared" si="7"/>
        <v>2019</v>
      </c>
      <c r="P391">
        <f t="shared" si="6"/>
        <v>2013</v>
      </c>
    </row>
    <row r="392" spans="1:16" x14ac:dyDescent="0.25">
      <c r="A392" s="2" t="s">
        <v>618</v>
      </c>
      <c r="B392" t="s">
        <v>18</v>
      </c>
      <c r="C392">
        <v>3.0136986301369801</v>
      </c>
      <c r="D392">
        <v>18.9972602739726</v>
      </c>
      <c r="E392">
        <v>1</v>
      </c>
      <c r="F392" t="s">
        <v>19</v>
      </c>
      <c r="G392" s="3">
        <v>43826</v>
      </c>
      <c r="H392" s="3">
        <v>41400</v>
      </c>
      <c r="I392" t="s">
        <v>20</v>
      </c>
      <c r="J392">
        <v>554</v>
      </c>
      <c r="K392">
        <v>214</v>
      </c>
      <c r="L392" t="s">
        <v>90</v>
      </c>
      <c r="M392" t="s">
        <v>181</v>
      </c>
      <c r="N392" t="s">
        <v>91</v>
      </c>
      <c r="O392">
        <f t="shared" si="7"/>
        <v>2019</v>
      </c>
      <c r="P392">
        <f t="shared" si="6"/>
        <v>2013</v>
      </c>
    </row>
    <row r="393" spans="1:16" x14ac:dyDescent="0.25">
      <c r="A393" s="2" t="s">
        <v>619</v>
      </c>
      <c r="B393" t="s">
        <v>18</v>
      </c>
      <c r="C393">
        <v>7.2410958904109499</v>
      </c>
      <c r="D393">
        <v>14.7698630136986</v>
      </c>
      <c r="E393">
        <v>1</v>
      </c>
      <c r="F393" t="s">
        <v>19</v>
      </c>
      <c r="G393" s="3">
        <v>42283</v>
      </c>
      <c r="H393" s="3">
        <v>41406</v>
      </c>
      <c r="I393" t="s">
        <v>20</v>
      </c>
      <c r="J393">
        <v>515</v>
      </c>
      <c r="K393">
        <v>214</v>
      </c>
      <c r="L393" t="s">
        <v>185</v>
      </c>
      <c r="M393" t="s">
        <v>181</v>
      </c>
      <c r="N393" t="s">
        <v>141</v>
      </c>
      <c r="O393">
        <f t="shared" si="7"/>
        <v>2015</v>
      </c>
      <c r="P393">
        <f t="shared" si="6"/>
        <v>2013</v>
      </c>
    </row>
    <row r="394" spans="1:16" x14ac:dyDescent="0.25">
      <c r="A394" s="2" t="s">
        <v>621</v>
      </c>
      <c r="B394" t="s">
        <v>18</v>
      </c>
      <c r="C394">
        <v>2.45479452054794</v>
      </c>
      <c r="D394">
        <v>19.556164383561601</v>
      </c>
      <c r="E394">
        <v>1</v>
      </c>
      <c r="F394" t="s">
        <v>19</v>
      </c>
      <c r="G394" s="3">
        <v>44030</v>
      </c>
      <c r="H394" s="3">
        <v>41410</v>
      </c>
      <c r="I394" t="s">
        <v>20</v>
      </c>
      <c r="J394">
        <v>554</v>
      </c>
      <c r="K394">
        <v>214</v>
      </c>
      <c r="L394" t="s">
        <v>90</v>
      </c>
      <c r="M394" t="s">
        <v>22</v>
      </c>
      <c r="N394" t="s">
        <v>91</v>
      </c>
      <c r="O394">
        <f t="shared" si="7"/>
        <v>2020</v>
      </c>
      <c r="P394">
        <f t="shared" si="6"/>
        <v>2013</v>
      </c>
    </row>
    <row r="395" spans="1:16" x14ac:dyDescent="0.25">
      <c r="A395" s="2" t="s">
        <v>623</v>
      </c>
      <c r="B395" t="s">
        <v>18</v>
      </c>
      <c r="C395">
        <v>6.5835616438356102</v>
      </c>
      <c r="D395">
        <v>15.427397260273899</v>
      </c>
      <c r="E395">
        <v>1</v>
      </c>
      <c r="F395" t="s">
        <v>30</v>
      </c>
      <c r="G395" s="3">
        <v>42523</v>
      </c>
      <c r="H395" s="3">
        <v>41417</v>
      </c>
      <c r="I395" t="s">
        <v>20</v>
      </c>
      <c r="J395">
        <v>502</v>
      </c>
      <c r="K395">
        <v>550</v>
      </c>
      <c r="L395" t="s">
        <v>21</v>
      </c>
      <c r="M395" t="s">
        <v>22</v>
      </c>
      <c r="N395" t="s">
        <v>23</v>
      </c>
      <c r="O395">
        <f t="shared" si="7"/>
        <v>2016</v>
      </c>
      <c r="P395">
        <f t="shared" si="6"/>
        <v>2013</v>
      </c>
    </row>
    <row r="396" spans="1:16" x14ac:dyDescent="0.25">
      <c r="A396" s="2" t="s">
        <v>625</v>
      </c>
      <c r="B396" t="s">
        <v>18</v>
      </c>
      <c r="C396">
        <v>1.5534246575342401</v>
      </c>
      <c r="D396">
        <v>20.4575342465753</v>
      </c>
      <c r="E396">
        <v>1</v>
      </c>
      <c r="F396" t="s">
        <v>19</v>
      </c>
      <c r="G396" s="3">
        <v>44359</v>
      </c>
      <c r="H396" s="3">
        <v>41452</v>
      </c>
      <c r="I396" t="s">
        <v>20</v>
      </c>
      <c r="J396">
        <v>522</v>
      </c>
      <c r="L396" t="s">
        <v>42</v>
      </c>
      <c r="M396" t="s">
        <v>22</v>
      </c>
      <c r="N396" t="s">
        <v>44</v>
      </c>
      <c r="O396">
        <f t="shared" si="7"/>
        <v>2021</v>
      </c>
      <c r="P396">
        <f t="shared" si="6"/>
        <v>2013</v>
      </c>
    </row>
    <row r="397" spans="1:16" x14ac:dyDescent="0.25">
      <c r="A397" s="2" t="s">
        <v>626</v>
      </c>
      <c r="B397" t="s">
        <v>18</v>
      </c>
      <c r="C397">
        <v>2.6849315068493098</v>
      </c>
      <c r="D397">
        <v>19.326027397260201</v>
      </c>
      <c r="E397">
        <v>1</v>
      </c>
      <c r="F397" t="s">
        <v>19</v>
      </c>
      <c r="G397" s="3">
        <v>43946</v>
      </c>
      <c r="H397" s="3">
        <v>41453</v>
      </c>
      <c r="I397" t="s">
        <v>20</v>
      </c>
      <c r="J397">
        <v>504</v>
      </c>
      <c r="L397" t="s">
        <v>180</v>
      </c>
      <c r="M397" t="s">
        <v>22</v>
      </c>
      <c r="N397" t="s">
        <v>182</v>
      </c>
      <c r="O397">
        <f t="shared" si="7"/>
        <v>2020</v>
      </c>
      <c r="P397">
        <f t="shared" si="6"/>
        <v>2013</v>
      </c>
    </row>
    <row r="398" spans="1:16" x14ac:dyDescent="0.25">
      <c r="A398" s="2" t="s">
        <v>627</v>
      </c>
      <c r="B398" t="s">
        <v>607</v>
      </c>
      <c r="C398">
        <v>9.5013698630136894</v>
      </c>
      <c r="D398">
        <v>12.509589041095801</v>
      </c>
      <c r="E398">
        <v>1</v>
      </c>
      <c r="F398" t="s">
        <v>19</v>
      </c>
      <c r="G398" s="3">
        <v>41458</v>
      </c>
      <c r="H398" s="3">
        <v>41476</v>
      </c>
      <c r="I398" t="s">
        <v>20</v>
      </c>
      <c r="J398">
        <v>520</v>
      </c>
      <c r="L398" t="s">
        <v>297</v>
      </c>
      <c r="M398" t="s">
        <v>43</v>
      </c>
      <c r="N398" t="s">
        <v>44</v>
      </c>
      <c r="O398">
        <f t="shared" si="7"/>
        <v>2013</v>
      </c>
      <c r="P398">
        <f t="shared" si="6"/>
        <v>2013</v>
      </c>
    </row>
    <row r="399" spans="1:16" x14ac:dyDescent="0.25">
      <c r="A399" s="2" t="s">
        <v>629</v>
      </c>
      <c r="B399" t="s">
        <v>18</v>
      </c>
      <c r="C399">
        <v>5</v>
      </c>
      <c r="D399">
        <v>17.010958904109501</v>
      </c>
      <c r="E399">
        <v>1</v>
      </c>
      <c r="F399" t="s">
        <v>19</v>
      </c>
      <c r="G399" s="3">
        <v>43101</v>
      </c>
      <c r="H399" s="3">
        <v>41476</v>
      </c>
      <c r="I399" t="s">
        <v>20</v>
      </c>
      <c r="J399">
        <v>550</v>
      </c>
      <c r="L399" t="s">
        <v>86</v>
      </c>
      <c r="M399" t="s">
        <v>22</v>
      </c>
      <c r="N399" t="s">
        <v>74</v>
      </c>
      <c r="O399">
        <f t="shared" si="7"/>
        <v>2018</v>
      </c>
      <c r="P399">
        <f t="shared" si="6"/>
        <v>2013</v>
      </c>
    </row>
    <row r="400" spans="1:16" x14ac:dyDescent="0.25">
      <c r="A400" s="2" t="s">
        <v>630</v>
      </c>
      <c r="B400" t="s">
        <v>18</v>
      </c>
      <c r="C400">
        <v>3.9753424657534202</v>
      </c>
      <c r="D400">
        <v>18.035616438356101</v>
      </c>
      <c r="E400">
        <v>1</v>
      </c>
      <c r="F400" t="s">
        <v>30</v>
      </c>
      <c r="G400" s="3">
        <v>43475</v>
      </c>
      <c r="H400" s="3">
        <v>41492</v>
      </c>
      <c r="I400" t="s">
        <v>37</v>
      </c>
      <c r="J400">
        <v>710</v>
      </c>
      <c r="K400">
        <v>532</v>
      </c>
      <c r="L400" t="s">
        <v>38</v>
      </c>
      <c r="M400" t="s">
        <v>22</v>
      </c>
      <c r="N400" t="s">
        <v>39</v>
      </c>
      <c r="O400">
        <f t="shared" si="7"/>
        <v>2019</v>
      </c>
      <c r="P400">
        <f t="shared" si="6"/>
        <v>2013</v>
      </c>
    </row>
    <row r="401" spans="1:16" x14ac:dyDescent="0.25">
      <c r="A401" s="2" t="s">
        <v>632</v>
      </c>
      <c r="B401" t="s">
        <v>18</v>
      </c>
      <c r="C401">
        <v>5.8054794520547901</v>
      </c>
      <c r="D401">
        <v>16.2054794520547</v>
      </c>
      <c r="E401">
        <v>1</v>
      </c>
      <c r="F401" t="s">
        <v>30</v>
      </c>
      <c r="G401" s="3">
        <v>42807</v>
      </c>
      <c r="H401" s="3">
        <v>41495</v>
      </c>
      <c r="I401" t="s">
        <v>20</v>
      </c>
      <c r="J401">
        <v>515</v>
      </c>
      <c r="K401">
        <v>530</v>
      </c>
      <c r="L401" t="s">
        <v>185</v>
      </c>
      <c r="M401" t="s">
        <v>22</v>
      </c>
      <c r="N401" t="s">
        <v>300</v>
      </c>
      <c r="O401">
        <f t="shared" si="7"/>
        <v>2017</v>
      </c>
      <c r="P401">
        <f t="shared" si="6"/>
        <v>2013</v>
      </c>
    </row>
    <row r="402" spans="1:16" x14ac:dyDescent="0.25">
      <c r="A402" s="2" t="s">
        <v>634</v>
      </c>
      <c r="B402" t="s">
        <v>18</v>
      </c>
      <c r="C402">
        <v>1.4630136986301301</v>
      </c>
      <c r="D402">
        <v>20.547945205479401</v>
      </c>
      <c r="E402">
        <v>1</v>
      </c>
      <c r="F402" t="s">
        <v>30</v>
      </c>
      <c r="G402" s="3">
        <v>44392</v>
      </c>
      <c r="H402" s="3">
        <v>41515</v>
      </c>
      <c r="I402" t="s">
        <v>31</v>
      </c>
      <c r="J402">
        <v>410</v>
      </c>
      <c r="K402">
        <v>518</v>
      </c>
      <c r="L402" t="s">
        <v>32</v>
      </c>
      <c r="M402" t="s">
        <v>78</v>
      </c>
      <c r="N402" t="s">
        <v>146</v>
      </c>
      <c r="O402">
        <f t="shared" si="7"/>
        <v>2021</v>
      </c>
      <c r="P402">
        <f t="shared" si="6"/>
        <v>2013</v>
      </c>
    </row>
    <row r="403" spans="1:16" x14ac:dyDescent="0.25">
      <c r="A403" s="2" t="s">
        <v>636</v>
      </c>
      <c r="B403" t="s">
        <v>18</v>
      </c>
      <c r="C403">
        <v>8.6219178082191696</v>
      </c>
      <c r="D403">
        <v>13.3890410958904</v>
      </c>
      <c r="E403">
        <v>1</v>
      </c>
      <c r="F403" t="s">
        <v>30</v>
      </c>
      <c r="G403" s="3">
        <v>41779</v>
      </c>
      <c r="H403" s="3">
        <v>41524</v>
      </c>
      <c r="I403" t="s">
        <v>31</v>
      </c>
      <c r="J403">
        <v>410</v>
      </c>
      <c r="K403">
        <v>532</v>
      </c>
      <c r="L403" t="s">
        <v>32</v>
      </c>
      <c r="M403" t="s">
        <v>204</v>
      </c>
      <c r="N403" t="s">
        <v>39</v>
      </c>
      <c r="O403">
        <f t="shared" si="7"/>
        <v>2014</v>
      </c>
      <c r="P403">
        <f t="shared" si="6"/>
        <v>2013</v>
      </c>
    </row>
    <row r="404" spans="1:16" x14ac:dyDescent="0.25">
      <c r="A404" s="2" t="s">
        <v>638</v>
      </c>
      <c r="B404" t="s">
        <v>18</v>
      </c>
      <c r="C404">
        <v>7.7835616438356103</v>
      </c>
      <c r="D404">
        <v>14.2273972602739</v>
      </c>
      <c r="E404">
        <v>1</v>
      </c>
      <c r="F404" t="s">
        <v>19</v>
      </c>
      <c r="G404" s="3">
        <v>42085</v>
      </c>
      <c r="H404" s="3">
        <v>41530</v>
      </c>
      <c r="I404" t="s">
        <v>20</v>
      </c>
      <c r="J404">
        <v>528</v>
      </c>
      <c r="K404">
        <v>513</v>
      </c>
      <c r="L404" t="s">
        <v>574</v>
      </c>
      <c r="M404" t="s">
        <v>22</v>
      </c>
      <c r="N404" t="s">
        <v>575</v>
      </c>
      <c r="O404">
        <f t="shared" si="7"/>
        <v>2015</v>
      </c>
      <c r="P404">
        <f t="shared" si="6"/>
        <v>2013</v>
      </c>
    </row>
    <row r="405" spans="1:16" x14ac:dyDescent="0.25">
      <c r="A405" s="2" t="s">
        <v>639</v>
      </c>
      <c r="B405" t="s">
        <v>18</v>
      </c>
      <c r="C405">
        <v>5.8054794520547901</v>
      </c>
      <c r="D405">
        <v>16.2054794520547</v>
      </c>
      <c r="E405">
        <v>1</v>
      </c>
      <c r="F405" t="s">
        <v>30</v>
      </c>
      <c r="G405" s="3">
        <v>42807</v>
      </c>
      <c r="H405" s="3">
        <v>41553</v>
      </c>
      <c r="I405" t="s">
        <v>20</v>
      </c>
      <c r="J405">
        <v>518</v>
      </c>
      <c r="K405">
        <v>504</v>
      </c>
      <c r="L405" t="s">
        <v>145</v>
      </c>
      <c r="M405" t="s">
        <v>22</v>
      </c>
      <c r="N405" t="s">
        <v>146</v>
      </c>
      <c r="O405">
        <f t="shared" si="7"/>
        <v>2017</v>
      </c>
      <c r="P405">
        <f t="shared" si="6"/>
        <v>2013</v>
      </c>
    </row>
    <row r="406" spans="1:16" x14ac:dyDescent="0.25">
      <c r="A406" s="2" t="s">
        <v>640</v>
      </c>
      <c r="B406" t="s">
        <v>18</v>
      </c>
      <c r="C406">
        <v>7.88767123287671</v>
      </c>
      <c r="D406">
        <v>14.1232876712328</v>
      </c>
      <c r="E406">
        <v>1</v>
      </c>
      <c r="F406" t="s">
        <v>30</v>
      </c>
      <c r="G406" s="3">
        <v>42047</v>
      </c>
      <c r="H406" s="3">
        <v>41555</v>
      </c>
      <c r="I406" t="s">
        <v>20</v>
      </c>
      <c r="J406">
        <v>515</v>
      </c>
      <c r="K406">
        <v>513</v>
      </c>
      <c r="L406" t="s">
        <v>185</v>
      </c>
      <c r="M406" t="s">
        <v>48</v>
      </c>
      <c r="N406" t="s">
        <v>300</v>
      </c>
      <c r="O406">
        <f t="shared" si="7"/>
        <v>2015</v>
      </c>
      <c r="P406">
        <f t="shared" si="6"/>
        <v>2013</v>
      </c>
    </row>
    <row r="407" spans="1:16" x14ac:dyDescent="0.25">
      <c r="A407" s="2" t="s">
        <v>642</v>
      </c>
      <c r="B407" t="s">
        <v>18</v>
      </c>
      <c r="C407">
        <v>7.6054794520547899</v>
      </c>
      <c r="D407">
        <v>14.405479452054699</v>
      </c>
      <c r="E407">
        <v>1</v>
      </c>
      <c r="F407" t="s">
        <v>19</v>
      </c>
      <c r="G407" s="3">
        <v>42150</v>
      </c>
      <c r="H407" s="3">
        <v>41573</v>
      </c>
      <c r="I407" t="s">
        <v>20</v>
      </c>
      <c r="J407">
        <v>502</v>
      </c>
      <c r="K407">
        <v>550</v>
      </c>
      <c r="L407" t="s">
        <v>21</v>
      </c>
      <c r="M407" t="s">
        <v>22</v>
      </c>
      <c r="N407" t="s">
        <v>23</v>
      </c>
      <c r="O407">
        <f t="shared" si="7"/>
        <v>2015</v>
      </c>
      <c r="P407">
        <f t="shared" si="6"/>
        <v>2013</v>
      </c>
    </row>
    <row r="408" spans="1:16" x14ac:dyDescent="0.25">
      <c r="A408" s="2" t="s">
        <v>642</v>
      </c>
      <c r="B408" t="s">
        <v>18</v>
      </c>
      <c r="C408">
        <v>7.6219178082191696</v>
      </c>
      <c r="D408">
        <v>14.3890410958904</v>
      </c>
      <c r="E408">
        <v>1</v>
      </c>
      <c r="F408" t="s">
        <v>19</v>
      </c>
      <c r="G408" s="3">
        <v>42144</v>
      </c>
      <c r="H408" s="3">
        <v>41573</v>
      </c>
      <c r="I408" t="s">
        <v>20</v>
      </c>
      <c r="J408">
        <v>502</v>
      </c>
      <c r="K408">
        <v>550</v>
      </c>
      <c r="L408" t="s">
        <v>21</v>
      </c>
      <c r="M408" t="s">
        <v>22</v>
      </c>
      <c r="N408" t="s">
        <v>23</v>
      </c>
      <c r="O408">
        <f t="shared" si="7"/>
        <v>2015</v>
      </c>
      <c r="P408">
        <f t="shared" si="6"/>
        <v>2013</v>
      </c>
    </row>
    <row r="409" spans="1:16" x14ac:dyDescent="0.25">
      <c r="A409" s="2" t="s">
        <v>645</v>
      </c>
      <c r="B409" t="s">
        <v>18</v>
      </c>
      <c r="C409">
        <v>4.7424657534246499</v>
      </c>
      <c r="D409">
        <v>17.2684931506849</v>
      </c>
      <c r="E409">
        <v>1</v>
      </c>
      <c r="F409" t="s">
        <v>30</v>
      </c>
      <c r="G409" s="3">
        <v>43195</v>
      </c>
      <c r="H409" s="3">
        <v>41575</v>
      </c>
      <c r="I409" t="s">
        <v>20</v>
      </c>
      <c r="J409">
        <v>502</v>
      </c>
      <c r="L409" t="s">
        <v>21</v>
      </c>
      <c r="M409" t="s">
        <v>22</v>
      </c>
      <c r="N409" t="s">
        <v>23</v>
      </c>
      <c r="O409">
        <f t="shared" si="7"/>
        <v>2018</v>
      </c>
      <c r="P409">
        <f t="shared" si="6"/>
        <v>2013</v>
      </c>
    </row>
    <row r="410" spans="1:16" x14ac:dyDescent="0.25">
      <c r="A410" s="2" t="s">
        <v>646</v>
      </c>
      <c r="B410" t="s">
        <v>18</v>
      </c>
      <c r="C410">
        <v>1.5534246575342401</v>
      </c>
      <c r="D410">
        <v>20.4575342465753</v>
      </c>
      <c r="E410">
        <v>1</v>
      </c>
      <c r="F410" t="s">
        <v>19</v>
      </c>
      <c r="G410" s="3">
        <v>44359</v>
      </c>
      <c r="H410" s="3">
        <v>41581</v>
      </c>
      <c r="I410" t="s">
        <v>20</v>
      </c>
      <c r="J410">
        <v>520</v>
      </c>
      <c r="L410" t="s">
        <v>297</v>
      </c>
      <c r="M410" t="s">
        <v>22</v>
      </c>
      <c r="N410" t="s">
        <v>44</v>
      </c>
      <c r="O410">
        <f t="shared" si="7"/>
        <v>2021</v>
      </c>
      <c r="P410">
        <f t="shared" si="6"/>
        <v>2013</v>
      </c>
    </row>
    <row r="411" spans="1:16" x14ac:dyDescent="0.25">
      <c r="A411" s="2" t="s">
        <v>647</v>
      </c>
      <c r="B411" t="s">
        <v>18</v>
      </c>
      <c r="C411">
        <v>6.4657534246575299</v>
      </c>
      <c r="D411">
        <v>15.545205479451999</v>
      </c>
      <c r="E411">
        <v>1</v>
      </c>
      <c r="F411" t="s">
        <v>30</v>
      </c>
      <c r="G411" s="3">
        <v>42566</v>
      </c>
      <c r="H411" s="3">
        <v>41589</v>
      </c>
      <c r="I411" t="s">
        <v>37</v>
      </c>
      <c r="J411">
        <v>710</v>
      </c>
      <c r="K411">
        <v>532</v>
      </c>
      <c r="L411" t="s">
        <v>38</v>
      </c>
      <c r="M411" t="s">
        <v>22</v>
      </c>
      <c r="N411" t="s">
        <v>39</v>
      </c>
      <c r="O411">
        <f t="shared" si="7"/>
        <v>2016</v>
      </c>
      <c r="P411">
        <f t="shared" si="6"/>
        <v>2013</v>
      </c>
    </row>
    <row r="412" spans="1:16" x14ac:dyDescent="0.25">
      <c r="A412" s="2" t="s">
        <v>648</v>
      </c>
      <c r="B412" t="s">
        <v>18</v>
      </c>
      <c r="C412">
        <v>6.4383561643835598</v>
      </c>
      <c r="D412">
        <v>15.572602739725999</v>
      </c>
      <c r="E412">
        <v>1</v>
      </c>
      <c r="F412" t="s">
        <v>30</v>
      </c>
      <c r="G412" s="3">
        <v>42576</v>
      </c>
      <c r="H412" s="3">
        <v>41589</v>
      </c>
      <c r="I412" t="s">
        <v>51</v>
      </c>
      <c r="J412">
        <v>308</v>
      </c>
      <c r="K412">
        <v>510</v>
      </c>
      <c r="L412" t="s">
        <v>52</v>
      </c>
      <c r="M412" t="s">
        <v>22</v>
      </c>
      <c r="N412" t="s">
        <v>82</v>
      </c>
      <c r="O412">
        <f t="shared" si="7"/>
        <v>2016</v>
      </c>
      <c r="P412">
        <f t="shared" si="6"/>
        <v>2013</v>
      </c>
    </row>
    <row r="413" spans="1:16" x14ac:dyDescent="0.25">
      <c r="A413" s="2" t="s">
        <v>648</v>
      </c>
      <c r="B413" t="s">
        <v>18</v>
      </c>
      <c r="C413">
        <v>6.4383561643835598</v>
      </c>
      <c r="D413">
        <v>15.572602739725999</v>
      </c>
      <c r="E413">
        <v>1</v>
      </c>
      <c r="F413" t="s">
        <v>30</v>
      </c>
      <c r="G413" s="3">
        <v>42576</v>
      </c>
      <c r="H413" s="3">
        <v>41589</v>
      </c>
      <c r="I413" t="s">
        <v>51</v>
      </c>
      <c r="J413">
        <v>308</v>
      </c>
      <c r="K413">
        <v>510</v>
      </c>
      <c r="L413" t="s">
        <v>52</v>
      </c>
      <c r="M413" t="s">
        <v>22</v>
      </c>
      <c r="N413" t="s">
        <v>82</v>
      </c>
      <c r="O413">
        <f t="shared" si="7"/>
        <v>2016</v>
      </c>
      <c r="P413">
        <f t="shared" si="6"/>
        <v>2013</v>
      </c>
    </row>
    <row r="414" spans="1:16" x14ac:dyDescent="0.25">
      <c r="A414" s="2" t="s">
        <v>650</v>
      </c>
      <c r="B414" t="s">
        <v>18</v>
      </c>
      <c r="C414">
        <v>4.6465753424657503</v>
      </c>
      <c r="D414">
        <v>17.364383561643798</v>
      </c>
      <c r="E414">
        <v>1</v>
      </c>
      <c r="F414" t="s">
        <v>30</v>
      </c>
      <c r="G414" s="3">
        <v>43230</v>
      </c>
      <c r="H414" s="3">
        <v>41609</v>
      </c>
      <c r="I414" t="s">
        <v>20</v>
      </c>
      <c r="J414">
        <v>532</v>
      </c>
      <c r="K414">
        <v>513</v>
      </c>
      <c r="L414" t="s">
        <v>127</v>
      </c>
      <c r="M414" t="s">
        <v>22</v>
      </c>
      <c r="N414" t="s">
        <v>39</v>
      </c>
      <c r="O414">
        <f t="shared" si="7"/>
        <v>2018</v>
      </c>
      <c r="P414">
        <f t="shared" si="6"/>
        <v>2013</v>
      </c>
    </row>
    <row r="415" spans="1:16" x14ac:dyDescent="0.25">
      <c r="A415" s="2" t="s">
        <v>652</v>
      </c>
      <c r="B415" t="s">
        <v>18</v>
      </c>
      <c r="C415">
        <v>8.8356164383561602</v>
      </c>
      <c r="D415">
        <v>13.175342465753401</v>
      </c>
      <c r="E415">
        <v>1</v>
      </c>
      <c r="F415" t="s">
        <v>30</v>
      </c>
      <c r="G415" s="3">
        <v>41701</v>
      </c>
      <c r="H415" s="3">
        <v>41615</v>
      </c>
      <c r="I415" t="s">
        <v>31</v>
      </c>
      <c r="J415">
        <v>412</v>
      </c>
      <c r="K415">
        <v>513</v>
      </c>
      <c r="L415" t="s">
        <v>102</v>
      </c>
      <c r="M415" t="s">
        <v>22</v>
      </c>
      <c r="N415" t="s">
        <v>82</v>
      </c>
      <c r="O415">
        <f t="shared" si="7"/>
        <v>2014</v>
      </c>
      <c r="P415">
        <f t="shared" si="6"/>
        <v>2013</v>
      </c>
    </row>
    <row r="416" spans="1:16" x14ac:dyDescent="0.25">
      <c r="A416" s="2" t="s">
        <v>652</v>
      </c>
      <c r="B416" t="s">
        <v>18</v>
      </c>
      <c r="C416">
        <v>8.8356164383561602</v>
      </c>
      <c r="D416">
        <v>13.175342465753401</v>
      </c>
      <c r="E416">
        <v>1</v>
      </c>
      <c r="F416" t="s">
        <v>30</v>
      </c>
      <c r="G416" s="3">
        <v>41701</v>
      </c>
      <c r="H416" s="3">
        <v>41615</v>
      </c>
      <c r="I416" t="s">
        <v>31</v>
      </c>
      <c r="J416">
        <v>412</v>
      </c>
      <c r="K416">
        <v>513</v>
      </c>
      <c r="L416" t="s">
        <v>102</v>
      </c>
      <c r="M416" t="s">
        <v>22</v>
      </c>
      <c r="N416" t="s">
        <v>82</v>
      </c>
      <c r="O416">
        <f t="shared" si="7"/>
        <v>2014</v>
      </c>
      <c r="P416">
        <f t="shared" si="6"/>
        <v>2013</v>
      </c>
    </row>
    <row r="417" spans="1:16" x14ac:dyDescent="0.25">
      <c r="A417" s="2" t="s">
        <v>653</v>
      </c>
      <c r="B417" t="s">
        <v>18</v>
      </c>
      <c r="C417">
        <v>1.6246575342465699</v>
      </c>
      <c r="D417">
        <v>20.386301369862998</v>
      </c>
      <c r="E417">
        <v>1</v>
      </c>
      <c r="F417" t="s">
        <v>30</v>
      </c>
      <c r="G417" s="3">
        <v>44333</v>
      </c>
      <c r="H417" s="3">
        <v>41615</v>
      </c>
      <c r="I417" t="s">
        <v>31</v>
      </c>
      <c r="J417">
        <v>408</v>
      </c>
      <c r="K417">
        <v>536</v>
      </c>
      <c r="L417" t="s">
        <v>58</v>
      </c>
      <c r="M417" t="s">
        <v>78</v>
      </c>
      <c r="N417" t="s">
        <v>276</v>
      </c>
      <c r="O417">
        <f t="shared" si="7"/>
        <v>2021</v>
      </c>
      <c r="P417">
        <f t="shared" si="6"/>
        <v>2013</v>
      </c>
    </row>
    <row r="418" spans="1:16" x14ac:dyDescent="0.25">
      <c r="A418" s="2" t="s">
        <v>655</v>
      </c>
      <c r="B418" t="s">
        <v>18</v>
      </c>
      <c r="C418">
        <v>3.5506849315068401</v>
      </c>
      <c r="D418">
        <v>18.4602739726027</v>
      </c>
      <c r="E418">
        <v>1</v>
      </c>
      <c r="F418" t="s">
        <v>19</v>
      </c>
      <c r="G418" s="3">
        <v>43630</v>
      </c>
      <c r="H418" s="3">
        <v>41635</v>
      </c>
      <c r="I418" t="s">
        <v>20</v>
      </c>
      <c r="J418">
        <v>532</v>
      </c>
      <c r="K418">
        <v>214</v>
      </c>
      <c r="L418" t="s">
        <v>127</v>
      </c>
      <c r="M418" t="s">
        <v>22</v>
      </c>
      <c r="N418" t="s">
        <v>39</v>
      </c>
      <c r="O418">
        <f t="shared" si="7"/>
        <v>2019</v>
      </c>
      <c r="P418">
        <f t="shared" si="6"/>
        <v>2013</v>
      </c>
    </row>
    <row r="419" spans="1:16" x14ac:dyDescent="0.25">
      <c r="A419" s="2" t="s">
        <v>657</v>
      </c>
      <c r="B419" t="s">
        <v>18</v>
      </c>
      <c r="C419">
        <v>0.69863013698630105</v>
      </c>
      <c r="D419">
        <v>21.312328767123201</v>
      </c>
      <c r="E419">
        <v>1</v>
      </c>
      <c r="F419" t="s">
        <v>30</v>
      </c>
      <c r="G419" s="3">
        <v>44671</v>
      </c>
      <c r="H419" s="3">
        <v>41664</v>
      </c>
      <c r="I419" t="s">
        <v>20</v>
      </c>
      <c r="J419">
        <v>502</v>
      </c>
      <c r="L419" t="s">
        <v>21</v>
      </c>
      <c r="M419" t="s">
        <v>22</v>
      </c>
      <c r="N419" t="s">
        <v>23</v>
      </c>
      <c r="O419">
        <f t="shared" si="7"/>
        <v>2022</v>
      </c>
      <c r="P419">
        <f t="shared" si="6"/>
        <v>2014</v>
      </c>
    </row>
    <row r="420" spans="1:16" x14ac:dyDescent="0.25">
      <c r="A420" s="2" t="s">
        <v>658</v>
      </c>
      <c r="B420" t="s">
        <v>18</v>
      </c>
      <c r="C420">
        <v>6.6191780821917803</v>
      </c>
      <c r="D420">
        <v>15.3917808219178</v>
      </c>
      <c r="E420">
        <v>1</v>
      </c>
      <c r="F420" t="s">
        <v>30</v>
      </c>
      <c r="G420" s="3">
        <v>42510</v>
      </c>
      <c r="H420" s="3">
        <v>41676</v>
      </c>
      <c r="I420" t="s">
        <v>20</v>
      </c>
      <c r="J420">
        <v>518</v>
      </c>
      <c r="L420" t="s">
        <v>145</v>
      </c>
      <c r="M420" t="s">
        <v>22</v>
      </c>
      <c r="N420" t="s">
        <v>146</v>
      </c>
      <c r="O420">
        <f t="shared" si="7"/>
        <v>2016</v>
      </c>
      <c r="P420">
        <f t="shared" si="6"/>
        <v>2014</v>
      </c>
    </row>
    <row r="421" spans="1:16" x14ac:dyDescent="0.25">
      <c r="A421" s="2" t="s">
        <v>659</v>
      </c>
      <c r="B421" t="s">
        <v>18</v>
      </c>
      <c r="C421">
        <v>3.9342465753424598</v>
      </c>
      <c r="D421">
        <v>18.076712328767101</v>
      </c>
      <c r="E421">
        <v>1</v>
      </c>
      <c r="F421" t="s">
        <v>19</v>
      </c>
      <c r="G421" s="3">
        <v>43490</v>
      </c>
      <c r="H421" s="3">
        <v>41678</v>
      </c>
      <c r="I421" t="s">
        <v>37</v>
      </c>
      <c r="J421">
        <v>710</v>
      </c>
      <c r="K421">
        <v>532</v>
      </c>
      <c r="L421" t="s">
        <v>38</v>
      </c>
      <c r="M421" t="s">
        <v>22</v>
      </c>
      <c r="N421" t="s">
        <v>39</v>
      </c>
      <c r="O421">
        <f t="shared" si="7"/>
        <v>2019</v>
      </c>
      <c r="P421">
        <f t="shared" si="6"/>
        <v>2014</v>
      </c>
    </row>
    <row r="422" spans="1:16" x14ac:dyDescent="0.25">
      <c r="A422" s="2" t="s">
        <v>660</v>
      </c>
      <c r="B422" t="s">
        <v>607</v>
      </c>
      <c r="C422">
        <v>9.0027397260273894</v>
      </c>
      <c r="D422">
        <v>13.008219178082101</v>
      </c>
      <c r="E422">
        <v>1</v>
      </c>
      <c r="F422" t="s">
        <v>19</v>
      </c>
      <c r="G422" s="3">
        <v>41640</v>
      </c>
      <c r="H422" s="3">
        <v>41694</v>
      </c>
      <c r="I422" t="s">
        <v>37</v>
      </c>
      <c r="J422">
        <v>710</v>
      </c>
      <c r="K422">
        <v>532</v>
      </c>
      <c r="L422" t="s">
        <v>38</v>
      </c>
      <c r="M422" t="s">
        <v>75</v>
      </c>
      <c r="N422" t="s">
        <v>39</v>
      </c>
      <c r="O422">
        <f t="shared" si="7"/>
        <v>2014</v>
      </c>
      <c r="P422">
        <f t="shared" si="6"/>
        <v>2014</v>
      </c>
    </row>
    <row r="423" spans="1:16" x14ac:dyDescent="0.25">
      <c r="A423" s="2" t="s">
        <v>661</v>
      </c>
      <c r="B423" t="s">
        <v>18</v>
      </c>
      <c r="C423">
        <v>6.8109589041095804</v>
      </c>
      <c r="D423">
        <v>15.2</v>
      </c>
      <c r="E423">
        <v>1</v>
      </c>
      <c r="F423" t="s">
        <v>30</v>
      </c>
      <c r="G423" s="3">
        <v>42440</v>
      </c>
      <c r="H423" s="3">
        <v>41698</v>
      </c>
      <c r="I423" t="s">
        <v>31</v>
      </c>
      <c r="J423">
        <v>404</v>
      </c>
      <c r="K423">
        <v>208</v>
      </c>
      <c r="L423" t="s">
        <v>47</v>
      </c>
      <c r="M423" t="s">
        <v>48</v>
      </c>
      <c r="N423" t="s">
        <v>276</v>
      </c>
      <c r="O423">
        <f t="shared" si="7"/>
        <v>2016</v>
      </c>
      <c r="P423">
        <f t="shared" si="6"/>
        <v>2014</v>
      </c>
    </row>
    <row r="424" spans="1:16" x14ac:dyDescent="0.25">
      <c r="A424" s="2" t="s">
        <v>663</v>
      </c>
      <c r="B424" t="s">
        <v>18</v>
      </c>
      <c r="C424">
        <v>3.9753424657534202</v>
      </c>
      <c r="D424">
        <v>18.035616438356101</v>
      </c>
      <c r="E424">
        <v>1</v>
      </c>
      <c r="F424" t="s">
        <v>30</v>
      </c>
      <c r="G424" s="3">
        <v>43475</v>
      </c>
      <c r="H424" s="3">
        <v>41698</v>
      </c>
      <c r="I424" t="s">
        <v>31</v>
      </c>
      <c r="J424">
        <v>410</v>
      </c>
      <c r="K424">
        <v>550</v>
      </c>
      <c r="L424" t="s">
        <v>32</v>
      </c>
      <c r="M424" t="s">
        <v>22</v>
      </c>
      <c r="N424" t="s">
        <v>74</v>
      </c>
      <c r="O424">
        <f t="shared" si="7"/>
        <v>2019</v>
      </c>
      <c r="P424">
        <f t="shared" si="6"/>
        <v>2014</v>
      </c>
    </row>
    <row r="425" spans="1:16" x14ac:dyDescent="0.25">
      <c r="A425" s="2" t="s">
        <v>664</v>
      </c>
      <c r="B425" t="s">
        <v>18</v>
      </c>
      <c r="C425">
        <v>4.5671232876712304</v>
      </c>
      <c r="D425">
        <v>17.443835616438299</v>
      </c>
      <c r="E425">
        <v>1</v>
      </c>
      <c r="F425" t="s">
        <v>19</v>
      </c>
      <c r="G425" s="3">
        <v>43259</v>
      </c>
      <c r="H425" s="3">
        <v>41698</v>
      </c>
      <c r="I425" t="s">
        <v>20</v>
      </c>
      <c r="J425">
        <v>515</v>
      </c>
      <c r="L425" t="s">
        <v>185</v>
      </c>
      <c r="M425" t="s">
        <v>22</v>
      </c>
      <c r="N425" t="s">
        <v>141</v>
      </c>
      <c r="O425">
        <f t="shared" si="7"/>
        <v>2018</v>
      </c>
      <c r="P425">
        <f t="shared" si="6"/>
        <v>2014</v>
      </c>
    </row>
    <row r="426" spans="1:16" x14ac:dyDescent="0.25">
      <c r="A426" s="2" t="s">
        <v>665</v>
      </c>
      <c r="B426" t="s">
        <v>18</v>
      </c>
      <c r="C426">
        <v>1.0356164383561599</v>
      </c>
      <c r="D426">
        <v>20.9753424657534</v>
      </c>
      <c r="E426">
        <v>1</v>
      </c>
      <c r="F426" t="s">
        <v>19</v>
      </c>
      <c r="G426" s="3">
        <v>44548</v>
      </c>
      <c r="H426" s="3">
        <v>41699</v>
      </c>
      <c r="I426" t="s">
        <v>31</v>
      </c>
      <c r="J426">
        <v>412</v>
      </c>
      <c r="K426">
        <v>513</v>
      </c>
      <c r="L426" t="s">
        <v>102</v>
      </c>
      <c r="M426" t="s">
        <v>78</v>
      </c>
      <c r="N426" t="s">
        <v>82</v>
      </c>
      <c r="O426">
        <f t="shared" si="7"/>
        <v>2021</v>
      </c>
      <c r="P426">
        <f t="shared" si="6"/>
        <v>2014</v>
      </c>
    </row>
    <row r="427" spans="1:16" x14ac:dyDescent="0.25">
      <c r="A427" s="2" t="s">
        <v>666</v>
      </c>
      <c r="B427" t="s">
        <v>18</v>
      </c>
      <c r="C427">
        <v>3.9397260273972599</v>
      </c>
      <c r="D427">
        <v>18.071232876712301</v>
      </c>
      <c r="E427">
        <v>1</v>
      </c>
      <c r="F427" t="s">
        <v>19</v>
      </c>
      <c r="G427" s="3">
        <v>43488</v>
      </c>
      <c r="H427" s="3">
        <v>41699</v>
      </c>
      <c r="I427" t="s">
        <v>31</v>
      </c>
      <c r="J427">
        <v>410</v>
      </c>
      <c r="K427">
        <v>550</v>
      </c>
      <c r="L427" t="s">
        <v>32</v>
      </c>
      <c r="M427" t="s">
        <v>22</v>
      </c>
      <c r="N427" t="s">
        <v>74</v>
      </c>
      <c r="O427">
        <f t="shared" si="7"/>
        <v>2019</v>
      </c>
      <c r="P427">
        <f t="shared" si="6"/>
        <v>2014</v>
      </c>
    </row>
    <row r="428" spans="1:16" x14ac:dyDescent="0.25">
      <c r="A428" s="2" t="s">
        <v>668</v>
      </c>
      <c r="B428" t="s">
        <v>607</v>
      </c>
      <c r="C428">
        <v>9.3506849315068497</v>
      </c>
      <c r="D428">
        <v>12.660273972602701</v>
      </c>
      <c r="E428">
        <v>1</v>
      </c>
      <c r="F428" t="s">
        <v>30</v>
      </c>
      <c r="G428" s="3">
        <v>41513</v>
      </c>
      <c r="H428" s="3">
        <v>41716</v>
      </c>
      <c r="I428" t="s">
        <v>20</v>
      </c>
      <c r="J428">
        <v>530</v>
      </c>
      <c r="K428">
        <v>214</v>
      </c>
      <c r="L428" t="s">
        <v>323</v>
      </c>
      <c r="M428" t="s">
        <v>75</v>
      </c>
      <c r="N428" t="s">
        <v>82</v>
      </c>
      <c r="O428">
        <f t="shared" si="7"/>
        <v>2013</v>
      </c>
      <c r="P428">
        <f t="shared" si="6"/>
        <v>2014</v>
      </c>
    </row>
    <row r="429" spans="1:16" x14ac:dyDescent="0.25">
      <c r="A429" s="2" t="s">
        <v>670</v>
      </c>
      <c r="B429" t="s">
        <v>18</v>
      </c>
      <c r="C429">
        <v>8.2082191780821905</v>
      </c>
      <c r="D429">
        <v>13.802739726027299</v>
      </c>
      <c r="E429">
        <v>1</v>
      </c>
      <c r="F429" t="s">
        <v>30</v>
      </c>
      <c r="G429" s="3">
        <v>41930</v>
      </c>
      <c r="H429" s="3">
        <v>41722</v>
      </c>
      <c r="I429" t="s">
        <v>37</v>
      </c>
      <c r="J429">
        <v>710</v>
      </c>
      <c r="K429">
        <v>532</v>
      </c>
      <c r="L429" t="s">
        <v>38</v>
      </c>
      <c r="M429" t="s">
        <v>22</v>
      </c>
      <c r="N429" t="s">
        <v>39</v>
      </c>
      <c r="O429">
        <f t="shared" si="7"/>
        <v>2014</v>
      </c>
      <c r="P429">
        <f t="shared" si="6"/>
        <v>2014</v>
      </c>
    </row>
    <row r="430" spans="1:16" x14ac:dyDescent="0.25">
      <c r="A430" s="2" t="s">
        <v>672</v>
      </c>
      <c r="B430" t="s">
        <v>18</v>
      </c>
      <c r="C430">
        <v>4.8767123287671197</v>
      </c>
      <c r="D430">
        <v>17.134246575342399</v>
      </c>
      <c r="E430">
        <v>1</v>
      </c>
      <c r="F430" t="s">
        <v>19</v>
      </c>
      <c r="G430" s="3">
        <v>43146</v>
      </c>
      <c r="H430" s="3">
        <v>41729</v>
      </c>
      <c r="I430" t="s">
        <v>123</v>
      </c>
      <c r="J430">
        <v>322</v>
      </c>
      <c r="K430">
        <v>513</v>
      </c>
      <c r="L430" t="s">
        <v>124</v>
      </c>
      <c r="M430" t="s">
        <v>48</v>
      </c>
      <c r="N430" t="s">
        <v>82</v>
      </c>
      <c r="O430">
        <f t="shared" si="7"/>
        <v>2018</v>
      </c>
      <c r="P430">
        <f t="shared" si="6"/>
        <v>2014</v>
      </c>
    </row>
    <row r="431" spans="1:16" x14ac:dyDescent="0.25">
      <c r="A431" s="2" t="s">
        <v>672</v>
      </c>
      <c r="B431" t="s">
        <v>18</v>
      </c>
      <c r="C431">
        <v>4.8767123287671197</v>
      </c>
      <c r="D431">
        <v>17.134246575342399</v>
      </c>
      <c r="E431">
        <v>1</v>
      </c>
      <c r="F431" t="s">
        <v>19</v>
      </c>
      <c r="G431" s="3">
        <v>43146</v>
      </c>
      <c r="H431" s="3">
        <v>41729</v>
      </c>
      <c r="I431" t="s">
        <v>123</v>
      </c>
      <c r="J431">
        <v>322</v>
      </c>
      <c r="K431">
        <v>513</v>
      </c>
      <c r="L431" t="s">
        <v>124</v>
      </c>
      <c r="M431" t="s">
        <v>48</v>
      </c>
      <c r="N431" t="s">
        <v>82</v>
      </c>
      <c r="O431">
        <f t="shared" si="7"/>
        <v>2018</v>
      </c>
      <c r="P431">
        <f t="shared" si="6"/>
        <v>2014</v>
      </c>
    </row>
    <row r="432" spans="1:16" x14ac:dyDescent="0.25">
      <c r="A432" s="2" t="s">
        <v>674</v>
      </c>
      <c r="B432" t="s">
        <v>18</v>
      </c>
      <c r="C432">
        <v>3.5506849315068401</v>
      </c>
      <c r="D432">
        <v>18.4602739726027</v>
      </c>
      <c r="E432">
        <v>1</v>
      </c>
      <c r="F432" t="s">
        <v>19</v>
      </c>
      <c r="G432" s="3">
        <v>43630</v>
      </c>
      <c r="H432" s="3">
        <v>41758</v>
      </c>
      <c r="I432" t="s">
        <v>20</v>
      </c>
      <c r="J432">
        <v>515</v>
      </c>
      <c r="L432" t="s">
        <v>185</v>
      </c>
      <c r="M432" t="s">
        <v>22</v>
      </c>
      <c r="N432" t="s">
        <v>141</v>
      </c>
      <c r="O432">
        <f t="shared" si="7"/>
        <v>2019</v>
      </c>
      <c r="P432">
        <f t="shared" si="6"/>
        <v>2014</v>
      </c>
    </row>
    <row r="433" spans="1:16" x14ac:dyDescent="0.25">
      <c r="A433" s="2" t="s">
        <v>676</v>
      </c>
      <c r="B433" t="s">
        <v>18</v>
      </c>
      <c r="C433">
        <v>7.1150684931506802</v>
      </c>
      <c r="D433">
        <v>14.8958904109589</v>
      </c>
      <c r="E433">
        <v>1</v>
      </c>
      <c r="F433" t="s">
        <v>30</v>
      </c>
      <c r="G433" s="3">
        <v>42329</v>
      </c>
      <c r="H433" s="3">
        <v>41759</v>
      </c>
      <c r="I433" t="s">
        <v>31</v>
      </c>
      <c r="J433">
        <v>426</v>
      </c>
      <c r="K433">
        <v>532</v>
      </c>
      <c r="L433" t="s">
        <v>61</v>
      </c>
      <c r="M433" t="s">
        <v>22</v>
      </c>
      <c r="O433">
        <f t="shared" si="7"/>
        <v>2015</v>
      </c>
      <c r="P433">
        <f t="shared" si="6"/>
        <v>2014</v>
      </c>
    </row>
    <row r="434" spans="1:16" x14ac:dyDescent="0.25">
      <c r="A434" s="2" t="s">
        <v>677</v>
      </c>
      <c r="B434" t="s">
        <v>18</v>
      </c>
      <c r="C434">
        <v>3.9068493150684902</v>
      </c>
      <c r="D434">
        <v>18.104109589040998</v>
      </c>
      <c r="E434">
        <v>1</v>
      </c>
      <c r="F434" t="s">
        <v>19</v>
      </c>
      <c r="G434" s="3">
        <v>43500</v>
      </c>
      <c r="H434" s="3">
        <v>41759</v>
      </c>
      <c r="I434" t="s">
        <v>31</v>
      </c>
      <c r="J434">
        <v>426</v>
      </c>
      <c r="K434">
        <v>526</v>
      </c>
      <c r="L434" t="s">
        <v>61</v>
      </c>
      <c r="M434" t="s">
        <v>22</v>
      </c>
      <c r="N434" t="s">
        <v>316</v>
      </c>
      <c r="O434">
        <f t="shared" si="7"/>
        <v>2019</v>
      </c>
      <c r="P434">
        <f t="shared" si="6"/>
        <v>2014</v>
      </c>
    </row>
    <row r="435" spans="1:16" x14ac:dyDescent="0.25">
      <c r="A435" s="2" t="s">
        <v>679</v>
      </c>
      <c r="B435" t="s">
        <v>18</v>
      </c>
      <c r="C435">
        <v>6</v>
      </c>
      <c r="D435">
        <v>16.010958904109501</v>
      </c>
      <c r="E435">
        <v>1</v>
      </c>
      <c r="F435" t="s">
        <v>19</v>
      </c>
      <c r="G435" s="3">
        <v>42736</v>
      </c>
      <c r="H435" s="3">
        <v>41760</v>
      </c>
      <c r="I435" t="s">
        <v>20</v>
      </c>
      <c r="J435">
        <v>554</v>
      </c>
      <c r="L435" t="s">
        <v>90</v>
      </c>
      <c r="M435" t="s">
        <v>43</v>
      </c>
      <c r="N435" t="s">
        <v>91</v>
      </c>
      <c r="O435">
        <f t="shared" si="7"/>
        <v>2017</v>
      </c>
      <c r="P435">
        <f t="shared" si="6"/>
        <v>2014</v>
      </c>
    </row>
    <row r="436" spans="1:16" x14ac:dyDescent="0.25">
      <c r="A436" s="2" t="s">
        <v>679</v>
      </c>
      <c r="B436" t="s">
        <v>18</v>
      </c>
      <c r="C436">
        <v>6</v>
      </c>
      <c r="D436">
        <v>16.010958904109501</v>
      </c>
      <c r="E436">
        <v>1</v>
      </c>
      <c r="F436" t="s">
        <v>19</v>
      </c>
      <c r="G436" s="3">
        <v>42736</v>
      </c>
      <c r="H436" s="3">
        <v>41760</v>
      </c>
      <c r="I436" t="s">
        <v>20</v>
      </c>
      <c r="J436">
        <v>554</v>
      </c>
      <c r="L436" t="s">
        <v>90</v>
      </c>
      <c r="M436" t="s">
        <v>181</v>
      </c>
      <c r="N436" t="s">
        <v>91</v>
      </c>
      <c r="O436">
        <f t="shared" si="7"/>
        <v>2017</v>
      </c>
      <c r="P436">
        <f t="shared" si="6"/>
        <v>2014</v>
      </c>
    </row>
    <row r="437" spans="1:16" x14ac:dyDescent="0.25">
      <c r="A437" s="2" t="s">
        <v>680</v>
      </c>
      <c r="B437" t="s">
        <v>18</v>
      </c>
      <c r="C437">
        <v>7.5095890410958903</v>
      </c>
      <c r="D437">
        <v>14.501369863013601</v>
      </c>
      <c r="E437">
        <v>1</v>
      </c>
      <c r="F437" t="s">
        <v>30</v>
      </c>
      <c r="G437" s="3">
        <v>42185</v>
      </c>
      <c r="H437" s="3">
        <v>41772</v>
      </c>
      <c r="I437" t="s">
        <v>20</v>
      </c>
      <c r="J437">
        <v>515</v>
      </c>
      <c r="L437" t="s">
        <v>185</v>
      </c>
      <c r="M437" t="s">
        <v>22</v>
      </c>
      <c r="N437" t="s">
        <v>141</v>
      </c>
      <c r="O437">
        <f t="shared" si="7"/>
        <v>2015</v>
      </c>
      <c r="P437">
        <f t="shared" si="6"/>
        <v>2014</v>
      </c>
    </row>
    <row r="438" spans="1:16" x14ac:dyDescent="0.25">
      <c r="A438" s="2" t="s">
        <v>681</v>
      </c>
      <c r="B438" t="s">
        <v>18</v>
      </c>
      <c r="C438">
        <v>7.6602739726027398</v>
      </c>
      <c r="D438">
        <v>14.3506849315068</v>
      </c>
      <c r="E438">
        <v>1</v>
      </c>
      <c r="F438" t="s">
        <v>19</v>
      </c>
      <c r="G438" s="3">
        <v>42130</v>
      </c>
      <c r="H438" s="3">
        <v>41786</v>
      </c>
      <c r="I438" t="s">
        <v>20</v>
      </c>
      <c r="J438">
        <v>522</v>
      </c>
      <c r="L438" t="s">
        <v>42</v>
      </c>
      <c r="M438" t="s">
        <v>43</v>
      </c>
      <c r="N438" t="s">
        <v>44</v>
      </c>
      <c r="O438">
        <f t="shared" si="7"/>
        <v>2015</v>
      </c>
      <c r="P438">
        <f t="shared" si="6"/>
        <v>2014</v>
      </c>
    </row>
    <row r="439" spans="1:16" x14ac:dyDescent="0.25">
      <c r="A439" s="2" t="s">
        <v>682</v>
      </c>
      <c r="B439" t="s">
        <v>18</v>
      </c>
      <c r="C439">
        <v>7.6602739726027398</v>
      </c>
      <c r="D439">
        <v>14.3506849315068</v>
      </c>
      <c r="E439">
        <v>1</v>
      </c>
      <c r="F439" t="s">
        <v>19</v>
      </c>
      <c r="G439" s="3">
        <v>42130</v>
      </c>
      <c r="H439" s="3">
        <v>41786</v>
      </c>
      <c r="I439" t="s">
        <v>20</v>
      </c>
      <c r="J439">
        <v>522</v>
      </c>
      <c r="L439" t="s">
        <v>42</v>
      </c>
      <c r="M439" t="s">
        <v>43</v>
      </c>
      <c r="N439" t="s">
        <v>44</v>
      </c>
      <c r="O439">
        <f t="shared" si="7"/>
        <v>2015</v>
      </c>
      <c r="P439">
        <f t="shared" si="6"/>
        <v>2014</v>
      </c>
    </row>
    <row r="440" spans="1:16" x14ac:dyDescent="0.25">
      <c r="A440" s="2" t="s">
        <v>683</v>
      </c>
      <c r="B440" t="s">
        <v>18</v>
      </c>
      <c r="C440">
        <v>1.57260273972602</v>
      </c>
      <c r="D440">
        <v>20.438356164383499</v>
      </c>
      <c r="E440">
        <v>1</v>
      </c>
      <c r="F440" t="s">
        <v>30</v>
      </c>
      <c r="G440" s="3">
        <v>44352</v>
      </c>
      <c r="H440" s="3">
        <v>41805</v>
      </c>
      <c r="I440" t="s">
        <v>37</v>
      </c>
      <c r="J440">
        <v>702</v>
      </c>
      <c r="K440">
        <v>510</v>
      </c>
      <c r="L440" t="s">
        <v>150</v>
      </c>
      <c r="M440" t="s">
        <v>48</v>
      </c>
      <c r="N440" t="s">
        <v>82</v>
      </c>
      <c r="O440">
        <f t="shared" si="7"/>
        <v>2021</v>
      </c>
      <c r="P440">
        <f t="shared" si="6"/>
        <v>2014</v>
      </c>
    </row>
    <row r="441" spans="1:16" x14ac:dyDescent="0.25">
      <c r="A441" s="2" t="s">
        <v>684</v>
      </c>
      <c r="B441" t="s">
        <v>18</v>
      </c>
      <c r="C441">
        <v>4.8767123287671197</v>
      </c>
      <c r="D441">
        <v>17.134246575342399</v>
      </c>
      <c r="E441">
        <v>1</v>
      </c>
      <c r="F441" t="s">
        <v>19</v>
      </c>
      <c r="G441" s="3">
        <v>43146</v>
      </c>
      <c r="H441" s="3">
        <v>41817</v>
      </c>
      <c r="I441" t="s">
        <v>20</v>
      </c>
      <c r="J441">
        <v>515</v>
      </c>
      <c r="K441">
        <v>513</v>
      </c>
      <c r="L441" t="s">
        <v>185</v>
      </c>
      <c r="M441" t="s">
        <v>48</v>
      </c>
      <c r="N441" t="s">
        <v>300</v>
      </c>
      <c r="O441">
        <f t="shared" si="7"/>
        <v>2018</v>
      </c>
      <c r="P441">
        <f t="shared" si="6"/>
        <v>2014</v>
      </c>
    </row>
    <row r="442" spans="1:16" x14ac:dyDescent="0.25">
      <c r="A442" s="2" t="s">
        <v>685</v>
      </c>
      <c r="B442" t="s">
        <v>18</v>
      </c>
      <c r="C442">
        <v>1.11232876712328</v>
      </c>
      <c r="D442">
        <v>20.898630136986299</v>
      </c>
      <c r="E442">
        <v>1</v>
      </c>
      <c r="F442" t="s">
        <v>30</v>
      </c>
      <c r="G442" s="3">
        <v>44520</v>
      </c>
      <c r="H442" s="3">
        <v>41834</v>
      </c>
      <c r="I442" t="s">
        <v>31</v>
      </c>
      <c r="J442">
        <v>410</v>
      </c>
      <c r="K442">
        <v>538</v>
      </c>
      <c r="L442" t="s">
        <v>32</v>
      </c>
      <c r="M442" t="s">
        <v>22</v>
      </c>
      <c r="N442" t="s">
        <v>276</v>
      </c>
      <c r="O442">
        <f t="shared" si="7"/>
        <v>2021</v>
      </c>
      <c r="P442">
        <f t="shared" si="6"/>
        <v>2014</v>
      </c>
    </row>
    <row r="443" spans="1:16" x14ac:dyDescent="0.25">
      <c r="A443" s="2" t="s">
        <v>685</v>
      </c>
      <c r="B443" t="s">
        <v>18</v>
      </c>
      <c r="C443">
        <v>1.11232876712328</v>
      </c>
      <c r="D443">
        <v>20.898630136986299</v>
      </c>
      <c r="E443">
        <v>1</v>
      </c>
      <c r="F443" t="s">
        <v>30</v>
      </c>
      <c r="G443" s="3">
        <v>44520</v>
      </c>
      <c r="H443" s="3">
        <v>41834</v>
      </c>
      <c r="I443" t="s">
        <v>31</v>
      </c>
      <c r="J443">
        <v>410</v>
      </c>
      <c r="K443">
        <v>538</v>
      </c>
      <c r="L443" t="s">
        <v>32</v>
      </c>
      <c r="M443" t="s">
        <v>48</v>
      </c>
      <c r="N443" t="s">
        <v>276</v>
      </c>
      <c r="O443">
        <f t="shared" si="7"/>
        <v>2021</v>
      </c>
      <c r="P443">
        <f t="shared" si="6"/>
        <v>2014</v>
      </c>
    </row>
    <row r="444" spans="1:16" x14ac:dyDescent="0.25">
      <c r="A444" s="2" t="s">
        <v>687</v>
      </c>
      <c r="B444" t="s">
        <v>607</v>
      </c>
      <c r="C444">
        <v>9.0027397260273894</v>
      </c>
      <c r="D444">
        <v>13.008219178082101</v>
      </c>
      <c r="E444">
        <v>1</v>
      </c>
      <c r="F444" t="s">
        <v>19</v>
      </c>
      <c r="G444" s="3">
        <v>41640</v>
      </c>
      <c r="H444" s="3">
        <v>41837</v>
      </c>
      <c r="I444" t="s">
        <v>37</v>
      </c>
      <c r="J444">
        <v>710</v>
      </c>
      <c r="K444">
        <v>532</v>
      </c>
      <c r="L444" t="s">
        <v>38</v>
      </c>
      <c r="M444" t="s">
        <v>65</v>
      </c>
      <c r="N444" t="s">
        <v>39</v>
      </c>
      <c r="O444">
        <f t="shared" si="7"/>
        <v>2014</v>
      </c>
      <c r="P444">
        <f t="shared" si="6"/>
        <v>2014</v>
      </c>
    </row>
    <row r="445" spans="1:16" x14ac:dyDescent="0.25">
      <c r="A445" s="2" t="s">
        <v>687</v>
      </c>
      <c r="B445" t="s">
        <v>18</v>
      </c>
      <c r="C445">
        <v>4</v>
      </c>
      <c r="D445">
        <v>18.010958904109501</v>
      </c>
      <c r="E445">
        <v>1</v>
      </c>
      <c r="F445" t="s">
        <v>19</v>
      </c>
      <c r="G445" s="3">
        <v>43466</v>
      </c>
      <c r="H445" s="3">
        <v>41837</v>
      </c>
      <c r="I445" t="s">
        <v>37</v>
      </c>
      <c r="J445">
        <v>710</v>
      </c>
      <c r="K445">
        <v>532</v>
      </c>
      <c r="L445" t="s">
        <v>38</v>
      </c>
      <c r="M445" t="s">
        <v>65</v>
      </c>
      <c r="N445" t="s">
        <v>39</v>
      </c>
      <c r="O445">
        <f t="shared" si="7"/>
        <v>2019</v>
      </c>
      <c r="P445">
        <f t="shared" si="6"/>
        <v>2014</v>
      </c>
    </row>
    <row r="446" spans="1:16" x14ac:dyDescent="0.25">
      <c r="A446" s="2" t="s">
        <v>688</v>
      </c>
      <c r="B446" t="s">
        <v>18</v>
      </c>
      <c r="C446">
        <v>8.0027397260273894</v>
      </c>
      <c r="D446">
        <v>14.008219178082101</v>
      </c>
      <c r="E446">
        <v>1</v>
      </c>
      <c r="F446" t="s">
        <v>19</v>
      </c>
      <c r="G446" s="3">
        <v>42005</v>
      </c>
      <c r="H446" s="3">
        <v>41844</v>
      </c>
      <c r="I446" t="s">
        <v>31</v>
      </c>
      <c r="J446">
        <v>404</v>
      </c>
      <c r="K446">
        <v>536</v>
      </c>
      <c r="L446" t="s">
        <v>47</v>
      </c>
      <c r="M446" t="s">
        <v>181</v>
      </c>
      <c r="N446" t="s">
        <v>276</v>
      </c>
      <c r="O446">
        <f t="shared" si="7"/>
        <v>2015</v>
      </c>
      <c r="P446">
        <f t="shared" si="6"/>
        <v>2014</v>
      </c>
    </row>
    <row r="447" spans="1:16" x14ac:dyDescent="0.25">
      <c r="A447" s="2" t="s">
        <v>689</v>
      </c>
      <c r="B447" t="s">
        <v>18</v>
      </c>
      <c r="C447">
        <v>8.02739726027397</v>
      </c>
      <c r="D447">
        <v>13.9835616438356</v>
      </c>
      <c r="E447">
        <v>1</v>
      </c>
      <c r="F447" t="s">
        <v>30</v>
      </c>
      <c r="G447" s="3">
        <v>41996</v>
      </c>
      <c r="H447" s="3">
        <v>41854</v>
      </c>
      <c r="I447" t="s">
        <v>31</v>
      </c>
      <c r="J447">
        <v>410</v>
      </c>
      <c r="K447">
        <v>550</v>
      </c>
      <c r="L447" t="s">
        <v>32</v>
      </c>
      <c r="M447" t="s">
        <v>22</v>
      </c>
      <c r="N447" t="s">
        <v>74</v>
      </c>
      <c r="O447">
        <f t="shared" si="7"/>
        <v>2014</v>
      </c>
      <c r="P447">
        <f t="shared" si="7"/>
        <v>2014</v>
      </c>
    </row>
    <row r="448" spans="1:16" x14ac:dyDescent="0.25">
      <c r="A448" s="2" t="s">
        <v>691</v>
      </c>
      <c r="B448" t="s">
        <v>18</v>
      </c>
      <c r="C448">
        <v>6</v>
      </c>
      <c r="D448">
        <v>16.010958904109501</v>
      </c>
      <c r="E448">
        <v>1</v>
      </c>
      <c r="F448" t="s">
        <v>19</v>
      </c>
      <c r="G448" s="3">
        <v>42736</v>
      </c>
      <c r="H448" s="3">
        <v>41855</v>
      </c>
      <c r="I448" t="s">
        <v>37</v>
      </c>
      <c r="J448">
        <v>710</v>
      </c>
      <c r="K448">
        <v>532</v>
      </c>
      <c r="L448" t="s">
        <v>38</v>
      </c>
      <c r="M448" t="s">
        <v>75</v>
      </c>
      <c r="N448" t="s">
        <v>39</v>
      </c>
      <c r="O448">
        <f t="shared" ref="O448:P511" si="8">YEAR(G448)</f>
        <v>2017</v>
      </c>
      <c r="P448">
        <f t="shared" si="8"/>
        <v>2014</v>
      </c>
    </row>
    <row r="449" spans="1:16" x14ac:dyDescent="0.25">
      <c r="A449" s="2" t="s">
        <v>692</v>
      </c>
      <c r="B449" t="s">
        <v>18</v>
      </c>
      <c r="C449">
        <v>4.5698630136986296</v>
      </c>
      <c r="D449">
        <v>17.441095890410899</v>
      </c>
      <c r="E449">
        <v>1</v>
      </c>
      <c r="F449" t="s">
        <v>19</v>
      </c>
      <c r="G449" s="3">
        <v>43258</v>
      </c>
      <c r="H449" s="3">
        <v>41871</v>
      </c>
      <c r="I449" t="s">
        <v>31</v>
      </c>
      <c r="J449">
        <v>410</v>
      </c>
      <c r="K449">
        <v>502</v>
      </c>
      <c r="L449" t="s">
        <v>32</v>
      </c>
      <c r="M449" t="s">
        <v>22</v>
      </c>
      <c r="N449" t="s">
        <v>23</v>
      </c>
      <c r="O449">
        <f t="shared" si="8"/>
        <v>2018</v>
      </c>
      <c r="P449">
        <f t="shared" si="8"/>
        <v>2014</v>
      </c>
    </row>
    <row r="450" spans="1:16" x14ac:dyDescent="0.25">
      <c r="A450" s="2" t="s">
        <v>693</v>
      </c>
      <c r="B450" t="s">
        <v>18</v>
      </c>
      <c r="C450">
        <v>5.0767123287671199</v>
      </c>
      <c r="D450">
        <v>16.934246575342399</v>
      </c>
      <c r="E450">
        <v>1</v>
      </c>
      <c r="F450" t="s">
        <v>30</v>
      </c>
      <c r="G450" s="3">
        <v>43073</v>
      </c>
      <c r="H450" s="3">
        <v>41874</v>
      </c>
      <c r="I450" t="s">
        <v>37</v>
      </c>
      <c r="J450">
        <v>710</v>
      </c>
      <c r="K450">
        <v>532</v>
      </c>
      <c r="L450" t="s">
        <v>38</v>
      </c>
      <c r="M450" t="s">
        <v>22</v>
      </c>
      <c r="N450" t="s">
        <v>39</v>
      </c>
      <c r="O450">
        <f t="shared" si="8"/>
        <v>2017</v>
      </c>
      <c r="P450">
        <f t="shared" si="8"/>
        <v>2014</v>
      </c>
    </row>
    <row r="451" spans="1:16" x14ac:dyDescent="0.25">
      <c r="A451" s="2" t="s">
        <v>694</v>
      </c>
      <c r="B451" t="s">
        <v>18</v>
      </c>
      <c r="C451">
        <v>6</v>
      </c>
      <c r="D451">
        <v>16.010958904109501</v>
      </c>
      <c r="E451">
        <v>1</v>
      </c>
      <c r="F451" t="s">
        <v>19</v>
      </c>
      <c r="G451" s="3">
        <v>42736</v>
      </c>
      <c r="H451" s="3">
        <v>41887</v>
      </c>
      <c r="I451" t="s">
        <v>37</v>
      </c>
      <c r="J451">
        <v>710</v>
      </c>
      <c r="K451">
        <v>532</v>
      </c>
      <c r="L451" t="s">
        <v>38</v>
      </c>
      <c r="M451" t="s">
        <v>75</v>
      </c>
      <c r="N451" t="s">
        <v>39</v>
      </c>
      <c r="O451">
        <f t="shared" si="8"/>
        <v>2017</v>
      </c>
      <c r="P451">
        <f t="shared" si="8"/>
        <v>2014</v>
      </c>
    </row>
    <row r="452" spans="1:16" x14ac:dyDescent="0.25">
      <c r="A452" s="2" t="s">
        <v>695</v>
      </c>
      <c r="B452" t="s">
        <v>18</v>
      </c>
      <c r="C452">
        <v>3.3232876712328698</v>
      </c>
      <c r="D452">
        <v>18.687671232876699</v>
      </c>
      <c r="E452">
        <v>1</v>
      </c>
      <c r="F452" t="s">
        <v>19</v>
      </c>
      <c r="G452" s="3">
        <v>43713</v>
      </c>
      <c r="H452" s="3">
        <v>41896</v>
      </c>
      <c r="I452" t="s">
        <v>31</v>
      </c>
      <c r="J452">
        <v>408</v>
      </c>
      <c r="K452">
        <v>518</v>
      </c>
      <c r="L452" t="s">
        <v>58</v>
      </c>
      <c r="M452" t="s">
        <v>22</v>
      </c>
      <c r="N452" t="s">
        <v>146</v>
      </c>
      <c r="O452">
        <f t="shared" si="8"/>
        <v>2019</v>
      </c>
      <c r="P452">
        <f t="shared" si="8"/>
        <v>2014</v>
      </c>
    </row>
    <row r="453" spans="1:16" x14ac:dyDescent="0.25">
      <c r="A453" s="2" t="s">
        <v>696</v>
      </c>
      <c r="B453" t="s">
        <v>18</v>
      </c>
      <c r="C453">
        <v>5.3397260273972602</v>
      </c>
      <c r="D453">
        <v>16.671232876712299</v>
      </c>
      <c r="E453">
        <v>1</v>
      </c>
      <c r="F453" t="s">
        <v>30</v>
      </c>
      <c r="G453" s="3">
        <v>42977</v>
      </c>
      <c r="H453" s="3">
        <v>41906</v>
      </c>
      <c r="I453" t="s">
        <v>20</v>
      </c>
      <c r="J453">
        <v>550</v>
      </c>
      <c r="L453" t="s">
        <v>86</v>
      </c>
      <c r="M453" t="s">
        <v>48</v>
      </c>
      <c r="N453" t="s">
        <v>74</v>
      </c>
      <c r="O453">
        <f t="shared" si="8"/>
        <v>2017</v>
      </c>
      <c r="P453">
        <f t="shared" si="8"/>
        <v>2014</v>
      </c>
    </row>
    <row r="454" spans="1:16" x14ac:dyDescent="0.25">
      <c r="A454" s="2" t="s">
        <v>697</v>
      </c>
      <c r="B454" t="s">
        <v>18</v>
      </c>
      <c r="C454">
        <v>7.5890410958904102</v>
      </c>
      <c r="D454">
        <v>14.421917808219099</v>
      </c>
      <c r="E454">
        <v>1</v>
      </c>
      <c r="F454" t="s">
        <v>30</v>
      </c>
      <c r="G454" s="3">
        <v>42156</v>
      </c>
      <c r="H454" s="3">
        <v>41926</v>
      </c>
      <c r="I454" t="s">
        <v>20</v>
      </c>
      <c r="J454">
        <v>518</v>
      </c>
      <c r="L454" t="s">
        <v>145</v>
      </c>
      <c r="M454" t="s">
        <v>22</v>
      </c>
      <c r="N454" t="s">
        <v>146</v>
      </c>
      <c r="O454">
        <f t="shared" si="8"/>
        <v>2015</v>
      </c>
      <c r="P454">
        <f t="shared" si="8"/>
        <v>2014</v>
      </c>
    </row>
    <row r="455" spans="1:16" x14ac:dyDescent="0.25">
      <c r="A455" s="2" t="s">
        <v>698</v>
      </c>
      <c r="B455" t="s">
        <v>18</v>
      </c>
      <c r="C455">
        <v>2.6465753424657499</v>
      </c>
      <c r="D455">
        <v>19.364383561643798</v>
      </c>
      <c r="E455">
        <v>1</v>
      </c>
      <c r="F455" t="s">
        <v>30</v>
      </c>
      <c r="G455" s="3">
        <v>43960</v>
      </c>
      <c r="H455" s="3">
        <v>41940</v>
      </c>
      <c r="I455" t="s">
        <v>20</v>
      </c>
      <c r="J455">
        <v>554</v>
      </c>
      <c r="K455">
        <v>214</v>
      </c>
      <c r="L455" t="s">
        <v>90</v>
      </c>
      <c r="M455" t="s">
        <v>22</v>
      </c>
      <c r="N455" t="s">
        <v>91</v>
      </c>
      <c r="O455">
        <f t="shared" si="8"/>
        <v>2020</v>
      </c>
      <c r="P455">
        <f t="shared" si="8"/>
        <v>2014</v>
      </c>
    </row>
    <row r="456" spans="1:16" x14ac:dyDescent="0.25">
      <c r="A456" s="2" t="s">
        <v>698</v>
      </c>
      <c r="B456" t="s">
        <v>18</v>
      </c>
      <c r="C456">
        <v>8.0054794520547894</v>
      </c>
      <c r="D456">
        <v>14.005479452054701</v>
      </c>
      <c r="E456">
        <v>1</v>
      </c>
      <c r="F456" t="s">
        <v>30</v>
      </c>
      <c r="G456" s="3">
        <v>42004</v>
      </c>
      <c r="H456" s="3">
        <v>41940</v>
      </c>
      <c r="I456" t="s">
        <v>20</v>
      </c>
      <c r="J456">
        <v>554</v>
      </c>
      <c r="K456">
        <v>214</v>
      </c>
      <c r="L456" t="s">
        <v>90</v>
      </c>
      <c r="M456" t="s">
        <v>22</v>
      </c>
      <c r="N456" t="s">
        <v>91</v>
      </c>
      <c r="O456">
        <f t="shared" si="8"/>
        <v>2014</v>
      </c>
      <c r="P456">
        <f t="shared" si="8"/>
        <v>2014</v>
      </c>
    </row>
    <row r="457" spans="1:16" x14ac:dyDescent="0.25">
      <c r="A457" s="2" t="s">
        <v>700</v>
      </c>
      <c r="B457" t="s">
        <v>18</v>
      </c>
      <c r="C457">
        <v>8.0054794520547894</v>
      </c>
      <c r="D457">
        <v>14.005479452054701</v>
      </c>
      <c r="E457">
        <v>1</v>
      </c>
      <c r="F457" t="s">
        <v>30</v>
      </c>
      <c r="G457" s="3">
        <v>42004</v>
      </c>
      <c r="H457" s="3">
        <v>41957</v>
      </c>
      <c r="I457" t="s">
        <v>20</v>
      </c>
      <c r="J457">
        <v>513</v>
      </c>
      <c r="L457" t="s">
        <v>81</v>
      </c>
      <c r="M457" t="s">
        <v>22</v>
      </c>
      <c r="N457" t="s">
        <v>82</v>
      </c>
      <c r="O457">
        <f t="shared" si="8"/>
        <v>2014</v>
      </c>
      <c r="P457">
        <f t="shared" si="8"/>
        <v>2014</v>
      </c>
    </row>
    <row r="458" spans="1:16" x14ac:dyDescent="0.25">
      <c r="A458" s="2" t="s">
        <v>702</v>
      </c>
      <c r="B458" t="s">
        <v>18</v>
      </c>
      <c r="C458">
        <v>7.0493150684931498</v>
      </c>
      <c r="D458">
        <v>14.9616438356164</v>
      </c>
      <c r="E458">
        <v>1</v>
      </c>
      <c r="F458" t="s">
        <v>19</v>
      </c>
      <c r="G458" s="3">
        <v>42353</v>
      </c>
      <c r="H458" s="3">
        <v>41962</v>
      </c>
      <c r="I458" t="s">
        <v>31</v>
      </c>
      <c r="J458">
        <v>408</v>
      </c>
      <c r="K458">
        <v>506</v>
      </c>
      <c r="L458" t="s">
        <v>58</v>
      </c>
      <c r="M458" t="s">
        <v>464</v>
      </c>
      <c r="N458" t="s">
        <v>300</v>
      </c>
      <c r="O458">
        <f t="shared" si="8"/>
        <v>2015</v>
      </c>
      <c r="P458">
        <f t="shared" si="8"/>
        <v>2014</v>
      </c>
    </row>
    <row r="459" spans="1:16" x14ac:dyDescent="0.25">
      <c r="A459" s="2" t="s">
        <v>702</v>
      </c>
      <c r="B459" t="s">
        <v>18</v>
      </c>
      <c r="C459">
        <v>7.7835616438356103</v>
      </c>
      <c r="D459">
        <v>14.2273972602739</v>
      </c>
      <c r="E459">
        <v>1</v>
      </c>
      <c r="F459" t="s">
        <v>19</v>
      </c>
      <c r="G459" s="3">
        <v>42085</v>
      </c>
      <c r="H459" s="3">
        <v>41962</v>
      </c>
      <c r="I459" t="s">
        <v>31</v>
      </c>
      <c r="J459">
        <v>408</v>
      </c>
      <c r="K459">
        <v>506</v>
      </c>
      <c r="L459" t="s">
        <v>58</v>
      </c>
      <c r="M459" t="s">
        <v>22</v>
      </c>
      <c r="N459" t="s">
        <v>300</v>
      </c>
      <c r="O459">
        <f t="shared" si="8"/>
        <v>2015</v>
      </c>
      <c r="P459">
        <f t="shared" si="8"/>
        <v>2014</v>
      </c>
    </row>
    <row r="460" spans="1:16" x14ac:dyDescent="0.25">
      <c r="A460" s="2" t="s">
        <v>703</v>
      </c>
      <c r="B460" t="s">
        <v>18</v>
      </c>
      <c r="C460">
        <v>3.5506849315068401</v>
      </c>
      <c r="D460">
        <v>18.4602739726027</v>
      </c>
      <c r="E460">
        <v>1</v>
      </c>
      <c r="F460" t="s">
        <v>19</v>
      </c>
      <c r="G460" s="3">
        <v>43630</v>
      </c>
      <c r="H460" s="3">
        <v>41993</v>
      </c>
      <c r="I460" t="s">
        <v>20</v>
      </c>
      <c r="J460">
        <v>515</v>
      </c>
      <c r="L460" t="s">
        <v>185</v>
      </c>
      <c r="M460" t="s">
        <v>22</v>
      </c>
      <c r="N460" t="s">
        <v>141</v>
      </c>
      <c r="O460">
        <f t="shared" si="8"/>
        <v>2019</v>
      </c>
      <c r="P460">
        <f t="shared" si="8"/>
        <v>2014</v>
      </c>
    </row>
    <row r="461" spans="1:16" x14ac:dyDescent="0.25">
      <c r="A461" s="2" t="s">
        <v>704</v>
      </c>
      <c r="B461" t="s">
        <v>18</v>
      </c>
      <c r="C461">
        <v>3.9342465753424598</v>
      </c>
      <c r="D461">
        <v>18.076712328767101</v>
      </c>
      <c r="E461">
        <v>1</v>
      </c>
      <c r="F461" t="s">
        <v>19</v>
      </c>
      <c r="G461" s="3">
        <v>43490</v>
      </c>
      <c r="H461" s="3">
        <v>42011</v>
      </c>
      <c r="I461" t="s">
        <v>37</v>
      </c>
      <c r="J461">
        <v>710</v>
      </c>
      <c r="K461">
        <v>532</v>
      </c>
      <c r="L461" t="s">
        <v>38</v>
      </c>
      <c r="M461" t="s">
        <v>22</v>
      </c>
      <c r="N461" t="s">
        <v>39</v>
      </c>
      <c r="O461">
        <f t="shared" si="8"/>
        <v>2019</v>
      </c>
      <c r="P461">
        <f t="shared" si="8"/>
        <v>2015</v>
      </c>
    </row>
    <row r="462" spans="1:16" x14ac:dyDescent="0.25">
      <c r="A462" s="2" t="s">
        <v>705</v>
      </c>
      <c r="B462" t="s">
        <v>18</v>
      </c>
      <c r="C462">
        <v>2.4356164383561598</v>
      </c>
      <c r="D462">
        <v>19.575342465753401</v>
      </c>
      <c r="E462">
        <v>1</v>
      </c>
      <c r="F462" t="s">
        <v>30</v>
      </c>
      <c r="G462" s="3">
        <v>44037</v>
      </c>
      <c r="H462" s="3">
        <v>42013</v>
      </c>
      <c r="I462" t="s">
        <v>20</v>
      </c>
      <c r="J462">
        <v>522</v>
      </c>
      <c r="L462" t="s">
        <v>42</v>
      </c>
      <c r="M462" t="s">
        <v>43</v>
      </c>
      <c r="N462" t="s">
        <v>44</v>
      </c>
      <c r="O462">
        <f t="shared" si="8"/>
        <v>2020</v>
      </c>
      <c r="P462">
        <f t="shared" si="8"/>
        <v>2015</v>
      </c>
    </row>
    <row r="463" spans="1:16" x14ac:dyDescent="0.25">
      <c r="A463" s="2" t="s">
        <v>707</v>
      </c>
      <c r="B463" t="s">
        <v>18</v>
      </c>
      <c r="C463">
        <v>7.6767123287671204</v>
      </c>
      <c r="D463">
        <v>14.3342465753424</v>
      </c>
      <c r="E463">
        <v>1</v>
      </c>
      <c r="F463" t="s">
        <v>30</v>
      </c>
      <c r="G463" s="3">
        <v>42124</v>
      </c>
      <c r="H463" s="3">
        <v>42019</v>
      </c>
      <c r="I463" t="s">
        <v>20</v>
      </c>
      <c r="J463">
        <v>515</v>
      </c>
      <c r="L463" t="s">
        <v>185</v>
      </c>
      <c r="M463" t="s">
        <v>22</v>
      </c>
      <c r="N463" t="s">
        <v>141</v>
      </c>
      <c r="O463">
        <f t="shared" si="8"/>
        <v>2015</v>
      </c>
      <c r="P463">
        <f t="shared" si="8"/>
        <v>2015</v>
      </c>
    </row>
    <row r="464" spans="1:16" x14ac:dyDescent="0.25">
      <c r="A464" s="2" t="s">
        <v>708</v>
      </c>
      <c r="B464" t="s">
        <v>18</v>
      </c>
      <c r="C464">
        <v>3.3013698630136901</v>
      </c>
      <c r="D464">
        <v>18.7095890410958</v>
      </c>
      <c r="E464">
        <v>1</v>
      </c>
      <c r="F464" t="s">
        <v>19</v>
      </c>
      <c r="G464" s="3">
        <v>43721</v>
      </c>
      <c r="H464" s="3">
        <v>42028</v>
      </c>
      <c r="I464" t="s">
        <v>20</v>
      </c>
      <c r="J464">
        <v>515</v>
      </c>
      <c r="L464" t="s">
        <v>185</v>
      </c>
      <c r="M464" t="s">
        <v>22</v>
      </c>
      <c r="N464" t="s">
        <v>141</v>
      </c>
      <c r="O464">
        <f t="shared" si="8"/>
        <v>2019</v>
      </c>
      <c r="P464">
        <f t="shared" si="8"/>
        <v>2015</v>
      </c>
    </row>
    <row r="465" spans="1:16" x14ac:dyDescent="0.25">
      <c r="A465" s="2" t="s">
        <v>709</v>
      </c>
      <c r="B465" t="s">
        <v>18</v>
      </c>
      <c r="C465">
        <v>1.5150684931506799</v>
      </c>
      <c r="D465">
        <v>20.4958904109589</v>
      </c>
      <c r="E465">
        <v>1</v>
      </c>
      <c r="F465" t="s">
        <v>19</v>
      </c>
      <c r="G465" s="3">
        <v>44373</v>
      </c>
      <c r="H465" s="3">
        <v>42030</v>
      </c>
      <c r="I465" t="s">
        <v>31</v>
      </c>
      <c r="J465">
        <v>412</v>
      </c>
      <c r="K465">
        <v>513</v>
      </c>
      <c r="L465" t="s">
        <v>102</v>
      </c>
      <c r="M465" t="s">
        <v>22</v>
      </c>
      <c r="N465" t="s">
        <v>82</v>
      </c>
      <c r="O465">
        <f t="shared" si="8"/>
        <v>2021</v>
      </c>
      <c r="P465">
        <f t="shared" si="8"/>
        <v>2015</v>
      </c>
    </row>
    <row r="466" spans="1:16" x14ac:dyDescent="0.25">
      <c r="A466" s="2" t="s">
        <v>709</v>
      </c>
      <c r="B466" t="s">
        <v>18</v>
      </c>
      <c r="C466">
        <v>1.5150684931506799</v>
      </c>
      <c r="D466">
        <v>20.4958904109589</v>
      </c>
      <c r="E466">
        <v>1</v>
      </c>
      <c r="F466" t="s">
        <v>19</v>
      </c>
      <c r="G466" s="3">
        <v>44373</v>
      </c>
      <c r="H466" s="3">
        <v>42030</v>
      </c>
      <c r="I466" t="s">
        <v>31</v>
      </c>
      <c r="J466">
        <v>412</v>
      </c>
      <c r="K466">
        <v>513</v>
      </c>
      <c r="L466" t="s">
        <v>102</v>
      </c>
      <c r="M466" t="s">
        <v>22</v>
      </c>
      <c r="N466" t="s">
        <v>82</v>
      </c>
      <c r="O466">
        <f t="shared" si="8"/>
        <v>2021</v>
      </c>
      <c r="P466">
        <f t="shared" si="8"/>
        <v>2015</v>
      </c>
    </row>
    <row r="467" spans="1:16" x14ac:dyDescent="0.25">
      <c r="A467" s="2" t="s">
        <v>710</v>
      </c>
      <c r="B467" t="s">
        <v>18</v>
      </c>
      <c r="C467">
        <v>5.1835616438356098</v>
      </c>
      <c r="D467">
        <v>16.827397260273901</v>
      </c>
      <c r="E467">
        <v>1</v>
      </c>
      <c r="F467" t="s">
        <v>30</v>
      </c>
      <c r="G467" s="3">
        <v>43034</v>
      </c>
      <c r="H467" s="3">
        <v>42050</v>
      </c>
      <c r="I467" t="s">
        <v>37</v>
      </c>
      <c r="J467">
        <v>710</v>
      </c>
      <c r="K467">
        <v>532</v>
      </c>
      <c r="L467" t="s">
        <v>38</v>
      </c>
      <c r="M467" t="s">
        <v>22</v>
      </c>
      <c r="N467" t="s">
        <v>39</v>
      </c>
      <c r="O467">
        <f t="shared" si="8"/>
        <v>2017</v>
      </c>
      <c r="P467">
        <f t="shared" si="8"/>
        <v>2015</v>
      </c>
    </row>
    <row r="468" spans="1:16" x14ac:dyDescent="0.25">
      <c r="A468" s="2" t="s">
        <v>712</v>
      </c>
      <c r="B468" t="s">
        <v>18</v>
      </c>
      <c r="C468">
        <v>7.2602739726027297</v>
      </c>
      <c r="D468">
        <v>14.7506849315068</v>
      </c>
      <c r="E468">
        <v>1</v>
      </c>
      <c r="F468" t="s">
        <v>19</v>
      </c>
      <c r="G468" s="3">
        <v>42276</v>
      </c>
      <c r="H468" s="3">
        <v>42052</v>
      </c>
      <c r="I468" t="s">
        <v>37</v>
      </c>
      <c r="J468">
        <v>710</v>
      </c>
      <c r="K468">
        <v>532</v>
      </c>
      <c r="L468" t="s">
        <v>38</v>
      </c>
      <c r="M468" t="s">
        <v>22</v>
      </c>
      <c r="N468" t="s">
        <v>39</v>
      </c>
      <c r="O468">
        <f t="shared" si="8"/>
        <v>2015</v>
      </c>
      <c r="P468">
        <f t="shared" si="8"/>
        <v>2015</v>
      </c>
    </row>
    <row r="469" spans="1:16" x14ac:dyDescent="0.25">
      <c r="A469" s="2" t="s">
        <v>713</v>
      </c>
      <c r="B469" t="s">
        <v>18</v>
      </c>
      <c r="C469">
        <v>2.8383561643835602</v>
      </c>
      <c r="D469">
        <v>19.172602739725999</v>
      </c>
      <c r="E469">
        <v>1</v>
      </c>
      <c r="F469" t="s">
        <v>30</v>
      </c>
      <c r="G469" s="3">
        <v>43890</v>
      </c>
      <c r="H469" s="3">
        <v>42053</v>
      </c>
      <c r="I469" t="s">
        <v>37</v>
      </c>
      <c r="J469">
        <v>710</v>
      </c>
      <c r="K469">
        <v>532</v>
      </c>
      <c r="L469" t="s">
        <v>38</v>
      </c>
      <c r="M469" t="s">
        <v>22</v>
      </c>
      <c r="N469" t="s">
        <v>39</v>
      </c>
      <c r="O469">
        <f t="shared" si="8"/>
        <v>2020</v>
      </c>
      <c r="P469">
        <f t="shared" si="8"/>
        <v>2015</v>
      </c>
    </row>
    <row r="470" spans="1:16" x14ac:dyDescent="0.25">
      <c r="A470" s="2" t="s">
        <v>714</v>
      </c>
      <c r="B470" t="s">
        <v>18</v>
      </c>
      <c r="C470">
        <v>5.9506849315068404</v>
      </c>
      <c r="D470">
        <v>16.060273972602701</v>
      </c>
      <c r="E470">
        <v>1</v>
      </c>
      <c r="F470" t="s">
        <v>30</v>
      </c>
      <c r="G470" s="3">
        <v>42754</v>
      </c>
      <c r="H470" s="3">
        <v>42065</v>
      </c>
      <c r="I470" t="s">
        <v>31</v>
      </c>
      <c r="J470">
        <v>410</v>
      </c>
      <c r="K470">
        <v>515</v>
      </c>
      <c r="L470" t="s">
        <v>32</v>
      </c>
      <c r="M470" t="s">
        <v>22</v>
      </c>
      <c r="N470" t="s">
        <v>141</v>
      </c>
      <c r="O470">
        <f t="shared" si="8"/>
        <v>2017</v>
      </c>
      <c r="P470">
        <f t="shared" si="8"/>
        <v>2015</v>
      </c>
    </row>
    <row r="471" spans="1:16" x14ac:dyDescent="0.25">
      <c r="A471" s="2" t="s">
        <v>716</v>
      </c>
      <c r="B471" t="s">
        <v>18</v>
      </c>
      <c r="C471">
        <v>6.77534246575342</v>
      </c>
      <c r="D471">
        <v>15.2356164383561</v>
      </c>
      <c r="E471">
        <v>1</v>
      </c>
      <c r="F471" t="s">
        <v>30</v>
      </c>
      <c r="G471" s="3">
        <v>42453</v>
      </c>
      <c r="H471" s="3">
        <v>42072</v>
      </c>
      <c r="I471" t="s">
        <v>37</v>
      </c>
      <c r="J471">
        <v>710</v>
      </c>
      <c r="K471">
        <v>532</v>
      </c>
      <c r="L471" t="s">
        <v>38</v>
      </c>
      <c r="M471" t="s">
        <v>717</v>
      </c>
      <c r="N471" t="s">
        <v>39</v>
      </c>
      <c r="O471">
        <f t="shared" si="8"/>
        <v>2016</v>
      </c>
      <c r="P471">
        <f t="shared" si="8"/>
        <v>2015</v>
      </c>
    </row>
    <row r="472" spans="1:16" x14ac:dyDescent="0.25">
      <c r="A472" s="2" t="s">
        <v>718</v>
      </c>
      <c r="B472" t="s">
        <v>18</v>
      </c>
      <c r="C472">
        <v>7.7890410958904104</v>
      </c>
      <c r="D472">
        <v>14.2219178082191</v>
      </c>
      <c r="E472">
        <v>1</v>
      </c>
      <c r="F472" t="s">
        <v>19</v>
      </c>
      <c r="G472" s="3">
        <v>42083</v>
      </c>
      <c r="H472" s="3">
        <v>42082</v>
      </c>
      <c r="I472" t="s">
        <v>37</v>
      </c>
      <c r="J472">
        <v>710</v>
      </c>
      <c r="K472">
        <v>532</v>
      </c>
      <c r="L472" t="s">
        <v>38</v>
      </c>
      <c r="M472" t="s">
        <v>75</v>
      </c>
      <c r="N472" t="s">
        <v>39</v>
      </c>
      <c r="O472">
        <f t="shared" si="8"/>
        <v>2015</v>
      </c>
      <c r="P472">
        <f t="shared" si="8"/>
        <v>2015</v>
      </c>
    </row>
    <row r="473" spans="1:16" x14ac:dyDescent="0.25">
      <c r="A473" s="2" t="s">
        <v>719</v>
      </c>
      <c r="B473" t="s">
        <v>18</v>
      </c>
      <c r="C473">
        <v>2.8575342465753399</v>
      </c>
      <c r="D473">
        <v>19.153424657534199</v>
      </c>
      <c r="E473">
        <v>1</v>
      </c>
      <c r="F473" t="s">
        <v>19</v>
      </c>
      <c r="G473" s="3">
        <v>43883</v>
      </c>
      <c r="H473" s="3">
        <v>42107</v>
      </c>
      <c r="I473" t="s">
        <v>37</v>
      </c>
      <c r="J473">
        <v>710</v>
      </c>
      <c r="K473">
        <v>532</v>
      </c>
      <c r="L473" t="s">
        <v>38</v>
      </c>
      <c r="M473" t="s">
        <v>181</v>
      </c>
      <c r="N473" t="s">
        <v>39</v>
      </c>
      <c r="O473">
        <f t="shared" si="8"/>
        <v>2020</v>
      </c>
      <c r="P473">
        <f t="shared" si="8"/>
        <v>2015</v>
      </c>
    </row>
    <row r="474" spans="1:16" x14ac:dyDescent="0.25">
      <c r="A474" s="2" t="s">
        <v>721</v>
      </c>
      <c r="B474" t="s">
        <v>18</v>
      </c>
      <c r="C474">
        <v>2.8575342465753399</v>
      </c>
      <c r="D474">
        <v>19.153424657534199</v>
      </c>
      <c r="E474">
        <v>1</v>
      </c>
      <c r="F474" t="s">
        <v>19</v>
      </c>
      <c r="G474" s="3">
        <v>43883</v>
      </c>
      <c r="H474" s="3">
        <v>42107</v>
      </c>
      <c r="I474" t="s">
        <v>37</v>
      </c>
      <c r="J474">
        <v>710</v>
      </c>
      <c r="K474">
        <v>532</v>
      </c>
      <c r="L474" t="s">
        <v>38</v>
      </c>
      <c r="M474" t="s">
        <v>181</v>
      </c>
      <c r="N474" t="s">
        <v>39</v>
      </c>
      <c r="O474">
        <f t="shared" si="8"/>
        <v>2020</v>
      </c>
      <c r="P474">
        <f t="shared" si="8"/>
        <v>2015</v>
      </c>
    </row>
    <row r="475" spans="1:16" x14ac:dyDescent="0.25">
      <c r="A475" s="2" t="s">
        <v>722</v>
      </c>
      <c r="B475" t="s">
        <v>18</v>
      </c>
      <c r="C475">
        <v>6.8684931506849303</v>
      </c>
      <c r="D475">
        <v>15.142465753424601</v>
      </c>
      <c r="E475">
        <v>1</v>
      </c>
      <c r="F475" t="s">
        <v>19</v>
      </c>
      <c r="G475" s="3">
        <v>42419</v>
      </c>
      <c r="H475" s="3">
        <v>42118</v>
      </c>
      <c r="I475" t="s">
        <v>37</v>
      </c>
      <c r="J475">
        <v>710</v>
      </c>
      <c r="K475">
        <v>532</v>
      </c>
      <c r="L475" t="s">
        <v>38</v>
      </c>
      <c r="M475" t="s">
        <v>181</v>
      </c>
      <c r="N475" t="s">
        <v>39</v>
      </c>
      <c r="O475">
        <f t="shared" si="8"/>
        <v>2016</v>
      </c>
      <c r="P475">
        <f t="shared" si="8"/>
        <v>2015</v>
      </c>
    </row>
    <row r="476" spans="1:16" x14ac:dyDescent="0.25">
      <c r="A476" s="2" t="s">
        <v>724</v>
      </c>
      <c r="B476" t="s">
        <v>18</v>
      </c>
      <c r="C476">
        <v>5.0767123287671199</v>
      </c>
      <c r="D476">
        <v>16.934246575342399</v>
      </c>
      <c r="E476">
        <v>1</v>
      </c>
      <c r="F476" t="s">
        <v>30</v>
      </c>
      <c r="G476" s="3">
        <v>43073</v>
      </c>
      <c r="H476" s="3">
        <v>42118</v>
      </c>
      <c r="I476" t="s">
        <v>37</v>
      </c>
      <c r="J476">
        <v>710</v>
      </c>
      <c r="K476">
        <v>532</v>
      </c>
      <c r="L476" t="s">
        <v>38</v>
      </c>
      <c r="M476" t="s">
        <v>22</v>
      </c>
      <c r="N476" t="s">
        <v>39</v>
      </c>
      <c r="O476">
        <f t="shared" si="8"/>
        <v>2017</v>
      </c>
      <c r="P476">
        <f t="shared" si="8"/>
        <v>2015</v>
      </c>
    </row>
    <row r="477" spans="1:16" x14ac:dyDescent="0.25">
      <c r="A477" s="2" t="s">
        <v>725</v>
      </c>
      <c r="B477" t="s">
        <v>18</v>
      </c>
      <c r="C477">
        <v>6.8684931506849303</v>
      </c>
      <c r="D477">
        <v>15.142465753424601</v>
      </c>
      <c r="E477">
        <v>1</v>
      </c>
      <c r="F477" t="s">
        <v>19</v>
      </c>
      <c r="G477" s="3">
        <v>42419</v>
      </c>
      <c r="H477" s="3">
        <v>42118</v>
      </c>
      <c r="I477" t="s">
        <v>37</v>
      </c>
      <c r="J477">
        <v>710</v>
      </c>
      <c r="K477">
        <v>532</v>
      </c>
      <c r="L477" t="s">
        <v>38</v>
      </c>
      <c r="M477" t="s">
        <v>181</v>
      </c>
      <c r="N477" t="s">
        <v>39</v>
      </c>
      <c r="O477">
        <f t="shared" si="8"/>
        <v>2016</v>
      </c>
      <c r="P477">
        <f t="shared" si="8"/>
        <v>2015</v>
      </c>
    </row>
    <row r="478" spans="1:16" x14ac:dyDescent="0.25">
      <c r="A478" s="2" t="s">
        <v>726</v>
      </c>
      <c r="B478" t="s">
        <v>18</v>
      </c>
      <c r="C478">
        <v>3.8301369863013699</v>
      </c>
      <c r="D478">
        <v>18.180821917808199</v>
      </c>
      <c r="E478">
        <v>1</v>
      </c>
      <c r="F478" t="s">
        <v>19</v>
      </c>
      <c r="G478" s="3">
        <v>43528</v>
      </c>
      <c r="H478" s="3">
        <v>42132</v>
      </c>
      <c r="I478" t="s">
        <v>37</v>
      </c>
      <c r="J478">
        <v>710</v>
      </c>
      <c r="K478">
        <v>532</v>
      </c>
      <c r="L478" t="s">
        <v>38</v>
      </c>
      <c r="M478" t="s">
        <v>22</v>
      </c>
      <c r="N478" t="s">
        <v>39</v>
      </c>
      <c r="O478">
        <f t="shared" si="8"/>
        <v>2019</v>
      </c>
      <c r="P478">
        <f t="shared" si="8"/>
        <v>2015</v>
      </c>
    </row>
    <row r="479" spans="1:16" x14ac:dyDescent="0.25">
      <c r="A479" s="2" t="s">
        <v>728</v>
      </c>
      <c r="B479" t="s">
        <v>18</v>
      </c>
      <c r="C479">
        <v>5.3397260273972602</v>
      </c>
      <c r="D479">
        <v>16.671232876712299</v>
      </c>
      <c r="E479">
        <v>1</v>
      </c>
      <c r="F479" t="s">
        <v>30</v>
      </c>
      <c r="G479" s="3">
        <v>42977</v>
      </c>
      <c r="H479" s="3">
        <v>42132</v>
      </c>
      <c r="I479" t="s">
        <v>20</v>
      </c>
      <c r="J479">
        <v>550</v>
      </c>
      <c r="L479" t="s">
        <v>86</v>
      </c>
      <c r="M479" t="s">
        <v>48</v>
      </c>
      <c r="N479" t="s">
        <v>74</v>
      </c>
      <c r="O479">
        <f t="shared" si="8"/>
        <v>2017</v>
      </c>
      <c r="P479">
        <f t="shared" si="8"/>
        <v>2015</v>
      </c>
    </row>
    <row r="480" spans="1:16" x14ac:dyDescent="0.25">
      <c r="A480" s="2" t="s">
        <v>729</v>
      </c>
      <c r="B480" t="s">
        <v>18</v>
      </c>
      <c r="C480">
        <v>5.6520547945205397</v>
      </c>
      <c r="D480">
        <v>16.358904109589002</v>
      </c>
      <c r="E480">
        <v>1</v>
      </c>
      <c r="F480" t="s">
        <v>30</v>
      </c>
      <c r="G480" s="3">
        <v>42863</v>
      </c>
      <c r="H480" s="3">
        <v>42137</v>
      </c>
      <c r="I480" t="s">
        <v>37</v>
      </c>
      <c r="J480">
        <v>710</v>
      </c>
      <c r="K480">
        <v>532</v>
      </c>
      <c r="L480" t="s">
        <v>38</v>
      </c>
      <c r="M480" t="s">
        <v>22</v>
      </c>
      <c r="N480" t="s">
        <v>39</v>
      </c>
      <c r="O480">
        <f t="shared" si="8"/>
        <v>2017</v>
      </c>
      <c r="P480">
        <f t="shared" si="8"/>
        <v>2015</v>
      </c>
    </row>
    <row r="481" spans="1:16" x14ac:dyDescent="0.25">
      <c r="A481" s="2" t="s">
        <v>730</v>
      </c>
      <c r="B481" t="s">
        <v>18</v>
      </c>
      <c r="C481">
        <v>3.9753424657534202</v>
      </c>
      <c r="D481">
        <v>18.035616438356101</v>
      </c>
      <c r="E481">
        <v>1</v>
      </c>
      <c r="F481" t="s">
        <v>19</v>
      </c>
      <c r="G481" s="3">
        <v>43475</v>
      </c>
      <c r="H481" s="3">
        <v>42160</v>
      </c>
      <c r="I481" t="s">
        <v>20</v>
      </c>
      <c r="J481">
        <v>522</v>
      </c>
      <c r="L481" t="s">
        <v>42</v>
      </c>
      <c r="M481" t="s">
        <v>22</v>
      </c>
      <c r="N481" t="s">
        <v>74</v>
      </c>
      <c r="O481">
        <f t="shared" si="8"/>
        <v>2019</v>
      </c>
      <c r="P481">
        <f t="shared" si="8"/>
        <v>2015</v>
      </c>
    </row>
    <row r="482" spans="1:16" x14ac:dyDescent="0.25">
      <c r="A482" s="2" t="s">
        <v>731</v>
      </c>
      <c r="B482" t="s">
        <v>18</v>
      </c>
      <c r="C482">
        <v>3.0739726027397198</v>
      </c>
      <c r="D482">
        <v>18.936986301369799</v>
      </c>
      <c r="E482">
        <v>1</v>
      </c>
      <c r="F482" t="s">
        <v>19</v>
      </c>
      <c r="G482" s="3">
        <v>43804</v>
      </c>
      <c r="H482" s="3">
        <v>42187</v>
      </c>
      <c r="I482" t="s">
        <v>31</v>
      </c>
      <c r="J482">
        <v>404</v>
      </c>
      <c r="K482">
        <v>516</v>
      </c>
      <c r="L482" t="s">
        <v>47</v>
      </c>
      <c r="M482" t="s">
        <v>22</v>
      </c>
      <c r="N482" t="s">
        <v>733</v>
      </c>
      <c r="O482">
        <f t="shared" si="8"/>
        <v>2019</v>
      </c>
      <c r="P482">
        <f t="shared" si="8"/>
        <v>2015</v>
      </c>
    </row>
    <row r="483" spans="1:16" x14ac:dyDescent="0.25">
      <c r="A483" s="2" t="s">
        <v>734</v>
      </c>
      <c r="B483" t="s">
        <v>18</v>
      </c>
      <c r="C483">
        <v>2.34520547945205</v>
      </c>
      <c r="D483">
        <v>19.665753424657499</v>
      </c>
      <c r="E483">
        <v>1</v>
      </c>
      <c r="F483" t="s">
        <v>19</v>
      </c>
      <c r="G483" s="3">
        <v>44070</v>
      </c>
      <c r="H483" s="3">
        <v>42192</v>
      </c>
      <c r="I483" t="s">
        <v>20</v>
      </c>
      <c r="J483">
        <v>515</v>
      </c>
      <c r="L483" t="s">
        <v>185</v>
      </c>
      <c r="M483" t="s">
        <v>22</v>
      </c>
      <c r="N483" t="s">
        <v>141</v>
      </c>
      <c r="O483">
        <f t="shared" si="8"/>
        <v>2020</v>
      </c>
      <c r="P483">
        <f t="shared" si="8"/>
        <v>2015</v>
      </c>
    </row>
    <row r="484" spans="1:16" x14ac:dyDescent="0.25">
      <c r="A484" s="2" t="s">
        <v>736</v>
      </c>
      <c r="B484" t="s">
        <v>18</v>
      </c>
      <c r="C484">
        <v>5.2383561643835597</v>
      </c>
      <c r="D484">
        <v>16.772602739726</v>
      </c>
      <c r="E484">
        <v>1</v>
      </c>
      <c r="F484" t="s">
        <v>30</v>
      </c>
      <c r="G484" s="3">
        <v>43014</v>
      </c>
      <c r="H484" s="3">
        <v>42203</v>
      </c>
      <c r="I484" t="s">
        <v>31</v>
      </c>
      <c r="J484">
        <v>410</v>
      </c>
      <c r="K484">
        <v>550</v>
      </c>
      <c r="L484" t="s">
        <v>32</v>
      </c>
      <c r="M484" t="s">
        <v>22</v>
      </c>
      <c r="N484" t="s">
        <v>74</v>
      </c>
      <c r="O484">
        <f t="shared" si="8"/>
        <v>2017</v>
      </c>
      <c r="P484">
        <f t="shared" si="8"/>
        <v>2015</v>
      </c>
    </row>
    <row r="485" spans="1:16" x14ac:dyDescent="0.25">
      <c r="A485" s="2" t="s">
        <v>738</v>
      </c>
      <c r="B485" t="s">
        <v>18</v>
      </c>
      <c r="C485">
        <v>5.6273972602739697</v>
      </c>
      <c r="D485">
        <v>16.383561643835598</v>
      </c>
      <c r="E485">
        <v>1</v>
      </c>
      <c r="F485" t="s">
        <v>30</v>
      </c>
      <c r="G485" s="3">
        <v>42872</v>
      </c>
      <c r="H485" s="3">
        <v>42203</v>
      </c>
      <c r="I485" t="s">
        <v>31</v>
      </c>
      <c r="J485">
        <v>410</v>
      </c>
      <c r="K485">
        <v>550</v>
      </c>
      <c r="L485" t="s">
        <v>32</v>
      </c>
      <c r="M485" t="s">
        <v>22</v>
      </c>
      <c r="N485" t="s">
        <v>74</v>
      </c>
      <c r="O485">
        <f t="shared" si="8"/>
        <v>2017</v>
      </c>
      <c r="P485">
        <f t="shared" si="8"/>
        <v>2015</v>
      </c>
    </row>
    <row r="486" spans="1:16" x14ac:dyDescent="0.25">
      <c r="A486" s="2" t="s">
        <v>739</v>
      </c>
      <c r="B486" t="s">
        <v>18</v>
      </c>
      <c r="C486">
        <v>3.0136986301369801</v>
      </c>
      <c r="D486">
        <v>18.9972602739726</v>
      </c>
      <c r="E486">
        <v>1</v>
      </c>
      <c r="F486" t="s">
        <v>19</v>
      </c>
      <c r="G486" s="3">
        <v>43826</v>
      </c>
      <c r="H486" s="3">
        <v>42229</v>
      </c>
      <c r="I486" t="s">
        <v>20</v>
      </c>
      <c r="J486">
        <v>515</v>
      </c>
      <c r="L486" t="s">
        <v>185</v>
      </c>
      <c r="M486" t="s">
        <v>48</v>
      </c>
      <c r="N486" t="s">
        <v>141</v>
      </c>
      <c r="O486">
        <f t="shared" si="8"/>
        <v>2019</v>
      </c>
      <c r="P486">
        <f t="shared" si="8"/>
        <v>2015</v>
      </c>
    </row>
    <row r="487" spans="1:16" x14ac:dyDescent="0.25">
      <c r="A487" s="2" t="s">
        <v>739</v>
      </c>
      <c r="B487" t="s">
        <v>18</v>
      </c>
      <c r="C487">
        <v>3.0136986301369801</v>
      </c>
      <c r="D487">
        <v>18.9972602739726</v>
      </c>
      <c r="E487">
        <v>1</v>
      </c>
      <c r="F487" t="s">
        <v>19</v>
      </c>
      <c r="G487" s="3">
        <v>43826</v>
      </c>
      <c r="H487" s="3">
        <v>42229</v>
      </c>
      <c r="I487" t="s">
        <v>20</v>
      </c>
      <c r="J487">
        <v>515</v>
      </c>
      <c r="L487" t="s">
        <v>185</v>
      </c>
      <c r="M487" t="s">
        <v>43</v>
      </c>
      <c r="N487" t="s">
        <v>141</v>
      </c>
      <c r="O487">
        <f t="shared" si="8"/>
        <v>2019</v>
      </c>
      <c r="P487">
        <f t="shared" si="8"/>
        <v>2015</v>
      </c>
    </row>
    <row r="488" spans="1:16" x14ac:dyDescent="0.25">
      <c r="A488" s="2" t="s">
        <v>739</v>
      </c>
      <c r="B488" t="s">
        <v>18</v>
      </c>
      <c r="C488">
        <v>3.0136986301369801</v>
      </c>
      <c r="D488">
        <v>18.9972602739726</v>
      </c>
      <c r="E488">
        <v>1</v>
      </c>
      <c r="F488" t="s">
        <v>19</v>
      </c>
      <c r="G488" s="3">
        <v>43826</v>
      </c>
      <c r="H488" s="3">
        <v>42229</v>
      </c>
      <c r="I488" t="s">
        <v>20</v>
      </c>
      <c r="J488">
        <v>515</v>
      </c>
      <c r="L488" t="s">
        <v>185</v>
      </c>
      <c r="M488" t="s">
        <v>181</v>
      </c>
      <c r="N488" t="s">
        <v>141</v>
      </c>
      <c r="O488">
        <f t="shared" si="8"/>
        <v>2019</v>
      </c>
      <c r="P488">
        <f t="shared" si="8"/>
        <v>2015</v>
      </c>
    </row>
    <row r="489" spans="1:16" x14ac:dyDescent="0.25">
      <c r="A489" s="2" t="s">
        <v>740</v>
      </c>
      <c r="B489" t="s">
        <v>607</v>
      </c>
      <c r="C489">
        <v>8.0027397260273894</v>
      </c>
      <c r="D489">
        <v>14.008219178082101</v>
      </c>
      <c r="E489">
        <v>1</v>
      </c>
      <c r="F489" t="s">
        <v>19</v>
      </c>
      <c r="G489" s="3">
        <v>42005</v>
      </c>
      <c r="H489" s="3">
        <v>42234</v>
      </c>
      <c r="I489" t="s">
        <v>37</v>
      </c>
      <c r="J489">
        <v>710</v>
      </c>
      <c r="K489">
        <v>532</v>
      </c>
      <c r="L489" t="s">
        <v>38</v>
      </c>
      <c r="M489" t="s">
        <v>43</v>
      </c>
      <c r="N489" t="s">
        <v>39</v>
      </c>
      <c r="O489">
        <f t="shared" si="8"/>
        <v>2015</v>
      </c>
      <c r="P489">
        <f t="shared" si="8"/>
        <v>2015</v>
      </c>
    </row>
    <row r="490" spans="1:16" x14ac:dyDescent="0.25">
      <c r="A490" s="2" t="s">
        <v>741</v>
      </c>
      <c r="B490" t="s">
        <v>607</v>
      </c>
      <c r="C490">
        <v>7.38904109589041</v>
      </c>
      <c r="D490">
        <v>14.6219178082191</v>
      </c>
      <c r="E490">
        <v>1</v>
      </c>
      <c r="F490" t="s">
        <v>30</v>
      </c>
      <c r="G490" s="3">
        <v>42229</v>
      </c>
      <c r="H490" s="3">
        <v>42255</v>
      </c>
      <c r="I490" t="s">
        <v>20</v>
      </c>
      <c r="J490">
        <v>515</v>
      </c>
      <c r="L490" t="s">
        <v>185</v>
      </c>
      <c r="M490" t="s">
        <v>22</v>
      </c>
      <c r="N490" t="s">
        <v>141</v>
      </c>
      <c r="O490">
        <f t="shared" si="8"/>
        <v>2015</v>
      </c>
      <c r="P490">
        <f t="shared" si="8"/>
        <v>2015</v>
      </c>
    </row>
    <row r="491" spans="1:16" x14ac:dyDescent="0.25">
      <c r="A491" s="2" t="s">
        <v>743</v>
      </c>
      <c r="B491" t="s">
        <v>18</v>
      </c>
      <c r="C491">
        <v>6</v>
      </c>
      <c r="D491">
        <v>16.010958904109501</v>
      </c>
      <c r="E491">
        <v>1</v>
      </c>
      <c r="F491" t="s">
        <v>30</v>
      </c>
      <c r="G491" s="3">
        <v>42736</v>
      </c>
      <c r="H491" s="3">
        <v>42277</v>
      </c>
      <c r="I491" t="s">
        <v>37</v>
      </c>
      <c r="J491">
        <v>710</v>
      </c>
      <c r="K491">
        <v>532</v>
      </c>
      <c r="L491" t="s">
        <v>38</v>
      </c>
      <c r="M491" t="s">
        <v>75</v>
      </c>
      <c r="N491" t="s">
        <v>39</v>
      </c>
      <c r="O491">
        <f t="shared" si="8"/>
        <v>2017</v>
      </c>
      <c r="P491">
        <f t="shared" si="8"/>
        <v>2015</v>
      </c>
    </row>
    <row r="492" spans="1:16" x14ac:dyDescent="0.25">
      <c r="A492" s="2" t="s">
        <v>744</v>
      </c>
      <c r="B492" t="s">
        <v>607</v>
      </c>
      <c r="C492">
        <v>8.0027397260273894</v>
      </c>
      <c r="D492">
        <v>14.008219178082101</v>
      </c>
      <c r="E492">
        <v>1</v>
      </c>
      <c r="F492" t="s">
        <v>19</v>
      </c>
      <c r="G492" s="3">
        <v>42005</v>
      </c>
      <c r="H492" s="3">
        <v>42281</v>
      </c>
      <c r="I492" t="s">
        <v>37</v>
      </c>
      <c r="J492">
        <v>710</v>
      </c>
      <c r="K492">
        <v>532</v>
      </c>
      <c r="L492" t="s">
        <v>38</v>
      </c>
      <c r="M492" t="s">
        <v>239</v>
      </c>
      <c r="N492" t="s">
        <v>39</v>
      </c>
      <c r="O492">
        <f t="shared" si="8"/>
        <v>2015</v>
      </c>
      <c r="P492">
        <f t="shared" si="8"/>
        <v>2015</v>
      </c>
    </row>
    <row r="493" spans="1:16" x14ac:dyDescent="0.25">
      <c r="A493" s="2" t="s">
        <v>745</v>
      </c>
      <c r="B493" t="s">
        <v>18</v>
      </c>
      <c r="C493">
        <v>5.7397260273972597</v>
      </c>
      <c r="D493">
        <v>16.2712328767123</v>
      </c>
      <c r="E493">
        <v>1</v>
      </c>
      <c r="F493" t="s">
        <v>30</v>
      </c>
      <c r="G493" s="3">
        <v>42831</v>
      </c>
      <c r="H493" s="3">
        <v>42281</v>
      </c>
      <c r="I493" t="s">
        <v>20</v>
      </c>
      <c r="J493">
        <v>518</v>
      </c>
      <c r="L493" t="s">
        <v>145</v>
      </c>
      <c r="M493" t="s">
        <v>22</v>
      </c>
      <c r="N493" t="s">
        <v>146</v>
      </c>
      <c r="O493">
        <f t="shared" si="8"/>
        <v>2017</v>
      </c>
      <c r="P493">
        <f t="shared" si="8"/>
        <v>2015</v>
      </c>
    </row>
    <row r="494" spans="1:16" x14ac:dyDescent="0.25">
      <c r="A494" s="2" t="s">
        <v>747</v>
      </c>
      <c r="B494" t="s">
        <v>18</v>
      </c>
      <c r="C494">
        <v>3.2684931506849302</v>
      </c>
      <c r="D494">
        <v>18.7424657534246</v>
      </c>
      <c r="E494">
        <v>1</v>
      </c>
      <c r="F494" t="s">
        <v>19</v>
      </c>
      <c r="G494" s="3">
        <v>43733</v>
      </c>
      <c r="H494" s="3">
        <v>42310</v>
      </c>
      <c r="I494" t="s">
        <v>20</v>
      </c>
      <c r="J494">
        <v>554</v>
      </c>
      <c r="L494" t="s">
        <v>90</v>
      </c>
      <c r="M494" t="s">
        <v>22</v>
      </c>
      <c r="N494" t="s">
        <v>91</v>
      </c>
      <c r="O494">
        <f t="shared" si="8"/>
        <v>2019</v>
      </c>
      <c r="P494">
        <f t="shared" si="8"/>
        <v>2015</v>
      </c>
    </row>
    <row r="495" spans="1:16" x14ac:dyDescent="0.25">
      <c r="A495" s="2" t="s">
        <v>748</v>
      </c>
      <c r="B495" t="s">
        <v>18</v>
      </c>
      <c r="C495">
        <v>3.3041095890410901</v>
      </c>
      <c r="D495">
        <v>18.7068493150684</v>
      </c>
      <c r="E495">
        <v>1</v>
      </c>
      <c r="F495" t="s">
        <v>19</v>
      </c>
      <c r="G495" s="3">
        <v>43720</v>
      </c>
      <c r="H495" s="3">
        <v>42326</v>
      </c>
      <c r="I495" t="s">
        <v>37</v>
      </c>
      <c r="J495">
        <v>702</v>
      </c>
      <c r="K495">
        <v>513</v>
      </c>
      <c r="L495" t="s">
        <v>150</v>
      </c>
      <c r="M495" t="s">
        <v>78</v>
      </c>
      <c r="N495" t="s">
        <v>82</v>
      </c>
      <c r="O495">
        <f t="shared" si="8"/>
        <v>2019</v>
      </c>
      <c r="P495">
        <f t="shared" si="8"/>
        <v>2015</v>
      </c>
    </row>
    <row r="496" spans="1:16" x14ac:dyDescent="0.25">
      <c r="A496" s="2" t="s">
        <v>749</v>
      </c>
      <c r="B496" t="s">
        <v>18</v>
      </c>
      <c r="C496">
        <v>5.5315068493150603</v>
      </c>
      <c r="D496">
        <v>16.4794520547945</v>
      </c>
      <c r="E496">
        <v>1</v>
      </c>
      <c r="F496" t="s">
        <v>19</v>
      </c>
      <c r="G496" s="3">
        <v>42907</v>
      </c>
      <c r="H496" s="3">
        <v>42370</v>
      </c>
      <c r="I496" t="s">
        <v>20</v>
      </c>
      <c r="J496">
        <v>522</v>
      </c>
      <c r="L496" t="s">
        <v>42</v>
      </c>
      <c r="M496" t="s">
        <v>22</v>
      </c>
      <c r="N496" t="s">
        <v>44</v>
      </c>
      <c r="O496">
        <f t="shared" si="8"/>
        <v>2017</v>
      </c>
      <c r="P496">
        <f t="shared" si="8"/>
        <v>2016</v>
      </c>
    </row>
    <row r="497" spans="1:16" x14ac:dyDescent="0.25">
      <c r="A497" s="2" t="s">
        <v>749</v>
      </c>
      <c r="B497" t="s">
        <v>607</v>
      </c>
      <c r="C497">
        <v>9.8438356164383496</v>
      </c>
      <c r="D497">
        <v>12.167123287671201</v>
      </c>
      <c r="E497">
        <v>1</v>
      </c>
      <c r="F497" t="s">
        <v>19</v>
      </c>
      <c r="G497" s="3">
        <v>41333</v>
      </c>
      <c r="H497" s="3">
        <v>42370</v>
      </c>
      <c r="I497" t="s">
        <v>20</v>
      </c>
      <c r="J497">
        <v>522</v>
      </c>
      <c r="L497" t="s">
        <v>42</v>
      </c>
      <c r="M497" t="s">
        <v>43</v>
      </c>
      <c r="N497" t="s">
        <v>44</v>
      </c>
      <c r="O497">
        <f t="shared" si="8"/>
        <v>2013</v>
      </c>
      <c r="P497">
        <f t="shared" si="8"/>
        <v>2016</v>
      </c>
    </row>
    <row r="498" spans="1:16" x14ac:dyDescent="0.25">
      <c r="A498" s="2" t="s">
        <v>751</v>
      </c>
      <c r="B498" t="s">
        <v>18</v>
      </c>
      <c r="C498">
        <v>5.6027397260273899</v>
      </c>
      <c r="D498">
        <v>16.408219178082099</v>
      </c>
      <c r="E498">
        <v>1</v>
      </c>
      <c r="F498" t="s">
        <v>30</v>
      </c>
      <c r="G498" s="3">
        <v>42881</v>
      </c>
      <c r="H498" s="3">
        <v>42374</v>
      </c>
      <c r="I498" t="s">
        <v>31</v>
      </c>
      <c r="J498">
        <v>412</v>
      </c>
      <c r="K498">
        <v>513</v>
      </c>
      <c r="L498" t="s">
        <v>102</v>
      </c>
      <c r="M498" t="s">
        <v>22</v>
      </c>
      <c r="N498" t="s">
        <v>82</v>
      </c>
      <c r="O498">
        <f t="shared" si="8"/>
        <v>2017</v>
      </c>
      <c r="P498">
        <f t="shared" si="8"/>
        <v>2016</v>
      </c>
    </row>
    <row r="499" spans="1:16" x14ac:dyDescent="0.25">
      <c r="A499" s="2" t="s">
        <v>751</v>
      </c>
      <c r="B499" t="s">
        <v>18</v>
      </c>
      <c r="C499">
        <v>5.6027397260273899</v>
      </c>
      <c r="D499">
        <v>16.408219178082099</v>
      </c>
      <c r="E499">
        <v>1</v>
      </c>
      <c r="F499" t="s">
        <v>30</v>
      </c>
      <c r="G499" s="3">
        <v>42881</v>
      </c>
      <c r="H499" s="3">
        <v>42374</v>
      </c>
      <c r="I499" t="s">
        <v>31</v>
      </c>
      <c r="J499">
        <v>412</v>
      </c>
      <c r="K499">
        <v>513</v>
      </c>
      <c r="L499" t="s">
        <v>102</v>
      </c>
      <c r="M499" t="s">
        <v>22</v>
      </c>
      <c r="N499" t="s">
        <v>82</v>
      </c>
      <c r="O499">
        <f t="shared" si="8"/>
        <v>2017</v>
      </c>
      <c r="P499">
        <f t="shared" si="8"/>
        <v>2016</v>
      </c>
    </row>
    <row r="500" spans="1:16" x14ac:dyDescent="0.25">
      <c r="A500" s="2" t="s">
        <v>753</v>
      </c>
      <c r="B500" t="s">
        <v>18</v>
      </c>
      <c r="C500">
        <v>5.8931506849315003</v>
      </c>
      <c r="D500">
        <v>16.117808219177999</v>
      </c>
      <c r="E500">
        <v>1</v>
      </c>
      <c r="F500" t="s">
        <v>30</v>
      </c>
      <c r="G500" s="3">
        <v>42775</v>
      </c>
      <c r="H500" s="3">
        <v>42377</v>
      </c>
      <c r="I500" t="s">
        <v>20</v>
      </c>
      <c r="J500">
        <v>522</v>
      </c>
      <c r="L500" t="s">
        <v>42</v>
      </c>
      <c r="M500" t="s">
        <v>22</v>
      </c>
      <c r="N500" t="s">
        <v>44</v>
      </c>
      <c r="O500">
        <f t="shared" si="8"/>
        <v>2017</v>
      </c>
      <c r="P500">
        <f t="shared" si="8"/>
        <v>2016</v>
      </c>
    </row>
    <row r="501" spans="1:16" x14ac:dyDescent="0.25">
      <c r="A501" s="2" t="s">
        <v>754</v>
      </c>
      <c r="B501" t="s">
        <v>607</v>
      </c>
      <c r="C501">
        <v>7.4328767123287598</v>
      </c>
      <c r="D501">
        <v>14.578082191780799</v>
      </c>
      <c r="E501">
        <v>1</v>
      </c>
      <c r="F501" t="s">
        <v>30</v>
      </c>
      <c r="G501" s="3">
        <v>42213</v>
      </c>
      <c r="H501" s="3">
        <v>42400</v>
      </c>
      <c r="I501" t="s">
        <v>31</v>
      </c>
      <c r="J501">
        <v>412</v>
      </c>
      <c r="K501">
        <v>513</v>
      </c>
      <c r="L501" t="s">
        <v>102</v>
      </c>
      <c r="M501" t="s">
        <v>22</v>
      </c>
      <c r="N501" t="s">
        <v>82</v>
      </c>
      <c r="O501">
        <f t="shared" si="8"/>
        <v>2015</v>
      </c>
      <c r="P501">
        <f t="shared" si="8"/>
        <v>2016</v>
      </c>
    </row>
    <row r="502" spans="1:16" x14ac:dyDescent="0.25">
      <c r="A502" s="2" t="s">
        <v>754</v>
      </c>
      <c r="B502" t="s">
        <v>607</v>
      </c>
      <c r="C502">
        <v>7.4328767123287598</v>
      </c>
      <c r="D502">
        <v>14.578082191780799</v>
      </c>
      <c r="E502">
        <v>1</v>
      </c>
      <c r="F502" t="s">
        <v>30</v>
      </c>
      <c r="G502" s="3">
        <v>42213</v>
      </c>
      <c r="H502" s="3">
        <v>42400</v>
      </c>
      <c r="I502" t="s">
        <v>31</v>
      </c>
      <c r="J502">
        <v>412</v>
      </c>
      <c r="K502">
        <v>513</v>
      </c>
      <c r="L502" t="s">
        <v>102</v>
      </c>
      <c r="M502" t="s">
        <v>22</v>
      </c>
      <c r="N502" t="s">
        <v>82</v>
      </c>
      <c r="O502">
        <f t="shared" si="8"/>
        <v>2015</v>
      </c>
      <c r="P502">
        <f t="shared" si="8"/>
        <v>2016</v>
      </c>
    </row>
    <row r="503" spans="1:16" x14ac:dyDescent="0.25">
      <c r="A503" s="2" t="s">
        <v>755</v>
      </c>
      <c r="B503" t="s">
        <v>18</v>
      </c>
      <c r="C503">
        <v>3.0356164383561599</v>
      </c>
      <c r="D503">
        <v>18.9753424657534</v>
      </c>
      <c r="E503">
        <v>1</v>
      </c>
      <c r="F503" t="s">
        <v>30</v>
      </c>
      <c r="G503" s="3">
        <v>43818</v>
      </c>
      <c r="H503" s="3">
        <v>42427</v>
      </c>
      <c r="I503" t="s">
        <v>20</v>
      </c>
      <c r="J503">
        <v>522</v>
      </c>
      <c r="L503" t="s">
        <v>42</v>
      </c>
      <c r="M503" t="s">
        <v>22</v>
      </c>
      <c r="N503" t="s">
        <v>44</v>
      </c>
      <c r="O503">
        <f t="shared" si="8"/>
        <v>2019</v>
      </c>
      <c r="P503">
        <f t="shared" si="8"/>
        <v>2016</v>
      </c>
    </row>
    <row r="504" spans="1:16" x14ac:dyDescent="0.25">
      <c r="A504" s="2" t="s">
        <v>756</v>
      </c>
      <c r="B504" t="s">
        <v>18</v>
      </c>
      <c r="C504">
        <v>4</v>
      </c>
      <c r="D504">
        <v>18.010958904109501</v>
      </c>
      <c r="E504">
        <v>1</v>
      </c>
      <c r="F504" t="s">
        <v>30</v>
      </c>
      <c r="G504" s="3">
        <v>43466</v>
      </c>
      <c r="H504" s="3">
        <v>42437</v>
      </c>
      <c r="I504" t="s">
        <v>20</v>
      </c>
      <c r="J504">
        <v>518</v>
      </c>
      <c r="L504" t="s">
        <v>145</v>
      </c>
      <c r="M504" t="s">
        <v>75</v>
      </c>
      <c r="N504" t="s">
        <v>146</v>
      </c>
      <c r="O504">
        <f t="shared" si="8"/>
        <v>2019</v>
      </c>
      <c r="P504">
        <f t="shared" si="8"/>
        <v>2016</v>
      </c>
    </row>
    <row r="505" spans="1:16" x14ac:dyDescent="0.25">
      <c r="A505" s="2" t="s">
        <v>757</v>
      </c>
      <c r="B505" t="s">
        <v>18</v>
      </c>
      <c r="C505">
        <v>4.7424657534246499</v>
      </c>
      <c r="D505">
        <v>17.2684931506849</v>
      </c>
      <c r="E505">
        <v>1</v>
      </c>
      <c r="F505" t="s">
        <v>30</v>
      </c>
      <c r="G505" s="3">
        <v>43195</v>
      </c>
      <c r="H505" s="3">
        <v>42453</v>
      </c>
      <c r="I505" t="s">
        <v>20</v>
      </c>
      <c r="J505">
        <v>518</v>
      </c>
      <c r="K505">
        <v>214</v>
      </c>
      <c r="L505" t="s">
        <v>145</v>
      </c>
      <c r="M505" t="s">
        <v>22</v>
      </c>
      <c r="N505" t="s">
        <v>146</v>
      </c>
      <c r="O505">
        <f t="shared" si="8"/>
        <v>2018</v>
      </c>
      <c r="P505">
        <f t="shared" si="8"/>
        <v>2016</v>
      </c>
    </row>
    <row r="506" spans="1:16" x14ac:dyDescent="0.25">
      <c r="A506" s="2" t="s">
        <v>758</v>
      </c>
      <c r="B506" t="s">
        <v>18</v>
      </c>
      <c r="C506">
        <v>0.74520547945205395</v>
      </c>
      <c r="D506">
        <v>21.2657534246575</v>
      </c>
      <c r="E506">
        <v>1</v>
      </c>
      <c r="F506" t="s">
        <v>30</v>
      </c>
      <c r="G506" s="3">
        <v>44654</v>
      </c>
      <c r="H506" s="3">
        <v>42457</v>
      </c>
      <c r="I506" t="s">
        <v>20</v>
      </c>
      <c r="J506">
        <v>554</v>
      </c>
      <c r="L506" t="s">
        <v>90</v>
      </c>
      <c r="M506" t="s">
        <v>78</v>
      </c>
      <c r="N506" t="s">
        <v>91</v>
      </c>
      <c r="O506">
        <f t="shared" si="8"/>
        <v>2022</v>
      </c>
      <c r="P506">
        <f t="shared" si="8"/>
        <v>2016</v>
      </c>
    </row>
    <row r="507" spans="1:16" x14ac:dyDescent="0.25">
      <c r="A507" s="2" t="s">
        <v>758</v>
      </c>
      <c r="B507" t="s">
        <v>18</v>
      </c>
      <c r="C507">
        <v>0.74520547945205395</v>
      </c>
      <c r="D507">
        <v>21.2657534246575</v>
      </c>
      <c r="E507">
        <v>1</v>
      </c>
      <c r="F507" t="s">
        <v>30</v>
      </c>
      <c r="G507" s="3">
        <v>44654</v>
      </c>
      <c r="H507" s="3">
        <v>42457</v>
      </c>
      <c r="I507" t="s">
        <v>20</v>
      </c>
      <c r="J507">
        <v>554</v>
      </c>
      <c r="L507" t="s">
        <v>90</v>
      </c>
      <c r="M507" t="s">
        <v>22</v>
      </c>
      <c r="N507" t="s">
        <v>91</v>
      </c>
      <c r="O507">
        <f t="shared" si="8"/>
        <v>2022</v>
      </c>
      <c r="P507">
        <f t="shared" si="8"/>
        <v>2016</v>
      </c>
    </row>
    <row r="508" spans="1:16" x14ac:dyDescent="0.25">
      <c r="A508" s="2" t="s">
        <v>758</v>
      </c>
      <c r="B508" t="s">
        <v>18</v>
      </c>
      <c r="C508">
        <v>0.78630136986301302</v>
      </c>
      <c r="D508">
        <v>21.2246575342465</v>
      </c>
      <c r="E508">
        <v>1</v>
      </c>
      <c r="F508" t="s">
        <v>30</v>
      </c>
      <c r="G508" s="3">
        <v>44639</v>
      </c>
      <c r="H508" s="3">
        <v>42457</v>
      </c>
      <c r="I508" t="s">
        <v>20</v>
      </c>
      <c r="J508">
        <v>554</v>
      </c>
      <c r="L508" t="s">
        <v>90</v>
      </c>
      <c r="M508" t="s">
        <v>22</v>
      </c>
      <c r="N508" t="s">
        <v>91</v>
      </c>
      <c r="O508">
        <f t="shared" si="8"/>
        <v>2022</v>
      </c>
      <c r="P508">
        <f t="shared" si="8"/>
        <v>2016</v>
      </c>
    </row>
    <row r="509" spans="1:16" x14ac:dyDescent="0.25">
      <c r="A509" s="2" t="s">
        <v>759</v>
      </c>
      <c r="B509" t="s">
        <v>18</v>
      </c>
      <c r="C509">
        <v>4.5917808219177996</v>
      </c>
      <c r="D509">
        <v>17.419178082191699</v>
      </c>
      <c r="E509">
        <v>1</v>
      </c>
      <c r="F509" t="s">
        <v>19</v>
      </c>
      <c r="G509" s="3">
        <v>43250</v>
      </c>
      <c r="H509" s="3">
        <v>42457</v>
      </c>
      <c r="I509" t="s">
        <v>20</v>
      </c>
      <c r="J509">
        <v>515</v>
      </c>
      <c r="L509" t="s">
        <v>185</v>
      </c>
      <c r="M509" t="s">
        <v>48</v>
      </c>
      <c r="N509" t="s">
        <v>141</v>
      </c>
      <c r="O509">
        <f t="shared" si="8"/>
        <v>2018</v>
      </c>
      <c r="P509">
        <f t="shared" si="8"/>
        <v>2016</v>
      </c>
    </row>
    <row r="510" spans="1:16" x14ac:dyDescent="0.25">
      <c r="A510" s="2" t="s">
        <v>760</v>
      </c>
      <c r="B510" t="s">
        <v>18</v>
      </c>
      <c r="C510">
        <v>5.2273972602739702</v>
      </c>
      <c r="D510">
        <v>16.783561643835601</v>
      </c>
      <c r="E510">
        <v>1</v>
      </c>
      <c r="F510" t="s">
        <v>30</v>
      </c>
      <c r="G510" s="3">
        <v>43018</v>
      </c>
      <c r="H510" s="3">
        <v>42467</v>
      </c>
      <c r="I510" t="s">
        <v>37</v>
      </c>
      <c r="J510">
        <v>710</v>
      </c>
      <c r="K510">
        <v>532</v>
      </c>
      <c r="L510" t="s">
        <v>38</v>
      </c>
      <c r="M510" t="s">
        <v>22</v>
      </c>
      <c r="N510" t="s">
        <v>39</v>
      </c>
      <c r="O510">
        <f t="shared" si="8"/>
        <v>2017</v>
      </c>
      <c r="P510">
        <f t="shared" si="8"/>
        <v>2016</v>
      </c>
    </row>
    <row r="511" spans="1:16" x14ac:dyDescent="0.25">
      <c r="A511" s="2" t="s">
        <v>761</v>
      </c>
      <c r="B511" t="s">
        <v>18</v>
      </c>
      <c r="C511">
        <v>6.5287671232876701</v>
      </c>
      <c r="D511">
        <v>15.4821917808219</v>
      </c>
      <c r="E511">
        <v>1</v>
      </c>
      <c r="F511" t="s">
        <v>30</v>
      </c>
      <c r="G511" s="3">
        <v>42543</v>
      </c>
      <c r="H511" s="3">
        <v>42470</v>
      </c>
      <c r="I511" t="s">
        <v>31</v>
      </c>
      <c r="J511">
        <v>404</v>
      </c>
      <c r="K511">
        <v>532</v>
      </c>
      <c r="L511" t="s">
        <v>47</v>
      </c>
      <c r="M511" t="s">
        <v>22</v>
      </c>
      <c r="N511" t="s">
        <v>39</v>
      </c>
      <c r="O511">
        <f t="shared" si="8"/>
        <v>2016</v>
      </c>
      <c r="P511">
        <f t="shared" si="8"/>
        <v>2016</v>
      </c>
    </row>
    <row r="512" spans="1:16" x14ac:dyDescent="0.25">
      <c r="A512" s="2" t="s">
        <v>762</v>
      </c>
      <c r="B512" t="s">
        <v>18</v>
      </c>
      <c r="C512">
        <v>5.2273972602739702</v>
      </c>
      <c r="D512">
        <v>16.783561643835601</v>
      </c>
      <c r="E512">
        <v>1</v>
      </c>
      <c r="F512" t="s">
        <v>30</v>
      </c>
      <c r="G512" s="3">
        <v>43018</v>
      </c>
      <c r="H512" s="3">
        <v>42476</v>
      </c>
      <c r="I512" t="s">
        <v>20</v>
      </c>
      <c r="J512">
        <v>550</v>
      </c>
      <c r="L512" t="s">
        <v>86</v>
      </c>
      <c r="M512" t="s">
        <v>22</v>
      </c>
      <c r="N512" t="s">
        <v>74</v>
      </c>
      <c r="O512">
        <f t="shared" ref="O512:P575" si="9">YEAR(G512)</f>
        <v>2017</v>
      </c>
      <c r="P512">
        <f t="shared" si="9"/>
        <v>2016</v>
      </c>
    </row>
    <row r="513" spans="1:16" x14ac:dyDescent="0.25">
      <c r="A513" s="2" t="s">
        <v>763</v>
      </c>
      <c r="B513" t="s">
        <v>607</v>
      </c>
      <c r="C513">
        <v>8.8356164383561602</v>
      </c>
      <c r="D513">
        <v>13.175342465753401</v>
      </c>
      <c r="E513">
        <v>1</v>
      </c>
      <c r="F513" t="s">
        <v>30</v>
      </c>
      <c r="G513" s="3">
        <v>41701</v>
      </c>
      <c r="H513" s="3">
        <v>42490</v>
      </c>
      <c r="I513" t="s">
        <v>20</v>
      </c>
      <c r="J513">
        <v>502</v>
      </c>
      <c r="L513" t="s">
        <v>21</v>
      </c>
      <c r="M513" t="s">
        <v>22</v>
      </c>
      <c r="N513" t="s">
        <v>23</v>
      </c>
      <c r="O513">
        <f t="shared" si="9"/>
        <v>2014</v>
      </c>
      <c r="P513">
        <f t="shared" si="9"/>
        <v>2016</v>
      </c>
    </row>
    <row r="514" spans="1:16" x14ac:dyDescent="0.25">
      <c r="A514" s="2" t="s">
        <v>764</v>
      </c>
      <c r="B514" t="s">
        <v>18</v>
      </c>
      <c r="C514">
        <v>6</v>
      </c>
      <c r="D514">
        <v>16.010958904109501</v>
      </c>
      <c r="E514">
        <v>1</v>
      </c>
      <c r="F514" t="s">
        <v>19</v>
      </c>
      <c r="G514" s="3">
        <v>42736</v>
      </c>
      <c r="H514" s="3">
        <v>42518</v>
      </c>
      <c r="I514" t="s">
        <v>37</v>
      </c>
      <c r="J514">
        <v>710</v>
      </c>
      <c r="K514">
        <v>532</v>
      </c>
      <c r="L514" t="s">
        <v>38</v>
      </c>
      <c r="M514" t="s">
        <v>181</v>
      </c>
      <c r="N514" t="s">
        <v>39</v>
      </c>
      <c r="O514">
        <f t="shared" si="9"/>
        <v>2017</v>
      </c>
      <c r="P514">
        <f t="shared" si="9"/>
        <v>2016</v>
      </c>
    </row>
    <row r="515" spans="1:16" x14ac:dyDescent="0.25">
      <c r="A515" s="2" t="s">
        <v>765</v>
      </c>
      <c r="B515" t="s">
        <v>18</v>
      </c>
      <c r="C515">
        <v>1.0739726027397201</v>
      </c>
      <c r="D515">
        <v>20.936986301369799</v>
      </c>
      <c r="E515">
        <v>1</v>
      </c>
      <c r="F515" t="s">
        <v>30</v>
      </c>
      <c r="G515" s="3">
        <v>44534</v>
      </c>
      <c r="H515" s="3">
        <v>42540</v>
      </c>
      <c r="I515" t="s">
        <v>20</v>
      </c>
      <c r="J515">
        <v>550</v>
      </c>
      <c r="L515" t="s">
        <v>86</v>
      </c>
      <c r="M515" t="s">
        <v>22</v>
      </c>
      <c r="N515" t="s">
        <v>74</v>
      </c>
      <c r="O515">
        <f t="shared" si="9"/>
        <v>2021</v>
      </c>
      <c r="P515">
        <f t="shared" si="9"/>
        <v>2016</v>
      </c>
    </row>
    <row r="516" spans="1:16" x14ac:dyDescent="0.25">
      <c r="A516" s="2" t="s">
        <v>766</v>
      </c>
      <c r="B516" t="s">
        <v>607</v>
      </c>
      <c r="C516">
        <v>7.0027397260273903</v>
      </c>
      <c r="D516">
        <v>15.008219178082101</v>
      </c>
      <c r="E516">
        <v>1</v>
      </c>
      <c r="F516" t="s">
        <v>30</v>
      </c>
      <c r="G516" s="3">
        <v>42370</v>
      </c>
      <c r="H516" s="3">
        <v>42551</v>
      </c>
      <c r="I516" t="s">
        <v>20</v>
      </c>
      <c r="J516">
        <v>532</v>
      </c>
      <c r="K516">
        <v>214</v>
      </c>
      <c r="L516" t="s">
        <v>127</v>
      </c>
      <c r="M516" t="s">
        <v>75</v>
      </c>
      <c r="N516" t="s">
        <v>39</v>
      </c>
      <c r="O516">
        <f t="shared" si="9"/>
        <v>2016</v>
      </c>
      <c r="P516">
        <f t="shared" si="9"/>
        <v>2016</v>
      </c>
    </row>
    <row r="517" spans="1:16" x14ac:dyDescent="0.25">
      <c r="A517" s="2" t="s">
        <v>767</v>
      </c>
      <c r="B517" t="s">
        <v>18</v>
      </c>
      <c r="C517">
        <v>4.7424657534246499</v>
      </c>
      <c r="D517">
        <v>17.2684931506849</v>
      </c>
      <c r="E517">
        <v>1</v>
      </c>
      <c r="F517" t="s">
        <v>30</v>
      </c>
      <c r="G517" s="3">
        <v>43195</v>
      </c>
      <c r="H517" s="3">
        <v>42562</v>
      </c>
      <c r="I517" t="s">
        <v>20</v>
      </c>
      <c r="J517">
        <v>502</v>
      </c>
      <c r="K517">
        <v>214</v>
      </c>
      <c r="L517" t="s">
        <v>21</v>
      </c>
      <c r="M517" t="s">
        <v>22</v>
      </c>
      <c r="N517" t="s">
        <v>23</v>
      </c>
      <c r="O517">
        <f t="shared" si="9"/>
        <v>2018</v>
      </c>
      <c r="P517">
        <f t="shared" si="9"/>
        <v>2016</v>
      </c>
    </row>
    <row r="518" spans="1:16" x14ac:dyDescent="0.25">
      <c r="A518" s="2" t="s">
        <v>768</v>
      </c>
      <c r="B518" t="s">
        <v>18</v>
      </c>
      <c r="C518">
        <v>3.5506849315068401</v>
      </c>
      <c r="D518">
        <v>18.4602739726027</v>
      </c>
      <c r="E518">
        <v>1</v>
      </c>
      <c r="F518" t="s">
        <v>19</v>
      </c>
      <c r="G518" s="3">
        <v>43630</v>
      </c>
      <c r="H518" s="3">
        <v>42591</v>
      </c>
      <c r="I518" t="s">
        <v>20</v>
      </c>
      <c r="J518">
        <v>515</v>
      </c>
      <c r="L518" t="s">
        <v>185</v>
      </c>
      <c r="M518" t="s">
        <v>22</v>
      </c>
      <c r="N518" t="s">
        <v>141</v>
      </c>
      <c r="O518">
        <f t="shared" si="9"/>
        <v>2019</v>
      </c>
      <c r="P518">
        <f t="shared" si="9"/>
        <v>2016</v>
      </c>
    </row>
    <row r="519" spans="1:16" x14ac:dyDescent="0.25">
      <c r="A519" s="2" t="s">
        <v>769</v>
      </c>
      <c r="B519" t="s">
        <v>607</v>
      </c>
      <c r="C519">
        <v>7.0712328767123198</v>
      </c>
      <c r="D519">
        <v>14.939726027397199</v>
      </c>
      <c r="E519">
        <v>1</v>
      </c>
      <c r="F519" t="s">
        <v>30</v>
      </c>
      <c r="G519" s="3">
        <v>42345</v>
      </c>
      <c r="H519" s="3">
        <v>42594</v>
      </c>
      <c r="I519" t="s">
        <v>37</v>
      </c>
      <c r="J519">
        <v>710</v>
      </c>
      <c r="K519">
        <v>532</v>
      </c>
      <c r="L519" t="s">
        <v>38</v>
      </c>
      <c r="M519" t="s">
        <v>22</v>
      </c>
      <c r="N519" t="s">
        <v>39</v>
      </c>
      <c r="O519">
        <f t="shared" si="9"/>
        <v>2015</v>
      </c>
      <c r="P519">
        <f t="shared" si="9"/>
        <v>2016</v>
      </c>
    </row>
    <row r="520" spans="1:16" x14ac:dyDescent="0.25">
      <c r="A520" s="2" t="s">
        <v>771</v>
      </c>
      <c r="B520" t="s">
        <v>18</v>
      </c>
      <c r="C520">
        <v>3.8301369863013699</v>
      </c>
      <c r="D520">
        <v>18.180821917808199</v>
      </c>
      <c r="E520">
        <v>1</v>
      </c>
      <c r="F520" t="s">
        <v>19</v>
      </c>
      <c r="G520" s="3">
        <v>43528</v>
      </c>
      <c r="H520" s="3">
        <v>42603</v>
      </c>
      <c r="I520" t="s">
        <v>20</v>
      </c>
      <c r="J520">
        <v>550</v>
      </c>
      <c r="L520" t="s">
        <v>86</v>
      </c>
      <c r="M520" t="s">
        <v>22</v>
      </c>
      <c r="N520" t="s">
        <v>74</v>
      </c>
      <c r="O520">
        <f t="shared" si="9"/>
        <v>2019</v>
      </c>
      <c r="P520">
        <f t="shared" si="9"/>
        <v>2016</v>
      </c>
    </row>
    <row r="521" spans="1:16" x14ac:dyDescent="0.25">
      <c r="A521" s="2" t="s">
        <v>772</v>
      </c>
      <c r="B521" t="s">
        <v>18</v>
      </c>
      <c r="C521">
        <v>4.5945205479451996</v>
      </c>
      <c r="D521">
        <v>17.416438356164299</v>
      </c>
      <c r="E521">
        <v>1</v>
      </c>
      <c r="F521" t="s">
        <v>30</v>
      </c>
      <c r="G521" s="3">
        <v>43249</v>
      </c>
      <c r="H521" s="3">
        <v>42633</v>
      </c>
      <c r="I521" t="s">
        <v>20</v>
      </c>
      <c r="J521">
        <v>550</v>
      </c>
      <c r="L521" t="s">
        <v>86</v>
      </c>
      <c r="M521" t="s">
        <v>22</v>
      </c>
      <c r="N521" t="s">
        <v>74</v>
      </c>
      <c r="O521">
        <f t="shared" si="9"/>
        <v>2018</v>
      </c>
      <c r="P521">
        <f t="shared" si="9"/>
        <v>2016</v>
      </c>
    </row>
    <row r="522" spans="1:16" x14ac:dyDescent="0.25">
      <c r="A522" s="2" t="s">
        <v>773</v>
      </c>
      <c r="B522" t="s">
        <v>18</v>
      </c>
      <c r="C522">
        <v>3.2684931506849302</v>
      </c>
      <c r="D522">
        <v>18.7424657534246</v>
      </c>
      <c r="E522">
        <v>1</v>
      </c>
      <c r="F522" t="s">
        <v>19</v>
      </c>
      <c r="G522" s="3">
        <v>43733</v>
      </c>
      <c r="H522" s="3">
        <v>42652</v>
      </c>
      <c r="I522" t="s">
        <v>20</v>
      </c>
      <c r="J522">
        <v>532</v>
      </c>
      <c r="K522">
        <v>214</v>
      </c>
      <c r="L522" t="s">
        <v>127</v>
      </c>
      <c r="M522" t="s">
        <v>22</v>
      </c>
      <c r="N522" t="s">
        <v>39</v>
      </c>
      <c r="O522">
        <f t="shared" si="9"/>
        <v>2019</v>
      </c>
      <c r="P522">
        <f t="shared" si="9"/>
        <v>2016</v>
      </c>
    </row>
    <row r="523" spans="1:16" x14ac:dyDescent="0.25">
      <c r="A523" s="2" t="s">
        <v>775</v>
      </c>
      <c r="B523" t="s">
        <v>607</v>
      </c>
      <c r="C523">
        <v>6.9369863013698598</v>
      </c>
      <c r="D523">
        <v>15.073972602739699</v>
      </c>
      <c r="E523">
        <v>1</v>
      </c>
      <c r="F523" t="s">
        <v>30</v>
      </c>
      <c r="G523" s="3">
        <v>42394</v>
      </c>
      <c r="H523" s="3">
        <v>42667</v>
      </c>
      <c r="I523" t="s">
        <v>31</v>
      </c>
      <c r="J523">
        <v>410</v>
      </c>
      <c r="K523">
        <v>550</v>
      </c>
      <c r="L523" t="s">
        <v>32</v>
      </c>
      <c r="M523" t="s">
        <v>22</v>
      </c>
      <c r="N523" t="s">
        <v>74</v>
      </c>
      <c r="O523">
        <f t="shared" si="9"/>
        <v>2016</v>
      </c>
      <c r="P523">
        <f t="shared" si="9"/>
        <v>2016</v>
      </c>
    </row>
    <row r="524" spans="1:16" x14ac:dyDescent="0.25">
      <c r="A524" s="2" t="s">
        <v>777</v>
      </c>
      <c r="B524" t="s">
        <v>18</v>
      </c>
      <c r="C524">
        <v>4.4383561643835598</v>
      </c>
      <c r="D524">
        <v>17.572602739726001</v>
      </c>
      <c r="E524">
        <v>1</v>
      </c>
      <c r="F524" t="s">
        <v>19</v>
      </c>
      <c r="G524" s="3">
        <v>43306</v>
      </c>
      <c r="H524" s="3">
        <v>42667</v>
      </c>
      <c r="I524" t="s">
        <v>20</v>
      </c>
      <c r="J524">
        <v>550</v>
      </c>
      <c r="L524" t="s">
        <v>86</v>
      </c>
      <c r="M524" t="s">
        <v>48</v>
      </c>
      <c r="N524" t="s">
        <v>23</v>
      </c>
      <c r="O524">
        <f t="shared" si="9"/>
        <v>2018</v>
      </c>
      <c r="P524">
        <f t="shared" si="9"/>
        <v>2016</v>
      </c>
    </row>
    <row r="525" spans="1:16" x14ac:dyDescent="0.25">
      <c r="A525" s="2" t="s">
        <v>778</v>
      </c>
      <c r="B525" t="s">
        <v>18</v>
      </c>
      <c r="C525">
        <v>3.0136986301369801</v>
      </c>
      <c r="D525">
        <v>18.9972602739726</v>
      </c>
      <c r="E525">
        <v>1</v>
      </c>
      <c r="F525" t="s">
        <v>19</v>
      </c>
      <c r="G525" s="3">
        <v>43826</v>
      </c>
      <c r="H525" s="3">
        <v>42698</v>
      </c>
      <c r="I525" t="s">
        <v>20</v>
      </c>
      <c r="J525">
        <v>515</v>
      </c>
      <c r="K525">
        <v>412</v>
      </c>
      <c r="L525" t="s">
        <v>185</v>
      </c>
      <c r="M525" t="s">
        <v>48</v>
      </c>
      <c r="N525" t="s">
        <v>141</v>
      </c>
      <c r="O525">
        <f t="shared" si="9"/>
        <v>2019</v>
      </c>
      <c r="P525">
        <f t="shared" si="9"/>
        <v>2016</v>
      </c>
    </row>
    <row r="526" spans="1:16" x14ac:dyDescent="0.25">
      <c r="A526" s="2" t="s">
        <v>778</v>
      </c>
      <c r="B526" t="s">
        <v>18</v>
      </c>
      <c r="C526">
        <v>3.0136986301369801</v>
      </c>
      <c r="D526">
        <v>18.9972602739726</v>
      </c>
      <c r="E526">
        <v>1</v>
      </c>
      <c r="F526" t="s">
        <v>19</v>
      </c>
      <c r="G526" s="3">
        <v>43826</v>
      </c>
      <c r="H526" s="3">
        <v>42698</v>
      </c>
      <c r="I526" t="s">
        <v>20</v>
      </c>
      <c r="J526">
        <v>515</v>
      </c>
      <c r="K526">
        <v>412</v>
      </c>
      <c r="L526" t="s">
        <v>185</v>
      </c>
      <c r="M526" t="s">
        <v>43</v>
      </c>
      <c r="N526" t="s">
        <v>141</v>
      </c>
      <c r="O526">
        <f t="shared" si="9"/>
        <v>2019</v>
      </c>
      <c r="P526">
        <f t="shared" si="9"/>
        <v>2016</v>
      </c>
    </row>
    <row r="527" spans="1:16" x14ac:dyDescent="0.25">
      <c r="A527" s="2" t="s">
        <v>778</v>
      </c>
      <c r="B527" t="s">
        <v>18</v>
      </c>
      <c r="C527">
        <v>3.0136986301369801</v>
      </c>
      <c r="D527">
        <v>18.9972602739726</v>
      </c>
      <c r="E527">
        <v>1</v>
      </c>
      <c r="F527" t="s">
        <v>19</v>
      </c>
      <c r="G527" s="3">
        <v>43826</v>
      </c>
      <c r="H527" s="3">
        <v>42698</v>
      </c>
      <c r="I527" t="s">
        <v>20</v>
      </c>
      <c r="J527">
        <v>515</v>
      </c>
      <c r="K527">
        <v>412</v>
      </c>
      <c r="L527" t="s">
        <v>185</v>
      </c>
      <c r="M527" t="s">
        <v>181</v>
      </c>
      <c r="N527" t="s">
        <v>141</v>
      </c>
      <c r="O527">
        <f t="shared" si="9"/>
        <v>2019</v>
      </c>
      <c r="P527">
        <f t="shared" si="9"/>
        <v>2016</v>
      </c>
    </row>
    <row r="528" spans="1:16" x14ac:dyDescent="0.25">
      <c r="A528" s="2" t="s">
        <v>779</v>
      </c>
      <c r="B528" t="s">
        <v>18</v>
      </c>
      <c r="C528">
        <v>3.0547945205479401</v>
      </c>
      <c r="D528">
        <v>18.9561643835616</v>
      </c>
      <c r="E528">
        <v>1</v>
      </c>
      <c r="F528" t="s">
        <v>30</v>
      </c>
      <c r="G528" s="3">
        <v>43811</v>
      </c>
      <c r="H528" s="3">
        <v>42707</v>
      </c>
      <c r="I528" t="s">
        <v>20</v>
      </c>
      <c r="J528">
        <v>522</v>
      </c>
      <c r="L528" t="s">
        <v>42</v>
      </c>
      <c r="M528" t="s">
        <v>22</v>
      </c>
      <c r="N528" t="s">
        <v>44</v>
      </c>
      <c r="O528">
        <f t="shared" si="9"/>
        <v>2019</v>
      </c>
      <c r="P528">
        <f t="shared" si="9"/>
        <v>2016</v>
      </c>
    </row>
    <row r="529" spans="1:16" x14ac:dyDescent="0.25">
      <c r="A529" s="2" t="s">
        <v>780</v>
      </c>
      <c r="B529" t="s">
        <v>18</v>
      </c>
      <c r="C529">
        <v>3.0136986301369801</v>
      </c>
      <c r="D529">
        <v>18.9972602739726</v>
      </c>
      <c r="E529">
        <v>1</v>
      </c>
      <c r="F529" t="s">
        <v>30</v>
      </c>
      <c r="G529" s="3">
        <v>43826</v>
      </c>
      <c r="H529" s="3">
        <v>42720</v>
      </c>
      <c r="I529" t="s">
        <v>20</v>
      </c>
      <c r="J529">
        <v>510</v>
      </c>
      <c r="L529" t="s">
        <v>781</v>
      </c>
      <c r="M529" t="s">
        <v>48</v>
      </c>
      <c r="N529" t="s">
        <v>82</v>
      </c>
      <c r="O529">
        <f t="shared" si="9"/>
        <v>2019</v>
      </c>
      <c r="P529">
        <f t="shared" si="9"/>
        <v>2016</v>
      </c>
    </row>
    <row r="530" spans="1:16" x14ac:dyDescent="0.25">
      <c r="A530" s="2" t="s">
        <v>782</v>
      </c>
      <c r="B530" t="s">
        <v>18</v>
      </c>
      <c r="C530">
        <v>4</v>
      </c>
      <c r="D530">
        <v>18.010958904109501</v>
      </c>
      <c r="E530">
        <v>1</v>
      </c>
      <c r="F530" t="s">
        <v>19</v>
      </c>
      <c r="G530" s="3">
        <v>43466</v>
      </c>
      <c r="H530" s="3">
        <v>42720</v>
      </c>
      <c r="I530" t="s">
        <v>20</v>
      </c>
      <c r="J530">
        <v>532</v>
      </c>
      <c r="K530">
        <v>550</v>
      </c>
      <c r="L530" t="s">
        <v>127</v>
      </c>
      <c r="M530" t="s">
        <v>75</v>
      </c>
      <c r="N530" t="s">
        <v>39</v>
      </c>
      <c r="O530">
        <f t="shared" si="9"/>
        <v>2019</v>
      </c>
      <c r="P530">
        <f t="shared" si="9"/>
        <v>2016</v>
      </c>
    </row>
    <row r="531" spans="1:16" x14ac:dyDescent="0.25">
      <c r="A531" s="2" t="s">
        <v>783</v>
      </c>
      <c r="B531" t="s">
        <v>18</v>
      </c>
      <c r="C531">
        <v>3.0136986301369801</v>
      </c>
      <c r="D531">
        <v>18.9972602739726</v>
      </c>
      <c r="E531">
        <v>1</v>
      </c>
      <c r="F531" t="s">
        <v>30</v>
      </c>
      <c r="G531" s="3">
        <v>43826</v>
      </c>
      <c r="H531" s="3">
        <v>42724</v>
      </c>
      <c r="I531" t="s">
        <v>51</v>
      </c>
      <c r="J531">
        <v>308</v>
      </c>
      <c r="K531">
        <v>513</v>
      </c>
      <c r="L531" t="s">
        <v>52</v>
      </c>
      <c r="M531" t="s">
        <v>48</v>
      </c>
      <c r="N531" t="s">
        <v>82</v>
      </c>
      <c r="O531">
        <f t="shared" si="9"/>
        <v>2019</v>
      </c>
      <c r="P531">
        <f t="shared" si="9"/>
        <v>2016</v>
      </c>
    </row>
    <row r="532" spans="1:16" x14ac:dyDescent="0.25">
      <c r="A532" s="2" t="s">
        <v>783</v>
      </c>
      <c r="B532" t="s">
        <v>18</v>
      </c>
      <c r="C532">
        <v>3.0136986301369801</v>
      </c>
      <c r="D532">
        <v>18.9972602739726</v>
      </c>
      <c r="E532">
        <v>1</v>
      </c>
      <c r="F532" t="s">
        <v>30</v>
      </c>
      <c r="G532" s="3">
        <v>43826</v>
      </c>
      <c r="H532" s="3">
        <v>42724</v>
      </c>
      <c r="I532" t="s">
        <v>51</v>
      </c>
      <c r="J532">
        <v>308</v>
      </c>
      <c r="K532">
        <v>513</v>
      </c>
      <c r="L532" t="s">
        <v>52</v>
      </c>
      <c r="M532" t="s">
        <v>48</v>
      </c>
      <c r="N532" t="s">
        <v>82</v>
      </c>
      <c r="O532">
        <f t="shared" si="9"/>
        <v>2019</v>
      </c>
      <c r="P532">
        <f t="shared" si="9"/>
        <v>2016</v>
      </c>
    </row>
    <row r="533" spans="1:16" x14ac:dyDescent="0.25">
      <c r="A533" s="2" t="s">
        <v>784</v>
      </c>
      <c r="B533" t="s">
        <v>18</v>
      </c>
      <c r="C533">
        <v>5.6027397260273899</v>
      </c>
      <c r="D533">
        <v>16.408219178082099</v>
      </c>
      <c r="E533">
        <v>1</v>
      </c>
      <c r="F533" t="s">
        <v>19</v>
      </c>
      <c r="G533" s="3">
        <v>42881</v>
      </c>
      <c r="H533" s="3">
        <v>42732</v>
      </c>
      <c r="I533" t="s">
        <v>20</v>
      </c>
      <c r="J533">
        <v>522</v>
      </c>
      <c r="L533" t="s">
        <v>42</v>
      </c>
      <c r="M533" t="s">
        <v>22</v>
      </c>
      <c r="N533" t="s">
        <v>44</v>
      </c>
      <c r="O533">
        <f t="shared" si="9"/>
        <v>2017</v>
      </c>
      <c r="P533">
        <f t="shared" si="9"/>
        <v>2016</v>
      </c>
    </row>
    <row r="534" spans="1:16" x14ac:dyDescent="0.25">
      <c r="A534" s="2" t="s">
        <v>785</v>
      </c>
      <c r="B534" t="s">
        <v>18</v>
      </c>
      <c r="C534">
        <v>3</v>
      </c>
      <c r="D534">
        <v>19.010958904109501</v>
      </c>
      <c r="E534">
        <v>1</v>
      </c>
      <c r="F534" t="s">
        <v>19</v>
      </c>
      <c r="G534" s="3">
        <v>43831</v>
      </c>
      <c r="H534" s="3">
        <v>42735</v>
      </c>
      <c r="I534" t="s">
        <v>20</v>
      </c>
      <c r="J534">
        <v>532</v>
      </c>
      <c r="L534" t="s">
        <v>127</v>
      </c>
      <c r="M534" t="s">
        <v>65</v>
      </c>
      <c r="N534" t="s">
        <v>39</v>
      </c>
      <c r="O534">
        <f t="shared" si="9"/>
        <v>2020</v>
      </c>
      <c r="P534">
        <f t="shared" si="9"/>
        <v>2016</v>
      </c>
    </row>
    <row r="535" spans="1:16" x14ac:dyDescent="0.25">
      <c r="A535" s="2" t="s">
        <v>786</v>
      </c>
      <c r="B535" t="s">
        <v>18</v>
      </c>
      <c r="C535">
        <v>5.7589041095890403</v>
      </c>
      <c r="D535">
        <v>16.2520547945205</v>
      </c>
      <c r="E535">
        <v>1</v>
      </c>
      <c r="F535" t="s">
        <v>30</v>
      </c>
      <c r="G535" s="3">
        <v>42824</v>
      </c>
      <c r="H535" s="3">
        <v>42743</v>
      </c>
      <c r="I535" t="s">
        <v>20</v>
      </c>
      <c r="J535">
        <v>522</v>
      </c>
      <c r="L535" t="s">
        <v>42</v>
      </c>
      <c r="M535" t="s">
        <v>22</v>
      </c>
      <c r="N535" t="s">
        <v>44</v>
      </c>
      <c r="O535">
        <f t="shared" si="9"/>
        <v>2017</v>
      </c>
      <c r="P535">
        <f t="shared" si="9"/>
        <v>2017</v>
      </c>
    </row>
    <row r="536" spans="1:16" x14ac:dyDescent="0.25">
      <c r="A536" s="2" t="s">
        <v>788</v>
      </c>
      <c r="B536" t="s">
        <v>18</v>
      </c>
      <c r="C536">
        <v>4.9205479452054703</v>
      </c>
      <c r="D536">
        <v>17.090410958904101</v>
      </c>
      <c r="E536">
        <v>1</v>
      </c>
      <c r="F536" t="s">
        <v>30</v>
      </c>
      <c r="G536" s="3">
        <v>43130</v>
      </c>
      <c r="H536" s="3">
        <v>42756</v>
      </c>
      <c r="I536" t="s">
        <v>31</v>
      </c>
      <c r="J536">
        <v>404</v>
      </c>
      <c r="K536">
        <v>515</v>
      </c>
      <c r="L536" t="s">
        <v>47</v>
      </c>
      <c r="M536" t="s">
        <v>22</v>
      </c>
      <c r="N536" t="s">
        <v>141</v>
      </c>
      <c r="O536">
        <f t="shared" si="9"/>
        <v>2018</v>
      </c>
      <c r="P536">
        <f t="shared" si="9"/>
        <v>2017</v>
      </c>
    </row>
    <row r="537" spans="1:16" x14ac:dyDescent="0.25">
      <c r="A537" s="2" t="s">
        <v>790</v>
      </c>
      <c r="B537" t="s">
        <v>18</v>
      </c>
      <c r="C537">
        <v>4.9205479452054703</v>
      </c>
      <c r="D537">
        <v>17.090410958904101</v>
      </c>
      <c r="E537">
        <v>1</v>
      </c>
      <c r="F537" t="s">
        <v>30</v>
      </c>
      <c r="G537" s="3">
        <v>43130</v>
      </c>
      <c r="H537" s="3">
        <v>42757</v>
      </c>
      <c r="I537" t="s">
        <v>20</v>
      </c>
      <c r="J537">
        <v>515</v>
      </c>
      <c r="L537" t="s">
        <v>185</v>
      </c>
      <c r="M537" t="s">
        <v>22</v>
      </c>
      <c r="N537" t="s">
        <v>141</v>
      </c>
      <c r="O537">
        <f t="shared" si="9"/>
        <v>2018</v>
      </c>
      <c r="P537">
        <f t="shared" si="9"/>
        <v>2017</v>
      </c>
    </row>
    <row r="538" spans="1:16" x14ac:dyDescent="0.25">
      <c r="A538" s="2" t="s">
        <v>791</v>
      </c>
      <c r="B538" t="s">
        <v>18</v>
      </c>
      <c r="C538">
        <v>5.5068493150684903</v>
      </c>
      <c r="D538">
        <v>16.504109589041001</v>
      </c>
      <c r="E538">
        <v>1</v>
      </c>
      <c r="F538" t="s">
        <v>30</v>
      </c>
      <c r="G538" s="3">
        <v>42916</v>
      </c>
      <c r="H538" s="3">
        <v>42758</v>
      </c>
      <c r="I538" t="s">
        <v>20</v>
      </c>
      <c r="J538">
        <v>532</v>
      </c>
      <c r="K538">
        <v>214</v>
      </c>
      <c r="L538" t="s">
        <v>127</v>
      </c>
      <c r="M538" t="s">
        <v>22</v>
      </c>
      <c r="N538" t="s">
        <v>39</v>
      </c>
      <c r="O538">
        <f t="shared" si="9"/>
        <v>2017</v>
      </c>
      <c r="P538">
        <f t="shared" si="9"/>
        <v>2017</v>
      </c>
    </row>
    <row r="539" spans="1:16" x14ac:dyDescent="0.25">
      <c r="A539" s="2" t="s">
        <v>793</v>
      </c>
      <c r="B539" t="s">
        <v>18</v>
      </c>
      <c r="C539">
        <v>1.2</v>
      </c>
      <c r="D539">
        <v>20.810958904109501</v>
      </c>
      <c r="E539">
        <v>1</v>
      </c>
      <c r="F539" t="s">
        <v>30</v>
      </c>
      <c r="G539" s="3">
        <v>44488</v>
      </c>
      <c r="H539" s="3">
        <v>42758</v>
      </c>
      <c r="I539" t="s">
        <v>20</v>
      </c>
      <c r="J539">
        <v>532</v>
      </c>
      <c r="K539">
        <v>214</v>
      </c>
      <c r="L539" t="s">
        <v>127</v>
      </c>
      <c r="M539" t="s">
        <v>22</v>
      </c>
      <c r="N539" t="s">
        <v>39</v>
      </c>
      <c r="O539">
        <f t="shared" si="9"/>
        <v>2021</v>
      </c>
      <c r="P539">
        <f t="shared" si="9"/>
        <v>2017</v>
      </c>
    </row>
    <row r="540" spans="1:16" x14ac:dyDescent="0.25">
      <c r="A540" s="2" t="s">
        <v>795</v>
      </c>
      <c r="B540" t="s">
        <v>18</v>
      </c>
      <c r="C540">
        <v>4.5917808219177996</v>
      </c>
      <c r="D540">
        <v>17.419178082191699</v>
      </c>
      <c r="E540">
        <v>1</v>
      </c>
      <c r="F540" t="s">
        <v>19</v>
      </c>
      <c r="G540" s="3">
        <v>43250</v>
      </c>
      <c r="H540" s="3">
        <v>42760</v>
      </c>
      <c r="I540" t="s">
        <v>20</v>
      </c>
      <c r="J540">
        <v>532</v>
      </c>
      <c r="L540" t="s">
        <v>127</v>
      </c>
      <c r="M540" t="s">
        <v>22</v>
      </c>
      <c r="N540" t="s">
        <v>39</v>
      </c>
      <c r="O540">
        <f t="shared" si="9"/>
        <v>2018</v>
      </c>
      <c r="P540">
        <f t="shared" si="9"/>
        <v>2017</v>
      </c>
    </row>
    <row r="541" spans="1:16" x14ac:dyDescent="0.25">
      <c r="A541" s="2" t="s">
        <v>796</v>
      </c>
      <c r="B541" t="s">
        <v>18</v>
      </c>
      <c r="C541">
        <v>1.27397260273972</v>
      </c>
      <c r="D541">
        <v>20.7369863013698</v>
      </c>
      <c r="E541">
        <v>1</v>
      </c>
      <c r="F541" t="s">
        <v>30</v>
      </c>
      <c r="G541" s="3">
        <v>44461</v>
      </c>
      <c r="H541" s="3">
        <v>42762</v>
      </c>
      <c r="I541" t="s">
        <v>20</v>
      </c>
      <c r="J541">
        <v>528</v>
      </c>
      <c r="L541" t="s">
        <v>574</v>
      </c>
      <c r="M541" t="s">
        <v>22</v>
      </c>
      <c r="N541" t="s">
        <v>575</v>
      </c>
      <c r="O541">
        <f t="shared" si="9"/>
        <v>2021</v>
      </c>
      <c r="P541">
        <f t="shared" si="9"/>
        <v>2017</v>
      </c>
    </row>
    <row r="542" spans="1:16" x14ac:dyDescent="0.25">
      <c r="A542" s="2" t="s">
        <v>798</v>
      </c>
      <c r="B542" t="s">
        <v>18</v>
      </c>
      <c r="C542">
        <v>1.2</v>
      </c>
      <c r="D542">
        <v>20.810958904109501</v>
      </c>
      <c r="E542">
        <v>1</v>
      </c>
      <c r="F542" t="s">
        <v>30</v>
      </c>
      <c r="G542" s="3">
        <v>44488</v>
      </c>
      <c r="H542" s="3">
        <v>42763</v>
      </c>
      <c r="I542" t="s">
        <v>20</v>
      </c>
      <c r="J542">
        <v>502</v>
      </c>
      <c r="L542" t="s">
        <v>21</v>
      </c>
      <c r="M542" t="s">
        <v>22</v>
      </c>
      <c r="N542" t="s">
        <v>23</v>
      </c>
      <c r="O542">
        <f t="shared" si="9"/>
        <v>2021</v>
      </c>
      <c r="P542">
        <f t="shared" si="9"/>
        <v>2017</v>
      </c>
    </row>
    <row r="543" spans="1:16" x14ac:dyDescent="0.25">
      <c r="A543" s="2" t="s">
        <v>799</v>
      </c>
      <c r="B543" t="s">
        <v>18</v>
      </c>
      <c r="C543">
        <v>4</v>
      </c>
      <c r="D543">
        <v>18.010958904109501</v>
      </c>
      <c r="E543">
        <v>1</v>
      </c>
      <c r="F543" t="s">
        <v>19</v>
      </c>
      <c r="G543" s="3">
        <v>43466</v>
      </c>
      <c r="H543" s="3">
        <v>42769</v>
      </c>
      <c r="I543" t="s">
        <v>37</v>
      </c>
      <c r="J543">
        <v>710</v>
      </c>
      <c r="K543">
        <v>532</v>
      </c>
      <c r="L543" t="s">
        <v>38</v>
      </c>
      <c r="M543" t="s">
        <v>800</v>
      </c>
      <c r="N543" t="s">
        <v>39</v>
      </c>
      <c r="O543">
        <f t="shared" si="9"/>
        <v>2019</v>
      </c>
      <c r="P543">
        <f t="shared" si="9"/>
        <v>2017</v>
      </c>
    </row>
    <row r="544" spans="1:16" x14ac:dyDescent="0.25">
      <c r="A544" s="2" t="s">
        <v>801</v>
      </c>
      <c r="B544" t="s">
        <v>607</v>
      </c>
      <c r="C544">
        <v>9.1698630136986292</v>
      </c>
      <c r="D544">
        <v>12.8410958904109</v>
      </c>
      <c r="E544">
        <v>1</v>
      </c>
      <c r="F544" t="s">
        <v>19</v>
      </c>
      <c r="G544" s="3">
        <v>41579</v>
      </c>
      <c r="H544" s="3">
        <v>42783</v>
      </c>
      <c r="I544" t="s">
        <v>20</v>
      </c>
      <c r="J544">
        <v>510</v>
      </c>
      <c r="L544" t="s">
        <v>781</v>
      </c>
      <c r="M544" t="s">
        <v>239</v>
      </c>
      <c r="N544" t="s">
        <v>82</v>
      </c>
      <c r="O544">
        <f t="shared" si="9"/>
        <v>2013</v>
      </c>
      <c r="P544">
        <f t="shared" si="9"/>
        <v>2017</v>
      </c>
    </row>
    <row r="545" spans="1:16" x14ac:dyDescent="0.25">
      <c r="A545" s="2" t="s">
        <v>803</v>
      </c>
      <c r="B545" t="s">
        <v>607</v>
      </c>
      <c r="C545">
        <v>9.1698630136986292</v>
      </c>
      <c r="D545">
        <v>12.8410958904109</v>
      </c>
      <c r="E545">
        <v>1</v>
      </c>
      <c r="F545" t="s">
        <v>19</v>
      </c>
      <c r="G545" s="3">
        <v>41579</v>
      </c>
      <c r="H545" s="3">
        <v>42783</v>
      </c>
      <c r="I545" t="s">
        <v>31</v>
      </c>
      <c r="J545">
        <v>402</v>
      </c>
      <c r="K545">
        <v>510</v>
      </c>
      <c r="L545" t="s">
        <v>804</v>
      </c>
      <c r="M545" t="s">
        <v>239</v>
      </c>
      <c r="N545" t="s">
        <v>82</v>
      </c>
      <c r="O545">
        <f t="shared" si="9"/>
        <v>2013</v>
      </c>
      <c r="P545">
        <f t="shared" si="9"/>
        <v>2017</v>
      </c>
    </row>
    <row r="546" spans="1:16" x14ac:dyDescent="0.25">
      <c r="A546" s="2" t="s">
        <v>805</v>
      </c>
      <c r="B546" t="s">
        <v>18</v>
      </c>
      <c r="C546">
        <v>3.3013698630136901</v>
      </c>
      <c r="D546">
        <v>18.7095890410958</v>
      </c>
      <c r="E546">
        <v>1</v>
      </c>
      <c r="F546" t="s">
        <v>19</v>
      </c>
      <c r="G546" s="3">
        <v>43721</v>
      </c>
      <c r="H546" s="3">
        <v>42798</v>
      </c>
      <c r="I546" t="s">
        <v>37</v>
      </c>
      <c r="J546">
        <v>710</v>
      </c>
      <c r="K546">
        <v>532</v>
      </c>
      <c r="L546" t="s">
        <v>38</v>
      </c>
      <c r="M546" t="s">
        <v>22</v>
      </c>
      <c r="N546" t="s">
        <v>39</v>
      </c>
      <c r="O546">
        <f t="shared" si="9"/>
        <v>2019</v>
      </c>
      <c r="P546">
        <f t="shared" si="9"/>
        <v>2017</v>
      </c>
    </row>
    <row r="547" spans="1:16" x14ac:dyDescent="0.25">
      <c r="A547" s="2" t="s">
        <v>806</v>
      </c>
      <c r="B547" t="s">
        <v>18</v>
      </c>
      <c r="C547">
        <v>5</v>
      </c>
      <c r="D547">
        <v>17.010958904109501</v>
      </c>
      <c r="E547">
        <v>1</v>
      </c>
      <c r="F547" t="s">
        <v>19</v>
      </c>
      <c r="G547" s="3">
        <v>43101</v>
      </c>
      <c r="H547" s="3">
        <v>42805</v>
      </c>
      <c r="I547" t="s">
        <v>20</v>
      </c>
      <c r="J547">
        <v>528</v>
      </c>
      <c r="L547" t="s">
        <v>574</v>
      </c>
      <c r="M547" t="s">
        <v>75</v>
      </c>
      <c r="N547" t="s">
        <v>575</v>
      </c>
      <c r="O547">
        <f t="shared" si="9"/>
        <v>2018</v>
      </c>
      <c r="P547">
        <f t="shared" si="9"/>
        <v>2017</v>
      </c>
    </row>
    <row r="548" spans="1:16" x14ac:dyDescent="0.25">
      <c r="A548" s="2" t="s">
        <v>807</v>
      </c>
      <c r="B548" t="s">
        <v>18</v>
      </c>
      <c r="C548">
        <v>2.0712328767123198</v>
      </c>
      <c r="D548">
        <v>19.939726027397199</v>
      </c>
      <c r="E548">
        <v>1</v>
      </c>
      <c r="F548" t="s">
        <v>30</v>
      </c>
      <c r="G548" s="3">
        <v>44170</v>
      </c>
      <c r="H548" s="3">
        <v>42810</v>
      </c>
      <c r="I548" t="s">
        <v>20</v>
      </c>
      <c r="J548">
        <v>550</v>
      </c>
      <c r="L548" t="s">
        <v>86</v>
      </c>
      <c r="M548" t="s">
        <v>22</v>
      </c>
      <c r="N548" t="s">
        <v>74</v>
      </c>
      <c r="O548">
        <f t="shared" si="9"/>
        <v>2020</v>
      </c>
      <c r="P548">
        <f t="shared" si="9"/>
        <v>2017</v>
      </c>
    </row>
    <row r="549" spans="1:16" x14ac:dyDescent="0.25">
      <c r="A549" s="2" t="s">
        <v>809</v>
      </c>
      <c r="B549" t="s">
        <v>18</v>
      </c>
      <c r="C549">
        <v>3.02465753424657</v>
      </c>
      <c r="D549">
        <v>18.986301369863</v>
      </c>
      <c r="E549">
        <v>1</v>
      </c>
      <c r="F549" t="s">
        <v>30</v>
      </c>
      <c r="G549" s="3">
        <v>43822</v>
      </c>
      <c r="H549" s="3">
        <v>42823</v>
      </c>
      <c r="I549" t="s">
        <v>20</v>
      </c>
      <c r="J549">
        <v>518</v>
      </c>
      <c r="L549" t="s">
        <v>145</v>
      </c>
      <c r="M549" t="s">
        <v>22</v>
      </c>
      <c r="N549" t="s">
        <v>146</v>
      </c>
      <c r="O549">
        <f t="shared" si="9"/>
        <v>2019</v>
      </c>
      <c r="P549">
        <f t="shared" si="9"/>
        <v>2017</v>
      </c>
    </row>
    <row r="550" spans="1:16" x14ac:dyDescent="0.25">
      <c r="A550" s="2" t="s">
        <v>810</v>
      </c>
      <c r="B550" t="s">
        <v>18</v>
      </c>
      <c r="C550">
        <v>3.2328767123287601</v>
      </c>
      <c r="D550">
        <v>18.778082191780801</v>
      </c>
      <c r="E550">
        <v>1</v>
      </c>
      <c r="F550" t="s">
        <v>19</v>
      </c>
      <c r="G550" s="3">
        <v>43746</v>
      </c>
      <c r="H550" s="3">
        <v>42826</v>
      </c>
      <c r="I550" t="s">
        <v>20</v>
      </c>
      <c r="J550">
        <v>522</v>
      </c>
      <c r="L550" t="s">
        <v>42</v>
      </c>
      <c r="M550" t="s">
        <v>22</v>
      </c>
      <c r="N550" t="s">
        <v>44</v>
      </c>
      <c r="O550">
        <f t="shared" si="9"/>
        <v>2019</v>
      </c>
      <c r="P550">
        <f t="shared" si="9"/>
        <v>2017</v>
      </c>
    </row>
    <row r="551" spans="1:16" x14ac:dyDescent="0.25">
      <c r="A551" s="2" t="s">
        <v>811</v>
      </c>
      <c r="B551" t="s">
        <v>18</v>
      </c>
      <c r="C551">
        <v>4.5671232876712304</v>
      </c>
      <c r="D551">
        <v>17.443835616438299</v>
      </c>
      <c r="E551">
        <v>1</v>
      </c>
      <c r="F551" t="s">
        <v>19</v>
      </c>
      <c r="G551" s="3">
        <v>43259</v>
      </c>
      <c r="H551" s="3">
        <v>42829</v>
      </c>
      <c r="I551" t="s">
        <v>37</v>
      </c>
      <c r="J551">
        <v>710</v>
      </c>
      <c r="K551">
        <v>532</v>
      </c>
      <c r="L551" t="s">
        <v>38</v>
      </c>
      <c r="M551" t="s">
        <v>22</v>
      </c>
      <c r="N551" t="s">
        <v>39</v>
      </c>
      <c r="O551">
        <f t="shared" si="9"/>
        <v>2018</v>
      </c>
      <c r="P551">
        <f t="shared" si="9"/>
        <v>2017</v>
      </c>
    </row>
    <row r="552" spans="1:16" x14ac:dyDescent="0.25">
      <c r="A552" s="2" t="s">
        <v>812</v>
      </c>
      <c r="B552" t="s">
        <v>607</v>
      </c>
      <c r="C552">
        <v>6</v>
      </c>
      <c r="D552">
        <v>16.010958904109501</v>
      </c>
      <c r="E552">
        <v>1</v>
      </c>
      <c r="F552" t="s">
        <v>19</v>
      </c>
      <c r="G552" s="3">
        <v>42736</v>
      </c>
      <c r="H552" s="3">
        <v>42840</v>
      </c>
      <c r="I552" t="s">
        <v>37</v>
      </c>
      <c r="J552">
        <v>710</v>
      </c>
      <c r="K552">
        <v>532</v>
      </c>
      <c r="L552" t="s">
        <v>38</v>
      </c>
      <c r="M552" t="s">
        <v>75</v>
      </c>
      <c r="N552" t="s">
        <v>39</v>
      </c>
      <c r="O552">
        <f t="shared" si="9"/>
        <v>2017</v>
      </c>
      <c r="P552">
        <f t="shared" si="9"/>
        <v>2017</v>
      </c>
    </row>
    <row r="553" spans="1:16" x14ac:dyDescent="0.25">
      <c r="A553" s="2" t="s">
        <v>813</v>
      </c>
      <c r="B553" t="s">
        <v>18</v>
      </c>
      <c r="C553">
        <v>2.4465753424657501</v>
      </c>
      <c r="D553">
        <v>19.564383561643801</v>
      </c>
      <c r="E553">
        <v>1</v>
      </c>
      <c r="F553" t="s">
        <v>19</v>
      </c>
      <c r="G553" s="3">
        <v>44033</v>
      </c>
      <c r="H553" s="3">
        <v>42841</v>
      </c>
      <c r="I553" t="s">
        <v>37</v>
      </c>
      <c r="J553">
        <v>710</v>
      </c>
      <c r="K553">
        <v>526</v>
      </c>
      <c r="L553" t="s">
        <v>38</v>
      </c>
      <c r="M553" t="s">
        <v>22</v>
      </c>
      <c r="N553" t="s">
        <v>316</v>
      </c>
      <c r="O553">
        <f t="shared" si="9"/>
        <v>2020</v>
      </c>
      <c r="P553">
        <f t="shared" si="9"/>
        <v>2017</v>
      </c>
    </row>
    <row r="554" spans="1:16" x14ac:dyDescent="0.25">
      <c r="A554" s="2" t="s">
        <v>815</v>
      </c>
      <c r="B554" t="s">
        <v>607</v>
      </c>
      <c r="C554">
        <v>5.6684931506849301</v>
      </c>
      <c r="D554">
        <v>16.342465753424602</v>
      </c>
      <c r="E554">
        <v>1</v>
      </c>
      <c r="F554" t="s">
        <v>19</v>
      </c>
      <c r="G554" s="3">
        <v>42857</v>
      </c>
      <c r="H554" s="3">
        <v>42857</v>
      </c>
      <c r="I554" t="s">
        <v>37</v>
      </c>
      <c r="J554">
        <v>710</v>
      </c>
      <c r="K554">
        <v>532</v>
      </c>
      <c r="L554" t="s">
        <v>38</v>
      </c>
      <c r="M554" t="s">
        <v>75</v>
      </c>
      <c r="N554" t="s">
        <v>39</v>
      </c>
      <c r="O554">
        <f t="shared" si="9"/>
        <v>2017</v>
      </c>
      <c r="P554">
        <f t="shared" si="9"/>
        <v>2017</v>
      </c>
    </row>
    <row r="555" spans="1:16" x14ac:dyDescent="0.25">
      <c r="A555" s="2" t="s">
        <v>817</v>
      </c>
      <c r="B555" t="s">
        <v>607</v>
      </c>
      <c r="C555">
        <v>6.3698630136986303</v>
      </c>
      <c r="D555">
        <v>15.641095890410901</v>
      </c>
      <c r="E555">
        <v>1</v>
      </c>
      <c r="F555" t="s">
        <v>30</v>
      </c>
      <c r="G555" s="3">
        <v>42601</v>
      </c>
      <c r="H555" s="3">
        <v>42861</v>
      </c>
      <c r="I555" t="s">
        <v>37</v>
      </c>
      <c r="J555">
        <v>710</v>
      </c>
      <c r="K555">
        <v>532</v>
      </c>
      <c r="L555" t="s">
        <v>38</v>
      </c>
      <c r="M555" t="s">
        <v>22</v>
      </c>
      <c r="N555" t="s">
        <v>39</v>
      </c>
      <c r="O555">
        <f t="shared" si="9"/>
        <v>2016</v>
      </c>
      <c r="P555">
        <f t="shared" si="9"/>
        <v>2017</v>
      </c>
    </row>
    <row r="556" spans="1:16" x14ac:dyDescent="0.25">
      <c r="A556" s="2" t="s">
        <v>819</v>
      </c>
      <c r="B556" t="s">
        <v>607</v>
      </c>
      <c r="C556">
        <v>6.77534246575342</v>
      </c>
      <c r="D556">
        <v>15.2356164383561</v>
      </c>
      <c r="E556">
        <v>1</v>
      </c>
      <c r="F556" t="s">
        <v>30</v>
      </c>
      <c r="G556" s="3">
        <v>42453</v>
      </c>
      <c r="H556" s="3">
        <v>42865</v>
      </c>
      <c r="I556" t="s">
        <v>37</v>
      </c>
      <c r="J556">
        <v>710</v>
      </c>
      <c r="K556">
        <v>532</v>
      </c>
      <c r="L556" t="s">
        <v>38</v>
      </c>
      <c r="M556" t="s">
        <v>717</v>
      </c>
      <c r="N556" t="s">
        <v>39</v>
      </c>
      <c r="O556">
        <f t="shared" si="9"/>
        <v>2016</v>
      </c>
      <c r="P556">
        <f t="shared" si="9"/>
        <v>2017</v>
      </c>
    </row>
    <row r="557" spans="1:16" x14ac:dyDescent="0.25">
      <c r="A557" s="2" t="s">
        <v>820</v>
      </c>
      <c r="B557" t="s">
        <v>18</v>
      </c>
      <c r="C557">
        <v>5.0767123287671199</v>
      </c>
      <c r="D557">
        <v>16.934246575342399</v>
      </c>
      <c r="E557">
        <v>1</v>
      </c>
      <c r="F557" t="s">
        <v>30</v>
      </c>
      <c r="G557" s="3">
        <v>43073</v>
      </c>
      <c r="H557" s="3">
        <v>42879</v>
      </c>
      <c r="I557" t="s">
        <v>20</v>
      </c>
      <c r="J557">
        <v>554</v>
      </c>
      <c r="L557" t="s">
        <v>90</v>
      </c>
      <c r="M557" t="s">
        <v>22</v>
      </c>
      <c r="N557" t="s">
        <v>91</v>
      </c>
      <c r="O557">
        <f t="shared" si="9"/>
        <v>2017</v>
      </c>
      <c r="P557">
        <f t="shared" si="9"/>
        <v>2017</v>
      </c>
    </row>
    <row r="558" spans="1:16" x14ac:dyDescent="0.25">
      <c r="A558" s="2" t="s">
        <v>821</v>
      </c>
      <c r="B558" t="s">
        <v>18</v>
      </c>
      <c r="C558">
        <v>2.4356164383561598</v>
      </c>
      <c r="D558">
        <v>19.575342465753401</v>
      </c>
      <c r="E558">
        <v>1</v>
      </c>
      <c r="F558" t="s">
        <v>30</v>
      </c>
      <c r="G558" s="3">
        <v>44037</v>
      </c>
      <c r="H558" s="3">
        <v>42885</v>
      </c>
      <c r="I558" t="s">
        <v>20</v>
      </c>
      <c r="J558">
        <v>518</v>
      </c>
      <c r="L558" t="s">
        <v>145</v>
      </c>
      <c r="M558" t="s">
        <v>22</v>
      </c>
      <c r="N558" t="s">
        <v>146</v>
      </c>
      <c r="O558">
        <f t="shared" si="9"/>
        <v>2020</v>
      </c>
      <c r="P558">
        <f t="shared" si="9"/>
        <v>2017</v>
      </c>
    </row>
    <row r="559" spans="1:16" x14ac:dyDescent="0.25">
      <c r="A559" s="2" t="s">
        <v>822</v>
      </c>
      <c r="B559" t="s">
        <v>18</v>
      </c>
      <c r="C559">
        <v>1.57260273972602</v>
      </c>
      <c r="D559">
        <v>20.438356164383499</v>
      </c>
      <c r="E559">
        <v>1</v>
      </c>
      <c r="F559" t="s">
        <v>30</v>
      </c>
      <c r="G559" s="3">
        <v>44352</v>
      </c>
      <c r="H559" s="3">
        <v>42912</v>
      </c>
      <c r="I559" t="s">
        <v>20</v>
      </c>
      <c r="J559">
        <v>515</v>
      </c>
      <c r="L559" t="s">
        <v>185</v>
      </c>
      <c r="M559" t="s">
        <v>48</v>
      </c>
      <c r="N559" t="s">
        <v>141</v>
      </c>
      <c r="O559">
        <f t="shared" si="9"/>
        <v>2021</v>
      </c>
      <c r="P559">
        <f t="shared" si="9"/>
        <v>2017</v>
      </c>
    </row>
    <row r="560" spans="1:16" x14ac:dyDescent="0.25">
      <c r="A560" s="2" t="s">
        <v>823</v>
      </c>
      <c r="B560" t="s">
        <v>607</v>
      </c>
      <c r="C560">
        <v>6.6082191780821899</v>
      </c>
      <c r="D560">
        <v>15.402739726027299</v>
      </c>
      <c r="E560">
        <v>1</v>
      </c>
      <c r="F560" t="s">
        <v>30</v>
      </c>
      <c r="G560" s="3">
        <v>42514</v>
      </c>
      <c r="H560" s="3">
        <v>42923</v>
      </c>
      <c r="I560" t="s">
        <v>20</v>
      </c>
      <c r="J560">
        <v>554</v>
      </c>
      <c r="K560">
        <v>518</v>
      </c>
      <c r="L560" t="s">
        <v>90</v>
      </c>
      <c r="M560" t="s">
        <v>22</v>
      </c>
      <c r="N560" t="s">
        <v>91</v>
      </c>
      <c r="O560">
        <f t="shared" si="9"/>
        <v>2016</v>
      </c>
      <c r="P560">
        <f t="shared" si="9"/>
        <v>2017</v>
      </c>
    </row>
    <row r="561" spans="1:16" x14ac:dyDescent="0.25">
      <c r="A561" s="2" t="s">
        <v>824</v>
      </c>
      <c r="B561" t="s">
        <v>607</v>
      </c>
      <c r="C561">
        <v>9.1945205479451992</v>
      </c>
      <c r="D561">
        <v>12.8164383561643</v>
      </c>
      <c r="E561">
        <v>1</v>
      </c>
      <c r="F561" t="s">
        <v>30</v>
      </c>
      <c r="G561" s="3">
        <v>41570</v>
      </c>
      <c r="H561" s="3">
        <v>42929</v>
      </c>
      <c r="I561" t="s">
        <v>20</v>
      </c>
      <c r="J561">
        <v>554</v>
      </c>
      <c r="K561">
        <v>214</v>
      </c>
      <c r="L561" t="s">
        <v>90</v>
      </c>
      <c r="M561" t="s">
        <v>717</v>
      </c>
      <c r="N561" t="s">
        <v>91</v>
      </c>
      <c r="O561">
        <f t="shared" si="9"/>
        <v>2013</v>
      </c>
      <c r="P561">
        <f t="shared" si="9"/>
        <v>2017</v>
      </c>
    </row>
    <row r="562" spans="1:16" x14ac:dyDescent="0.25">
      <c r="A562" s="2" t="s">
        <v>826</v>
      </c>
      <c r="B562" t="s">
        <v>18</v>
      </c>
      <c r="C562">
        <v>5.3534246575342399</v>
      </c>
      <c r="D562">
        <v>16.657534246575299</v>
      </c>
      <c r="E562">
        <v>1</v>
      </c>
      <c r="F562" t="s">
        <v>19</v>
      </c>
      <c r="G562" s="3">
        <v>42972</v>
      </c>
      <c r="H562" s="3">
        <v>42937</v>
      </c>
      <c r="I562" t="s">
        <v>405</v>
      </c>
      <c r="J562">
        <v>632</v>
      </c>
      <c r="K562">
        <v>510</v>
      </c>
      <c r="L562" t="s">
        <v>439</v>
      </c>
      <c r="M562" t="s">
        <v>22</v>
      </c>
      <c r="N562" t="s">
        <v>82</v>
      </c>
      <c r="O562">
        <f t="shared" si="9"/>
        <v>2017</v>
      </c>
      <c r="P562">
        <f t="shared" si="9"/>
        <v>2017</v>
      </c>
    </row>
    <row r="563" spans="1:16" x14ac:dyDescent="0.25">
      <c r="A563" s="2" t="s">
        <v>828</v>
      </c>
      <c r="B563" t="s">
        <v>18</v>
      </c>
      <c r="C563">
        <v>2.0712328767123198</v>
      </c>
      <c r="D563">
        <v>19.939726027397199</v>
      </c>
      <c r="E563">
        <v>1</v>
      </c>
      <c r="F563" t="s">
        <v>30</v>
      </c>
      <c r="G563" s="3">
        <v>44170</v>
      </c>
      <c r="H563" s="3">
        <v>42952</v>
      </c>
      <c r="I563" t="s">
        <v>20</v>
      </c>
      <c r="J563">
        <v>502</v>
      </c>
      <c r="L563" t="s">
        <v>21</v>
      </c>
      <c r="M563" t="s">
        <v>22</v>
      </c>
      <c r="N563" t="s">
        <v>23</v>
      </c>
      <c r="O563">
        <f t="shared" si="9"/>
        <v>2020</v>
      </c>
      <c r="P563">
        <f t="shared" si="9"/>
        <v>2017</v>
      </c>
    </row>
    <row r="564" spans="1:16" x14ac:dyDescent="0.25">
      <c r="A564" s="2" t="s">
        <v>829</v>
      </c>
      <c r="B564" t="s">
        <v>18</v>
      </c>
      <c r="C564">
        <v>1.6520547945205399</v>
      </c>
      <c r="D564">
        <v>20.358904109589002</v>
      </c>
      <c r="E564">
        <v>1</v>
      </c>
      <c r="F564" t="s">
        <v>19</v>
      </c>
      <c r="G564" s="3">
        <v>44323</v>
      </c>
      <c r="H564" s="3">
        <v>42964</v>
      </c>
      <c r="I564" t="s">
        <v>20</v>
      </c>
      <c r="J564">
        <v>532</v>
      </c>
      <c r="L564" t="s">
        <v>127</v>
      </c>
      <c r="M564" t="s">
        <v>22</v>
      </c>
      <c r="N564" t="s">
        <v>39</v>
      </c>
      <c r="O564">
        <f t="shared" si="9"/>
        <v>2021</v>
      </c>
      <c r="P564">
        <f t="shared" si="9"/>
        <v>2017</v>
      </c>
    </row>
    <row r="565" spans="1:16" x14ac:dyDescent="0.25">
      <c r="A565" s="2" t="s">
        <v>830</v>
      </c>
      <c r="B565" t="s">
        <v>18</v>
      </c>
      <c r="C565">
        <v>4</v>
      </c>
      <c r="D565">
        <v>18.010958904109501</v>
      </c>
      <c r="E565">
        <v>1</v>
      </c>
      <c r="F565" t="s">
        <v>19</v>
      </c>
      <c r="G565" s="3">
        <v>43466</v>
      </c>
      <c r="H565" s="3">
        <v>42972</v>
      </c>
      <c r="I565" t="s">
        <v>37</v>
      </c>
      <c r="J565">
        <v>710</v>
      </c>
      <c r="K565">
        <v>532</v>
      </c>
      <c r="L565" t="s">
        <v>38</v>
      </c>
      <c r="M565" t="s">
        <v>75</v>
      </c>
      <c r="N565" t="s">
        <v>39</v>
      </c>
      <c r="O565">
        <f t="shared" si="9"/>
        <v>2019</v>
      </c>
      <c r="P565">
        <f t="shared" si="9"/>
        <v>2017</v>
      </c>
    </row>
    <row r="566" spans="1:16" x14ac:dyDescent="0.25">
      <c r="A566" s="2" t="s">
        <v>831</v>
      </c>
      <c r="B566" t="s">
        <v>18</v>
      </c>
      <c r="C566">
        <v>2.95890410958904</v>
      </c>
      <c r="D566">
        <v>19.052054794520501</v>
      </c>
      <c r="E566">
        <v>1</v>
      </c>
      <c r="F566" t="s">
        <v>19</v>
      </c>
      <c r="G566" s="3">
        <v>43846</v>
      </c>
      <c r="H566" s="3">
        <v>42976</v>
      </c>
      <c r="I566" t="s">
        <v>20</v>
      </c>
      <c r="J566">
        <v>544</v>
      </c>
      <c r="L566" t="s">
        <v>832</v>
      </c>
      <c r="M566" t="s">
        <v>43</v>
      </c>
      <c r="N566" t="s">
        <v>217</v>
      </c>
      <c r="O566">
        <f t="shared" si="9"/>
        <v>2020</v>
      </c>
      <c r="P566">
        <f t="shared" si="9"/>
        <v>2017</v>
      </c>
    </row>
    <row r="567" spans="1:16" x14ac:dyDescent="0.25">
      <c r="A567" s="2" t="s">
        <v>833</v>
      </c>
      <c r="B567" t="s">
        <v>18</v>
      </c>
      <c r="C567">
        <v>1.0082191780821901</v>
      </c>
      <c r="D567">
        <v>21.002739726027301</v>
      </c>
      <c r="E567">
        <v>1</v>
      </c>
      <c r="F567" t="s">
        <v>30</v>
      </c>
      <c r="G567" s="3">
        <v>44558</v>
      </c>
      <c r="H567" s="3">
        <v>43016</v>
      </c>
      <c r="I567" t="s">
        <v>20</v>
      </c>
      <c r="J567">
        <v>522</v>
      </c>
      <c r="L567" t="s">
        <v>42</v>
      </c>
      <c r="M567" t="s">
        <v>22</v>
      </c>
      <c r="N567" t="s">
        <v>44</v>
      </c>
      <c r="O567">
        <f t="shared" si="9"/>
        <v>2021</v>
      </c>
      <c r="P567">
        <f t="shared" si="9"/>
        <v>2017</v>
      </c>
    </row>
    <row r="568" spans="1:16" x14ac:dyDescent="0.25">
      <c r="A568" s="2" t="s">
        <v>834</v>
      </c>
      <c r="B568" t="s">
        <v>607</v>
      </c>
      <c r="C568">
        <v>6</v>
      </c>
      <c r="D568">
        <v>16.010958904109501</v>
      </c>
      <c r="E568">
        <v>1</v>
      </c>
      <c r="F568" t="s">
        <v>30</v>
      </c>
      <c r="G568" s="3">
        <v>42736</v>
      </c>
      <c r="H568" s="3">
        <v>43021</v>
      </c>
      <c r="I568" t="s">
        <v>20</v>
      </c>
      <c r="J568">
        <v>532</v>
      </c>
      <c r="L568" t="s">
        <v>127</v>
      </c>
      <c r="M568" t="s">
        <v>75</v>
      </c>
      <c r="N568" t="s">
        <v>39</v>
      </c>
      <c r="O568">
        <f t="shared" si="9"/>
        <v>2017</v>
      </c>
      <c r="P568">
        <f t="shared" si="9"/>
        <v>2017</v>
      </c>
    </row>
    <row r="569" spans="1:16" x14ac:dyDescent="0.25">
      <c r="A569" s="2" t="s">
        <v>835</v>
      </c>
      <c r="B569" t="s">
        <v>18</v>
      </c>
      <c r="C569">
        <v>2.0904109589041</v>
      </c>
      <c r="D569">
        <v>19.920547945205399</v>
      </c>
      <c r="E569">
        <v>1</v>
      </c>
      <c r="F569" t="s">
        <v>30</v>
      </c>
      <c r="G569" s="3">
        <v>44163</v>
      </c>
      <c r="H569" s="3">
        <v>43022</v>
      </c>
      <c r="I569" t="s">
        <v>37</v>
      </c>
      <c r="J569">
        <v>710</v>
      </c>
      <c r="K569">
        <v>518</v>
      </c>
      <c r="L569" t="s">
        <v>38</v>
      </c>
      <c r="M569" t="s">
        <v>48</v>
      </c>
      <c r="N569" t="s">
        <v>146</v>
      </c>
      <c r="O569">
        <f t="shared" si="9"/>
        <v>2020</v>
      </c>
      <c r="P569">
        <f t="shared" si="9"/>
        <v>2017</v>
      </c>
    </row>
    <row r="570" spans="1:16" x14ac:dyDescent="0.25">
      <c r="A570" s="2" t="s">
        <v>835</v>
      </c>
      <c r="B570" t="s">
        <v>18</v>
      </c>
      <c r="C570">
        <v>2.0904109589041</v>
      </c>
      <c r="D570">
        <v>19.920547945205399</v>
      </c>
      <c r="E570">
        <v>1</v>
      </c>
      <c r="F570" t="s">
        <v>30</v>
      </c>
      <c r="G570" s="3">
        <v>44163</v>
      </c>
      <c r="H570" s="3">
        <v>43022</v>
      </c>
      <c r="I570" t="s">
        <v>37</v>
      </c>
      <c r="J570">
        <v>710</v>
      </c>
      <c r="K570">
        <v>518</v>
      </c>
      <c r="L570" t="s">
        <v>38</v>
      </c>
      <c r="M570" t="s">
        <v>48</v>
      </c>
      <c r="N570" t="s">
        <v>146</v>
      </c>
      <c r="O570">
        <f t="shared" si="9"/>
        <v>2020</v>
      </c>
      <c r="P570">
        <f t="shared" si="9"/>
        <v>2017</v>
      </c>
    </row>
    <row r="571" spans="1:16" x14ac:dyDescent="0.25">
      <c r="A571" s="2" t="s">
        <v>837</v>
      </c>
      <c r="B571" t="s">
        <v>18</v>
      </c>
      <c r="C571">
        <v>3.4191780821917801</v>
      </c>
      <c r="D571">
        <v>18.591780821917801</v>
      </c>
      <c r="E571">
        <v>1</v>
      </c>
      <c r="F571" t="s">
        <v>19</v>
      </c>
      <c r="G571" s="3">
        <v>43678</v>
      </c>
      <c r="H571" s="3">
        <v>43027</v>
      </c>
      <c r="I571" t="s">
        <v>20</v>
      </c>
      <c r="J571">
        <v>515</v>
      </c>
      <c r="L571" t="s">
        <v>185</v>
      </c>
      <c r="M571" t="s">
        <v>181</v>
      </c>
      <c r="N571" t="s">
        <v>300</v>
      </c>
      <c r="O571">
        <f t="shared" si="9"/>
        <v>2019</v>
      </c>
      <c r="P571">
        <f t="shared" si="9"/>
        <v>2017</v>
      </c>
    </row>
    <row r="572" spans="1:16" x14ac:dyDescent="0.25">
      <c r="A572" s="2" t="s">
        <v>837</v>
      </c>
      <c r="B572" t="s">
        <v>18</v>
      </c>
      <c r="C572">
        <v>4</v>
      </c>
      <c r="D572">
        <v>18.010958904109501</v>
      </c>
      <c r="E572">
        <v>1</v>
      </c>
      <c r="F572" t="s">
        <v>19</v>
      </c>
      <c r="G572" s="3">
        <v>43466</v>
      </c>
      <c r="H572" s="3">
        <v>43027</v>
      </c>
      <c r="I572" t="s">
        <v>20</v>
      </c>
      <c r="J572">
        <v>515</v>
      </c>
      <c r="L572" t="s">
        <v>185</v>
      </c>
      <c r="M572" t="s">
        <v>181</v>
      </c>
      <c r="N572" t="s">
        <v>300</v>
      </c>
      <c r="O572">
        <f t="shared" si="9"/>
        <v>2019</v>
      </c>
      <c r="P572">
        <f t="shared" si="9"/>
        <v>2017</v>
      </c>
    </row>
    <row r="573" spans="1:16" x14ac:dyDescent="0.25">
      <c r="A573" s="2" t="s">
        <v>838</v>
      </c>
      <c r="B573" t="s">
        <v>18</v>
      </c>
      <c r="C573">
        <v>5.0767123287671199</v>
      </c>
      <c r="D573">
        <v>16.934246575342399</v>
      </c>
      <c r="E573">
        <v>1</v>
      </c>
      <c r="F573" t="s">
        <v>30</v>
      </c>
      <c r="G573" s="3">
        <v>43073</v>
      </c>
      <c r="H573" s="3">
        <v>43049</v>
      </c>
      <c r="I573" t="s">
        <v>20</v>
      </c>
      <c r="J573">
        <v>515</v>
      </c>
      <c r="L573" t="s">
        <v>185</v>
      </c>
      <c r="M573" t="s">
        <v>22</v>
      </c>
      <c r="N573" t="s">
        <v>300</v>
      </c>
      <c r="O573">
        <f t="shared" si="9"/>
        <v>2017</v>
      </c>
      <c r="P573">
        <f t="shared" si="9"/>
        <v>2017</v>
      </c>
    </row>
    <row r="574" spans="1:16" x14ac:dyDescent="0.25">
      <c r="A574" s="2" t="s">
        <v>839</v>
      </c>
      <c r="B574" t="s">
        <v>18</v>
      </c>
      <c r="C574">
        <v>2.4739726027397202</v>
      </c>
      <c r="D574">
        <v>19.536986301369801</v>
      </c>
      <c r="E574">
        <v>1</v>
      </c>
      <c r="F574" t="s">
        <v>19</v>
      </c>
      <c r="G574" s="3">
        <v>44023</v>
      </c>
      <c r="H574" s="3">
        <v>43072</v>
      </c>
      <c r="I574" t="s">
        <v>20</v>
      </c>
      <c r="J574">
        <v>542</v>
      </c>
      <c r="K574">
        <v>214</v>
      </c>
      <c r="L574" t="s">
        <v>391</v>
      </c>
      <c r="M574" t="s">
        <v>48</v>
      </c>
      <c r="N574" t="s">
        <v>248</v>
      </c>
      <c r="O574">
        <f t="shared" si="9"/>
        <v>2020</v>
      </c>
      <c r="P574">
        <f t="shared" si="9"/>
        <v>2017</v>
      </c>
    </row>
    <row r="575" spans="1:16" x14ac:dyDescent="0.25">
      <c r="A575" s="2" t="s">
        <v>839</v>
      </c>
      <c r="B575" t="s">
        <v>18</v>
      </c>
      <c r="C575">
        <v>1.38630136986301</v>
      </c>
      <c r="D575">
        <v>20.624657534246499</v>
      </c>
      <c r="E575">
        <v>1</v>
      </c>
      <c r="F575" t="s">
        <v>19</v>
      </c>
      <c r="G575" s="3">
        <v>44420</v>
      </c>
      <c r="H575" s="3">
        <v>43072</v>
      </c>
      <c r="I575" t="s">
        <v>20</v>
      </c>
      <c r="J575">
        <v>542</v>
      </c>
      <c r="K575">
        <v>214</v>
      </c>
      <c r="L575" t="s">
        <v>391</v>
      </c>
      <c r="M575" t="s">
        <v>43</v>
      </c>
      <c r="N575" t="s">
        <v>248</v>
      </c>
      <c r="O575">
        <f t="shared" si="9"/>
        <v>2021</v>
      </c>
      <c r="P575">
        <f t="shared" si="9"/>
        <v>2017</v>
      </c>
    </row>
    <row r="576" spans="1:16" x14ac:dyDescent="0.25">
      <c r="A576" s="2" t="s">
        <v>841</v>
      </c>
      <c r="B576" t="s">
        <v>18</v>
      </c>
      <c r="C576">
        <v>4.3369863013698602</v>
      </c>
      <c r="D576">
        <v>17.673972602739699</v>
      </c>
      <c r="E576">
        <v>1</v>
      </c>
      <c r="F576" t="s">
        <v>19</v>
      </c>
      <c r="G576" s="3">
        <v>43343</v>
      </c>
      <c r="H576" s="3">
        <v>43075</v>
      </c>
      <c r="I576" t="s">
        <v>20</v>
      </c>
      <c r="J576">
        <v>532</v>
      </c>
      <c r="L576" t="s">
        <v>127</v>
      </c>
      <c r="M576" t="s">
        <v>22</v>
      </c>
      <c r="N576" t="s">
        <v>39</v>
      </c>
      <c r="O576">
        <f t="shared" ref="O576:P639" si="10">YEAR(G576)</f>
        <v>2018</v>
      </c>
      <c r="P576">
        <f t="shared" si="10"/>
        <v>2017</v>
      </c>
    </row>
    <row r="577" spans="1:16" x14ac:dyDescent="0.25">
      <c r="A577" s="2" t="s">
        <v>843</v>
      </c>
      <c r="B577" t="s">
        <v>607</v>
      </c>
      <c r="C577">
        <v>6</v>
      </c>
      <c r="D577">
        <v>16.010958904109501</v>
      </c>
      <c r="E577">
        <v>1</v>
      </c>
      <c r="F577" t="s">
        <v>19</v>
      </c>
      <c r="G577" s="3">
        <v>42736</v>
      </c>
      <c r="H577" s="3">
        <v>43079</v>
      </c>
      <c r="I577" t="s">
        <v>20</v>
      </c>
      <c r="J577">
        <v>532</v>
      </c>
      <c r="L577" t="s">
        <v>127</v>
      </c>
      <c r="M577" t="s">
        <v>75</v>
      </c>
      <c r="N577" t="s">
        <v>39</v>
      </c>
      <c r="O577">
        <f t="shared" si="10"/>
        <v>2017</v>
      </c>
      <c r="P577">
        <f t="shared" si="10"/>
        <v>2017</v>
      </c>
    </row>
    <row r="578" spans="1:16" x14ac:dyDescent="0.25">
      <c r="A578" s="2" t="s">
        <v>844</v>
      </c>
      <c r="B578" t="s">
        <v>18</v>
      </c>
      <c r="C578">
        <v>4</v>
      </c>
      <c r="D578">
        <v>18.010958904109501</v>
      </c>
      <c r="E578">
        <v>1</v>
      </c>
      <c r="F578" t="s">
        <v>30</v>
      </c>
      <c r="G578" s="3">
        <v>43466</v>
      </c>
      <c r="H578" s="3">
        <v>43104</v>
      </c>
      <c r="I578" t="s">
        <v>20</v>
      </c>
      <c r="J578">
        <v>554</v>
      </c>
      <c r="L578" t="s">
        <v>90</v>
      </c>
      <c r="M578" t="s">
        <v>75</v>
      </c>
      <c r="N578" t="s">
        <v>91</v>
      </c>
      <c r="O578">
        <f t="shared" si="10"/>
        <v>2019</v>
      </c>
      <c r="P578">
        <f t="shared" si="10"/>
        <v>2018</v>
      </c>
    </row>
    <row r="579" spans="1:16" x14ac:dyDescent="0.25">
      <c r="A579" s="2" t="s">
        <v>845</v>
      </c>
      <c r="B579" t="s">
        <v>18</v>
      </c>
      <c r="C579">
        <v>3.1013698630136899</v>
      </c>
      <c r="D579">
        <v>18.909589041095799</v>
      </c>
      <c r="E579">
        <v>1</v>
      </c>
      <c r="F579" t="s">
        <v>30</v>
      </c>
      <c r="G579" s="3">
        <v>43794</v>
      </c>
      <c r="H579" s="3">
        <v>43109</v>
      </c>
      <c r="I579" t="s">
        <v>31</v>
      </c>
      <c r="J579">
        <v>404</v>
      </c>
      <c r="K579">
        <v>530</v>
      </c>
      <c r="L579" t="s">
        <v>47</v>
      </c>
      <c r="M579" t="s">
        <v>43</v>
      </c>
      <c r="N579" t="s">
        <v>232</v>
      </c>
      <c r="O579">
        <f t="shared" si="10"/>
        <v>2019</v>
      </c>
      <c r="P579">
        <f t="shared" si="10"/>
        <v>2018</v>
      </c>
    </row>
    <row r="580" spans="1:16" x14ac:dyDescent="0.25">
      <c r="A580" s="2" t="s">
        <v>847</v>
      </c>
      <c r="B580" t="s">
        <v>607</v>
      </c>
      <c r="C580">
        <v>6.4657534246575299</v>
      </c>
      <c r="D580">
        <v>15.545205479451999</v>
      </c>
      <c r="E580">
        <v>1</v>
      </c>
      <c r="F580" t="s">
        <v>30</v>
      </c>
      <c r="G580" s="3">
        <v>42566</v>
      </c>
      <c r="H580" s="3">
        <v>43109</v>
      </c>
      <c r="I580" t="s">
        <v>31</v>
      </c>
      <c r="J580">
        <v>404</v>
      </c>
      <c r="K580">
        <v>532</v>
      </c>
      <c r="L580" t="s">
        <v>47</v>
      </c>
      <c r="M580" t="s">
        <v>22</v>
      </c>
      <c r="N580" t="s">
        <v>39</v>
      </c>
      <c r="O580">
        <f t="shared" si="10"/>
        <v>2016</v>
      </c>
      <c r="P580">
        <f t="shared" si="10"/>
        <v>2018</v>
      </c>
    </row>
    <row r="581" spans="1:16" x14ac:dyDescent="0.25">
      <c r="A581" s="2" t="s">
        <v>848</v>
      </c>
      <c r="B581" t="s">
        <v>18</v>
      </c>
      <c r="C581">
        <v>4.5178082191780797</v>
      </c>
      <c r="D581">
        <v>17.4931506849315</v>
      </c>
      <c r="E581">
        <v>1</v>
      </c>
      <c r="F581" t="s">
        <v>19</v>
      </c>
      <c r="G581" s="3">
        <v>43277</v>
      </c>
      <c r="H581" s="3">
        <v>43126</v>
      </c>
      <c r="I581" t="s">
        <v>37</v>
      </c>
      <c r="J581">
        <v>710</v>
      </c>
      <c r="K581">
        <v>513</v>
      </c>
      <c r="L581" t="s">
        <v>38</v>
      </c>
      <c r="M581" t="s">
        <v>22</v>
      </c>
      <c r="N581" t="s">
        <v>82</v>
      </c>
      <c r="O581">
        <f t="shared" si="10"/>
        <v>2018</v>
      </c>
      <c r="P581">
        <f t="shared" si="10"/>
        <v>2018</v>
      </c>
    </row>
    <row r="582" spans="1:16" x14ac:dyDescent="0.25">
      <c r="A582" s="2" t="s">
        <v>849</v>
      </c>
      <c r="B582" t="s">
        <v>18</v>
      </c>
      <c r="C582">
        <v>3.3041095890410901</v>
      </c>
      <c r="D582">
        <v>18.7068493150684</v>
      </c>
      <c r="E582">
        <v>1</v>
      </c>
      <c r="F582" t="s">
        <v>19</v>
      </c>
      <c r="G582" s="3">
        <v>43720</v>
      </c>
      <c r="H582" s="3">
        <v>43127</v>
      </c>
      <c r="I582" t="s">
        <v>37</v>
      </c>
      <c r="J582">
        <v>710</v>
      </c>
      <c r="K582">
        <v>532</v>
      </c>
      <c r="L582" t="s">
        <v>38</v>
      </c>
      <c r="M582" t="s">
        <v>22</v>
      </c>
      <c r="N582" t="s">
        <v>39</v>
      </c>
      <c r="O582">
        <f t="shared" si="10"/>
        <v>2019</v>
      </c>
      <c r="P582">
        <f t="shared" si="10"/>
        <v>2018</v>
      </c>
    </row>
    <row r="583" spans="1:16" x14ac:dyDescent="0.25">
      <c r="A583" s="2" t="s">
        <v>849</v>
      </c>
      <c r="B583" t="s">
        <v>18</v>
      </c>
      <c r="C583">
        <v>3.3041095890410901</v>
      </c>
      <c r="D583">
        <v>18.7068493150684</v>
      </c>
      <c r="E583">
        <v>1</v>
      </c>
      <c r="F583" t="s">
        <v>19</v>
      </c>
      <c r="G583" s="3">
        <v>43720</v>
      </c>
      <c r="H583" s="3">
        <v>43127</v>
      </c>
      <c r="I583" t="s">
        <v>37</v>
      </c>
      <c r="J583">
        <v>710</v>
      </c>
      <c r="K583">
        <v>532</v>
      </c>
      <c r="L583" t="s">
        <v>38</v>
      </c>
      <c r="M583" t="s">
        <v>48</v>
      </c>
      <c r="N583" t="s">
        <v>39</v>
      </c>
      <c r="O583">
        <f t="shared" si="10"/>
        <v>2019</v>
      </c>
      <c r="P583">
        <f t="shared" si="10"/>
        <v>2018</v>
      </c>
    </row>
    <row r="584" spans="1:16" x14ac:dyDescent="0.25">
      <c r="A584" s="2" t="s">
        <v>850</v>
      </c>
      <c r="B584" t="s">
        <v>607</v>
      </c>
      <c r="C584">
        <v>6.7890410958904104</v>
      </c>
      <c r="D584">
        <v>15.2219178082191</v>
      </c>
      <c r="E584">
        <v>1</v>
      </c>
      <c r="F584" t="s">
        <v>30</v>
      </c>
      <c r="G584" s="3">
        <v>42448</v>
      </c>
      <c r="H584" s="3">
        <v>43150</v>
      </c>
      <c r="I584" t="s">
        <v>20</v>
      </c>
      <c r="J584">
        <v>515</v>
      </c>
      <c r="L584" t="s">
        <v>185</v>
      </c>
      <c r="M584" t="s">
        <v>22</v>
      </c>
      <c r="N584" t="s">
        <v>141</v>
      </c>
      <c r="O584">
        <f t="shared" si="10"/>
        <v>2016</v>
      </c>
      <c r="P584">
        <f t="shared" si="10"/>
        <v>2018</v>
      </c>
    </row>
    <row r="585" spans="1:16" x14ac:dyDescent="0.25">
      <c r="A585" s="2" t="s">
        <v>851</v>
      </c>
      <c r="B585" t="s">
        <v>607</v>
      </c>
      <c r="C585">
        <v>5</v>
      </c>
      <c r="D585">
        <v>17.010958904109501</v>
      </c>
      <c r="E585">
        <v>1</v>
      </c>
      <c r="F585" t="s">
        <v>30</v>
      </c>
      <c r="G585" s="3">
        <v>43101</v>
      </c>
      <c r="H585" s="3">
        <v>43152</v>
      </c>
      <c r="I585" t="s">
        <v>37</v>
      </c>
      <c r="J585">
        <v>710</v>
      </c>
      <c r="K585">
        <v>532</v>
      </c>
      <c r="L585" t="s">
        <v>38</v>
      </c>
      <c r="M585" t="s">
        <v>75</v>
      </c>
      <c r="N585" t="s">
        <v>39</v>
      </c>
      <c r="O585">
        <f t="shared" si="10"/>
        <v>2018</v>
      </c>
      <c r="P585">
        <f t="shared" si="10"/>
        <v>2018</v>
      </c>
    </row>
    <row r="586" spans="1:16" x14ac:dyDescent="0.25">
      <c r="A586" s="2" t="s">
        <v>852</v>
      </c>
      <c r="B586" t="s">
        <v>18</v>
      </c>
      <c r="C586">
        <v>3</v>
      </c>
      <c r="D586">
        <v>19.010958904109501</v>
      </c>
      <c r="E586">
        <v>1</v>
      </c>
      <c r="F586" t="s">
        <v>19</v>
      </c>
      <c r="G586" s="3">
        <v>43831</v>
      </c>
      <c r="H586" s="3">
        <v>43192</v>
      </c>
      <c r="I586" t="s">
        <v>20</v>
      </c>
      <c r="J586">
        <v>534</v>
      </c>
      <c r="L586" t="s">
        <v>117</v>
      </c>
      <c r="M586" t="s">
        <v>181</v>
      </c>
      <c r="N586" t="s">
        <v>118</v>
      </c>
      <c r="O586">
        <f t="shared" si="10"/>
        <v>2020</v>
      </c>
      <c r="P586">
        <f t="shared" si="10"/>
        <v>2018</v>
      </c>
    </row>
    <row r="587" spans="1:16" x14ac:dyDescent="0.25">
      <c r="A587" s="2" t="s">
        <v>853</v>
      </c>
      <c r="B587" t="s">
        <v>18</v>
      </c>
      <c r="C587">
        <v>3.9753424657534202</v>
      </c>
      <c r="D587">
        <v>18.035616438356101</v>
      </c>
      <c r="E587">
        <v>1</v>
      </c>
      <c r="F587" t="s">
        <v>19</v>
      </c>
      <c r="G587" s="3">
        <v>43475</v>
      </c>
      <c r="H587" s="3">
        <v>43192</v>
      </c>
      <c r="I587" t="s">
        <v>20</v>
      </c>
      <c r="J587">
        <v>516</v>
      </c>
      <c r="K587">
        <v>513</v>
      </c>
      <c r="L587" t="s">
        <v>55</v>
      </c>
      <c r="M587" t="s">
        <v>22</v>
      </c>
      <c r="N587" t="s">
        <v>733</v>
      </c>
      <c r="O587">
        <f t="shared" si="10"/>
        <v>2019</v>
      </c>
      <c r="P587">
        <f t="shared" si="10"/>
        <v>2018</v>
      </c>
    </row>
    <row r="588" spans="1:16" x14ac:dyDescent="0.25">
      <c r="A588" s="2" t="s">
        <v>854</v>
      </c>
      <c r="B588" t="s">
        <v>18</v>
      </c>
      <c r="C588">
        <v>1.5589041095890399</v>
      </c>
      <c r="D588">
        <v>20.4520547945205</v>
      </c>
      <c r="E588">
        <v>1</v>
      </c>
      <c r="F588" t="s">
        <v>19</v>
      </c>
      <c r="G588" s="3">
        <v>44357</v>
      </c>
      <c r="H588" s="3">
        <v>43203</v>
      </c>
      <c r="I588" t="s">
        <v>20</v>
      </c>
      <c r="J588">
        <v>515</v>
      </c>
      <c r="L588" t="s">
        <v>185</v>
      </c>
      <c r="M588" t="s">
        <v>48</v>
      </c>
      <c r="N588" t="s">
        <v>141</v>
      </c>
      <c r="O588">
        <f t="shared" si="10"/>
        <v>2021</v>
      </c>
      <c r="P588">
        <f t="shared" si="10"/>
        <v>2018</v>
      </c>
    </row>
    <row r="589" spans="1:16" x14ac:dyDescent="0.25">
      <c r="A589" s="2" t="s">
        <v>854</v>
      </c>
      <c r="B589" t="s">
        <v>607</v>
      </c>
      <c r="C589">
        <v>5</v>
      </c>
      <c r="D589">
        <v>17.010958904109501</v>
      </c>
      <c r="E589">
        <v>1</v>
      </c>
      <c r="F589" t="s">
        <v>19</v>
      </c>
      <c r="G589" s="3">
        <v>43101</v>
      </c>
      <c r="H589" s="3">
        <v>43203</v>
      </c>
      <c r="I589" t="s">
        <v>20</v>
      </c>
      <c r="J589">
        <v>515</v>
      </c>
      <c r="L589" t="s">
        <v>185</v>
      </c>
      <c r="M589" t="s">
        <v>75</v>
      </c>
      <c r="N589" t="s">
        <v>141</v>
      </c>
      <c r="O589">
        <f t="shared" si="10"/>
        <v>2018</v>
      </c>
      <c r="P589">
        <f t="shared" si="10"/>
        <v>2018</v>
      </c>
    </row>
    <row r="590" spans="1:16" x14ac:dyDescent="0.25">
      <c r="A590" s="2" t="s">
        <v>855</v>
      </c>
      <c r="B590" t="s">
        <v>607</v>
      </c>
      <c r="C590">
        <v>4.7424657534246499</v>
      </c>
      <c r="D590">
        <v>17.2684931506849</v>
      </c>
      <c r="E590">
        <v>1</v>
      </c>
      <c r="F590" t="s">
        <v>30</v>
      </c>
      <c r="G590" s="3">
        <v>43195</v>
      </c>
      <c r="H590" s="3">
        <v>43215</v>
      </c>
      <c r="I590" t="s">
        <v>20</v>
      </c>
      <c r="J590">
        <v>554</v>
      </c>
      <c r="L590" t="s">
        <v>90</v>
      </c>
      <c r="M590" t="s">
        <v>22</v>
      </c>
      <c r="N590" t="s">
        <v>91</v>
      </c>
      <c r="O590">
        <f t="shared" si="10"/>
        <v>2018</v>
      </c>
      <c r="P590">
        <f t="shared" si="10"/>
        <v>2018</v>
      </c>
    </row>
    <row r="591" spans="1:16" x14ac:dyDescent="0.25">
      <c r="A591" s="2" t="s">
        <v>856</v>
      </c>
      <c r="B591" t="s">
        <v>607</v>
      </c>
      <c r="C591">
        <v>5</v>
      </c>
      <c r="D591">
        <v>17.010958904109501</v>
      </c>
      <c r="E591">
        <v>1</v>
      </c>
      <c r="F591" t="s">
        <v>30</v>
      </c>
      <c r="G591" s="3">
        <v>43101</v>
      </c>
      <c r="H591" s="3">
        <v>43241</v>
      </c>
      <c r="I591" t="s">
        <v>37</v>
      </c>
      <c r="J591">
        <v>710</v>
      </c>
      <c r="K591">
        <v>532</v>
      </c>
      <c r="L591" t="s">
        <v>38</v>
      </c>
      <c r="M591" t="s">
        <v>75</v>
      </c>
      <c r="N591" t="s">
        <v>39</v>
      </c>
      <c r="O591">
        <f t="shared" si="10"/>
        <v>2018</v>
      </c>
      <c r="P591">
        <f t="shared" si="10"/>
        <v>2018</v>
      </c>
    </row>
    <row r="592" spans="1:16" x14ac:dyDescent="0.25">
      <c r="A592" s="2" t="s">
        <v>857</v>
      </c>
      <c r="B592" t="s">
        <v>607</v>
      </c>
      <c r="C592">
        <v>4.8383561643835602</v>
      </c>
      <c r="D592">
        <v>17.172602739725999</v>
      </c>
      <c r="E592">
        <v>1</v>
      </c>
      <c r="F592" t="s">
        <v>30</v>
      </c>
      <c r="G592" s="3">
        <v>43160</v>
      </c>
      <c r="H592" s="3">
        <v>43242</v>
      </c>
      <c r="I592" t="s">
        <v>51</v>
      </c>
      <c r="J592">
        <v>315</v>
      </c>
      <c r="K592">
        <v>510</v>
      </c>
      <c r="L592" t="s">
        <v>398</v>
      </c>
      <c r="M592" t="s">
        <v>48</v>
      </c>
      <c r="N592" t="s">
        <v>82</v>
      </c>
      <c r="O592">
        <f t="shared" si="10"/>
        <v>2018</v>
      </c>
      <c r="P592">
        <f t="shared" si="10"/>
        <v>2018</v>
      </c>
    </row>
    <row r="593" spans="1:16" x14ac:dyDescent="0.25">
      <c r="A593" s="2" t="s">
        <v>857</v>
      </c>
      <c r="B593" t="s">
        <v>607</v>
      </c>
      <c r="C593">
        <v>4.8383561643835602</v>
      </c>
      <c r="D593">
        <v>17.172602739725999</v>
      </c>
      <c r="E593">
        <v>1</v>
      </c>
      <c r="F593" t="s">
        <v>30</v>
      </c>
      <c r="G593" s="3">
        <v>43160</v>
      </c>
      <c r="H593" s="3">
        <v>43242</v>
      </c>
      <c r="I593" t="s">
        <v>51</v>
      </c>
      <c r="J593">
        <v>315</v>
      </c>
      <c r="K593">
        <v>510</v>
      </c>
      <c r="L593" t="s">
        <v>398</v>
      </c>
      <c r="M593" t="s">
        <v>48</v>
      </c>
      <c r="N593" t="s">
        <v>82</v>
      </c>
      <c r="O593">
        <f t="shared" si="10"/>
        <v>2018</v>
      </c>
      <c r="P593">
        <f t="shared" si="10"/>
        <v>2018</v>
      </c>
    </row>
    <row r="594" spans="1:16" x14ac:dyDescent="0.25">
      <c r="A594" s="2" t="s">
        <v>858</v>
      </c>
      <c r="B594" t="s">
        <v>607</v>
      </c>
      <c r="C594">
        <v>4.5945205479451996</v>
      </c>
      <c r="D594">
        <v>17.416438356164299</v>
      </c>
      <c r="E594">
        <v>1</v>
      </c>
      <c r="F594" t="s">
        <v>30</v>
      </c>
      <c r="G594" s="3">
        <v>43249</v>
      </c>
      <c r="H594" s="3">
        <v>43252</v>
      </c>
      <c r="I594" t="s">
        <v>37</v>
      </c>
      <c r="J594">
        <v>710</v>
      </c>
      <c r="K594">
        <v>532</v>
      </c>
      <c r="L594" t="s">
        <v>38</v>
      </c>
      <c r="M594" t="s">
        <v>22</v>
      </c>
      <c r="N594" t="s">
        <v>39</v>
      </c>
      <c r="O594">
        <f t="shared" si="10"/>
        <v>2018</v>
      </c>
      <c r="P594">
        <f t="shared" si="10"/>
        <v>2018</v>
      </c>
    </row>
    <row r="595" spans="1:16" x14ac:dyDescent="0.25">
      <c r="A595" s="2" t="s">
        <v>859</v>
      </c>
      <c r="B595" t="s">
        <v>607</v>
      </c>
      <c r="C595">
        <v>6.0876712328767102</v>
      </c>
      <c r="D595">
        <v>15.923287671232799</v>
      </c>
      <c r="E595">
        <v>1</v>
      </c>
      <c r="F595" t="s">
        <v>30</v>
      </c>
      <c r="G595" s="3">
        <v>42704</v>
      </c>
      <c r="H595" s="3">
        <v>43258</v>
      </c>
      <c r="I595" t="s">
        <v>405</v>
      </c>
      <c r="J595">
        <v>612</v>
      </c>
      <c r="K595">
        <v>510</v>
      </c>
      <c r="L595" t="s">
        <v>860</v>
      </c>
      <c r="M595" t="s">
        <v>22</v>
      </c>
      <c r="N595" t="s">
        <v>82</v>
      </c>
      <c r="O595">
        <f t="shared" si="10"/>
        <v>2016</v>
      </c>
      <c r="P595">
        <f t="shared" si="10"/>
        <v>2018</v>
      </c>
    </row>
    <row r="596" spans="1:16" x14ac:dyDescent="0.25">
      <c r="A596" s="2" t="s">
        <v>861</v>
      </c>
      <c r="B596" t="s">
        <v>607</v>
      </c>
      <c r="C596">
        <v>5.6520547945205397</v>
      </c>
      <c r="D596">
        <v>16.358904109589002</v>
      </c>
      <c r="E596">
        <v>1</v>
      </c>
      <c r="F596" t="s">
        <v>30</v>
      </c>
      <c r="G596" s="3">
        <v>42863</v>
      </c>
      <c r="H596" s="3">
        <v>43265</v>
      </c>
      <c r="I596" t="s">
        <v>37</v>
      </c>
      <c r="J596">
        <v>710</v>
      </c>
      <c r="K596">
        <v>532</v>
      </c>
      <c r="L596" t="s">
        <v>38</v>
      </c>
      <c r="M596" t="s">
        <v>22</v>
      </c>
      <c r="N596" t="s">
        <v>39</v>
      </c>
      <c r="O596">
        <f t="shared" si="10"/>
        <v>2017</v>
      </c>
      <c r="P596">
        <f t="shared" si="10"/>
        <v>2018</v>
      </c>
    </row>
    <row r="597" spans="1:16" x14ac:dyDescent="0.25">
      <c r="A597" s="2" t="s">
        <v>862</v>
      </c>
      <c r="B597" t="s">
        <v>607</v>
      </c>
      <c r="C597">
        <v>8.6602739726027398</v>
      </c>
      <c r="D597">
        <v>13.3506849315068</v>
      </c>
      <c r="E597">
        <v>1</v>
      </c>
      <c r="F597" t="s">
        <v>19</v>
      </c>
      <c r="G597" s="3">
        <v>41765</v>
      </c>
      <c r="H597" s="3">
        <v>43278</v>
      </c>
      <c r="I597" t="s">
        <v>37</v>
      </c>
      <c r="J597">
        <v>710</v>
      </c>
      <c r="K597">
        <v>532</v>
      </c>
      <c r="L597" t="s">
        <v>38</v>
      </c>
      <c r="M597" t="s">
        <v>75</v>
      </c>
      <c r="N597" t="s">
        <v>39</v>
      </c>
      <c r="O597">
        <f t="shared" si="10"/>
        <v>2014</v>
      </c>
      <c r="P597">
        <f t="shared" si="10"/>
        <v>2018</v>
      </c>
    </row>
    <row r="598" spans="1:16" x14ac:dyDescent="0.25">
      <c r="A598" s="2" t="s">
        <v>864</v>
      </c>
      <c r="B598" t="s">
        <v>607</v>
      </c>
      <c r="C598">
        <v>6.9369863013698598</v>
      </c>
      <c r="D598">
        <v>15.073972602739699</v>
      </c>
      <c r="E598">
        <v>1</v>
      </c>
      <c r="F598" t="s">
        <v>30</v>
      </c>
      <c r="G598" s="3">
        <v>42394</v>
      </c>
      <c r="H598" s="3">
        <v>43280</v>
      </c>
      <c r="I598" t="s">
        <v>20</v>
      </c>
      <c r="J598">
        <v>520</v>
      </c>
      <c r="L598" t="s">
        <v>297</v>
      </c>
      <c r="M598" t="s">
        <v>22</v>
      </c>
      <c r="N598" t="s">
        <v>44</v>
      </c>
      <c r="O598">
        <f t="shared" si="10"/>
        <v>2016</v>
      </c>
      <c r="P598">
        <f t="shared" si="10"/>
        <v>2018</v>
      </c>
    </row>
    <row r="599" spans="1:16" x14ac:dyDescent="0.25">
      <c r="A599" s="2" t="s">
        <v>864</v>
      </c>
      <c r="B599" t="s">
        <v>607</v>
      </c>
      <c r="C599">
        <v>5</v>
      </c>
      <c r="D599">
        <v>17.010958904109501</v>
      </c>
      <c r="E599">
        <v>1</v>
      </c>
      <c r="F599" t="s">
        <v>30</v>
      </c>
      <c r="G599" s="3">
        <v>43101</v>
      </c>
      <c r="H599" s="3">
        <v>43280</v>
      </c>
      <c r="I599" t="s">
        <v>20</v>
      </c>
      <c r="J599">
        <v>520</v>
      </c>
      <c r="L599" t="s">
        <v>297</v>
      </c>
      <c r="M599" t="s">
        <v>75</v>
      </c>
      <c r="N599" t="s">
        <v>44</v>
      </c>
      <c r="O599">
        <f t="shared" si="10"/>
        <v>2018</v>
      </c>
      <c r="P599">
        <f t="shared" si="10"/>
        <v>2018</v>
      </c>
    </row>
    <row r="600" spans="1:16" x14ac:dyDescent="0.25">
      <c r="A600" s="2" t="s">
        <v>865</v>
      </c>
      <c r="B600" t="s">
        <v>18</v>
      </c>
      <c r="C600">
        <v>4</v>
      </c>
      <c r="D600">
        <v>18.010958904109501</v>
      </c>
      <c r="E600">
        <v>1</v>
      </c>
      <c r="F600" t="s">
        <v>30</v>
      </c>
      <c r="G600" s="3">
        <v>43466</v>
      </c>
      <c r="H600" s="3">
        <v>43299</v>
      </c>
      <c r="I600" t="s">
        <v>37</v>
      </c>
      <c r="J600">
        <v>710</v>
      </c>
      <c r="K600">
        <v>532</v>
      </c>
      <c r="L600" t="s">
        <v>38</v>
      </c>
      <c r="M600" t="s">
        <v>75</v>
      </c>
      <c r="N600" t="s">
        <v>39</v>
      </c>
      <c r="O600">
        <f t="shared" si="10"/>
        <v>2019</v>
      </c>
      <c r="P600">
        <f t="shared" si="10"/>
        <v>2018</v>
      </c>
    </row>
    <row r="601" spans="1:16" x14ac:dyDescent="0.25">
      <c r="A601" s="2" t="s">
        <v>866</v>
      </c>
      <c r="B601" t="s">
        <v>18</v>
      </c>
      <c r="C601">
        <v>3.9753424657534202</v>
      </c>
      <c r="D601">
        <v>18.035616438356101</v>
      </c>
      <c r="E601">
        <v>1</v>
      </c>
      <c r="F601" t="s">
        <v>19</v>
      </c>
      <c r="G601" s="3">
        <v>43475</v>
      </c>
      <c r="H601" s="3">
        <v>43301</v>
      </c>
      <c r="I601" t="s">
        <v>405</v>
      </c>
      <c r="J601">
        <v>612</v>
      </c>
      <c r="L601" t="s">
        <v>860</v>
      </c>
      <c r="M601" t="s">
        <v>22</v>
      </c>
      <c r="N601" t="s">
        <v>82</v>
      </c>
      <c r="O601">
        <f t="shared" si="10"/>
        <v>2019</v>
      </c>
      <c r="P601">
        <f t="shared" si="10"/>
        <v>2018</v>
      </c>
    </row>
    <row r="602" spans="1:16" x14ac:dyDescent="0.25">
      <c r="A602" s="2" t="s">
        <v>867</v>
      </c>
      <c r="B602" t="s">
        <v>607</v>
      </c>
      <c r="C602">
        <v>5</v>
      </c>
      <c r="D602">
        <v>17.010958904109501</v>
      </c>
      <c r="E602">
        <v>1</v>
      </c>
      <c r="F602" t="s">
        <v>19</v>
      </c>
      <c r="G602" s="3">
        <v>43101</v>
      </c>
      <c r="H602" s="3">
        <v>43320</v>
      </c>
      <c r="I602" t="s">
        <v>20</v>
      </c>
      <c r="J602">
        <v>532</v>
      </c>
      <c r="L602" t="s">
        <v>127</v>
      </c>
      <c r="M602" t="s">
        <v>65</v>
      </c>
      <c r="N602" t="s">
        <v>39</v>
      </c>
      <c r="O602">
        <f t="shared" si="10"/>
        <v>2018</v>
      </c>
      <c r="P602">
        <f t="shared" si="10"/>
        <v>2018</v>
      </c>
    </row>
    <row r="603" spans="1:16" x14ac:dyDescent="0.25">
      <c r="A603" s="2" t="s">
        <v>868</v>
      </c>
      <c r="B603" t="s">
        <v>18</v>
      </c>
      <c r="C603">
        <v>4</v>
      </c>
      <c r="D603">
        <v>18.010958904109501</v>
      </c>
      <c r="E603">
        <v>1</v>
      </c>
      <c r="F603" t="s">
        <v>30</v>
      </c>
      <c r="G603" s="3">
        <v>43466</v>
      </c>
      <c r="H603" s="3">
        <v>43344</v>
      </c>
      <c r="I603" t="s">
        <v>20</v>
      </c>
      <c r="J603">
        <v>504</v>
      </c>
      <c r="L603" t="s">
        <v>180</v>
      </c>
      <c r="M603" t="s">
        <v>800</v>
      </c>
      <c r="N603" t="s">
        <v>182</v>
      </c>
      <c r="O603">
        <f t="shared" si="10"/>
        <v>2019</v>
      </c>
      <c r="P603">
        <f t="shared" si="10"/>
        <v>2018</v>
      </c>
    </row>
    <row r="604" spans="1:16" x14ac:dyDescent="0.25">
      <c r="A604" s="2" t="s">
        <v>869</v>
      </c>
      <c r="B604" t="s">
        <v>607</v>
      </c>
      <c r="C604">
        <v>6.0438356164383498</v>
      </c>
      <c r="D604">
        <v>15.9671232876712</v>
      </c>
      <c r="E604">
        <v>1</v>
      </c>
      <c r="F604" t="s">
        <v>30</v>
      </c>
      <c r="G604" s="3">
        <v>42720</v>
      </c>
      <c r="H604" s="3">
        <v>43356</v>
      </c>
      <c r="I604" t="s">
        <v>20</v>
      </c>
      <c r="J604">
        <v>520</v>
      </c>
      <c r="L604" t="s">
        <v>297</v>
      </c>
      <c r="M604" t="s">
        <v>22</v>
      </c>
      <c r="N604" t="s">
        <v>44</v>
      </c>
      <c r="O604">
        <f t="shared" si="10"/>
        <v>2016</v>
      </c>
      <c r="P604">
        <f t="shared" si="10"/>
        <v>2018</v>
      </c>
    </row>
    <row r="605" spans="1:16" x14ac:dyDescent="0.25">
      <c r="A605" s="2" t="s">
        <v>871</v>
      </c>
      <c r="B605" t="s">
        <v>607</v>
      </c>
      <c r="C605">
        <v>4.4383561643835598</v>
      </c>
      <c r="D605">
        <v>17.572602739726001</v>
      </c>
      <c r="E605">
        <v>1</v>
      </c>
      <c r="F605" t="s">
        <v>30</v>
      </c>
      <c r="G605" s="3">
        <v>43306</v>
      </c>
      <c r="H605" s="3">
        <v>43361</v>
      </c>
      <c r="I605" t="s">
        <v>20</v>
      </c>
      <c r="J605">
        <v>502</v>
      </c>
      <c r="L605" t="s">
        <v>21</v>
      </c>
      <c r="M605" t="s">
        <v>22</v>
      </c>
      <c r="N605" t="s">
        <v>23</v>
      </c>
      <c r="O605">
        <f t="shared" si="10"/>
        <v>2018</v>
      </c>
      <c r="P605">
        <f t="shared" si="10"/>
        <v>2018</v>
      </c>
    </row>
    <row r="606" spans="1:16" x14ac:dyDescent="0.25">
      <c r="A606" s="2" t="s">
        <v>873</v>
      </c>
      <c r="B606" t="s">
        <v>607</v>
      </c>
      <c r="C606">
        <v>5</v>
      </c>
      <c r="D606">
        <v>17.010958904109501</v>
      </c>
      <c r="E606">
        <v>1</v>
      </c>
      <c r="F606" t="s">
        <v>19</v>
      </c>
      <c r="G606" s="3">
        <v>43101</v>
      </c>
      <c r="H606" s="3">
        <v>43373</v>
      </c>
      <c r="I606" t="s">
        <v>37</v>
      </c>
      <c r="J606">
        <v>710</v>
      </c>
      <c r="K606">
        <v>532</v>
      </c>
      <c r="L606" t="s">
        <v>38</v>
      </c>
      <c r="M606" t="s">
        <v>608</v>
      </c>
      <c r="N606" t="s">
        <v>39</v>
      </c>
      <c r="O606">
        <f t="shared" si="10"/>
        <v>2018</v>
      </c>
      <c r="P606">
        <f t="shared" si="10"/>
        <v>2018</v>
      </c>
    </row>
    <row r="607" spans="1:16" x14ac:dyDescent="0.25">
      <c r="A607" s="2" t="s">
        <v>874</v>
      </c>
      <c r="B607" t="s">
        <v>607</v>
      </c>
      <c r="C607">
        <v>5.8931506849315003</v>
      </c>
      <c r="D607">
        <v>16.117808219177999</v>
      </c>
      <c r="E607">
        <v>1</v>
      </c>
      <c r="F607" t="s">
        <v>30</v>
      </c>
      <c r="G607" s="3">
        <v>42775</v>
      </c>
      <c r="H607" s="3">
        <v>43377</v>
      </c>
      <c r="I607" t="s">
        <v>20</v>
      </c>
      <c r="J607">
        <v>550</v>
      </c>
      <c r="L607" t="s">
        <v>86</v>
      </c>
      <c r="M607" t="s">
        <v>22</v>
      </c>
      <c r="N607" t="s">
        <v>74</v>
      </c>
      <c r="O607">
        <f t="shared" si="10"/>
        <v>2017</v>
      </c>
      <c r="P607">
        <f t="shared" si="10"/>
        <v>2018</v>
      </c>
    </row>
    <row r="608" spans="1:16" x14ac:dyDescent="0.25">
      <c r="A608" s="2" t="s">
        <v>876</v>
      </c>
      <c r="B608" t="s">
        <v>607</v>
      </c>
      <c r="C608">
        <v>5.7397260273972597</v>
      </c>
      <c r="D608">
        <v>16.2712328767123</v>
      </c>
      <c r="E608">
        <v>1</v>
      </c>
      <c r="F608" t="s">
        <v>30</v>
      </c>
      <c r="G608" s="3">
        <v>42831</v>
      </c>
      <c r="H608" s="3">
        <v>43385</v>
      </c>
      <c r="I608" t="s">
        <v>31</v>
      </c>
      <c r="J608">
        <v>410</v>
      </c>
      <c r="L608" t="s">
        <v>32</v>
      </c>
      <c r="M608" t="s">
        <v>22</v>
      </c>
      <c r="O608">
        <f t="shared" si="10"/>
        <v>2017</v>
      </c>
      <c r="P608">
        <f t="shared" si="10"/>
        <v>2018</v>
      </c>
    </row>
    <row r="609" spans="1:16" x14ac:dyDescent="0.25">
      <c r="A609" s="2" t="s">
        <v>877</v>
      </c>
      <c r="B609" t="s">
        <v>607</v>
      </c>
      <c r="C609">
        <v>7.0328767123287603</v>
      </c>
      <c r="D609">
        <v>14.9780821917808</v>
      </c>
      <c r="E609">
        <v>1</v>
      </c>
      <c r="F609" t="s">
        <v>19</v>
      </c>
      <c r="G609" s="3">
        <v>42359</v>
      </c>
      <c r="H609" s="3">
        <v>43388</v>
      </c>
      <c r="I609" t="s">
        <v>20</v>
      </c>
      <c r="J609">
        <v>518</v>
      </c>
      <c r="L609" t="s">
        <v>145</v>
      </c>
      <c r="M609" t="s">
        <v>22</v>
      </c>
      <c r="N609" t="s">
        <v>146</v>
      </c>
      <c r="O609">
        <f t="shared" si="10"/>
        <v>2015</v>
      </c>
      <c r="P609">
        <f t="shared" si="10"/>
        <v>2018</v>
      </c>
    </row>
    <row r="610" spans="1:16" x14ac:dyDescent="0.25">
      <c r="A610" s="2" t="s">
        <v>878</v>
      </c>
      <c r="B610" t="s">
        <v>18</v>
      </c>
      <c r="C610">
        <v>3.0136986301369801</v>
      </c>
      <c r="D610">
        <v>18.9972602739726</v>
      </c>
      <c r="E610">
        <v>1</v>
      </c>
      <c r="F610" t="s">
        <v>30</v>
      </c>
      <c r="G610" s="3">
        <v>43826</v>
      </c>
      <c r="H610" s="3">
        <v>43430</v>
      </c>
      <c r="I610" t="s">
        <v>51</v>
      </c>
      <c r="J610">
        <v>304</v>
      </c>
      <c r="K610">
        <v>510</v>
      </c>
      <c r="L610" t="s">
        <v>879</v>
      </c>
      <c r="M610" t="s">
        <v>48</v>
      </c>
      <c r="N610" t="s">
        <v>82</v>
      </c>
      <c r="O610">
        <f t="shared" si="10"/>
        <v>2019</v>
      </c>
      <c r="P610">
        <f t="shared" si="10"/>
        <v>2018</v>
      </c>
    </row>
    <row r="611" spans="1:16" x14ac:dyDescent="0.25">
      <c r="A611" s="2" t="s">
        <v>878</v>
      </c>
      <c r="B611" t="s">
        <v>18</v>
      </c>
      <c r="C611">
        <v>3.0136986301369801</v>
      </c>
      <c r="D611">
        <v>18.9972602739726</v>
      </c>
      <c r="E611">
        <v>1</v>
      </c>
      <c r="F611" t="s">
        <v>30</v>
      </c>
      <c r="G611" s="3">
        <v>43826</v>
      </c>
      <c r="H611" s="3">
        <v>43430</v>
      </c>
      <c r="I611" t="s">
        <v>51</v>
      </c>
      <c r="J611">
        <v>304</v>
      </c>
      <c r="K611">
        <v>510</v>
      </c>
      <c r="L611" t="s">
        <v>879</v>
      </c>
      <c r="M611" t="s">
        <v>48</v>
      </c>
      <c r="N611" t="s">
        <v>82</v>
      </c>
      <c r="O611">
        <f t="shared" si="10"/>
        <v>2019</v>
      </c>
      <c r="P611">
        <f t="shared" si="10"/>
        <v>2018</v>
      </c>
    </row>
    <row r="612" spans="1:16" x14ac:dyDescent="0.25">
      <c r="A612" s="2" t="s">
        <v>880</v>
      </c>
      <c r="B612" t="s">
        <v>607</v>
      </c>
      <c r="C612">
        <v>6.6082191780821899</v>
      </c>
      <c r="D612">
        <v>15.402739726027299</v>
      </c>
      <c r="E612">
        <v>1</v>
      </c>
      <c r="F612" t="s">
        <v>30</v>
      </c>
      <c r="G612" s="3">
        <v>42514</v>
      </c>
      <c r="H612" s="3">
        <v>43440</v>
      </c>
      <c r="I612" t="s">
        <v>31</v>
      </c>
      <c r="J612">
        <v>404</v>
      </c>
      <c r="K612">
        <v>554</v>
      </c>
      <c r="L612" t="s">
        <v>47</v>
      </c>
      <c r="M612" t="s">
        <v>22</v>
      </c>
      <c r="N612" t="s">
        <v>91</v>
      </c>
      <c r="O612">
        <f t="shared" si="10"/>
        <v>2016</v>
      </c>
      <c r="P612">
        <f t="shared" si="10"/>
        <v>2018</v>
      </c>
    </row>
    <row r="613" spans="1:16" x14ac:dyDescent="0.25">
      <c r="A613" s="2" t="s">
        <v>881</v>
      </c>
      <c r="B613" t="s">
        <v>607</v>
      </c>
      <c r="C613">
        <v>7.2191780821917799</v>
      </c>
      <c r="D613">
        <v>14.791780821917801</v>
      </c>
      <c r="E613">
        <v>1</v>
      </c>
      <c r="F613" t="s">
        <v>30</v>
      </c>
      <c r="G613" s="3">
        <v>42291</v>
      </c>
      <c r="H613" s="3">
        <v>43443</v>
      </c>
      <c r="I613" t="s">
        <v>20</v>
      </c>
      <c r="J613">
        <v>520</v>
      </c>
      <c r="L613" t="s">
        <v>297</v>
      </c>
      <c r="M613" t="s">
        <v>22</v>
      </c>
      <c r="N613" t="s">
        <v>44</v>
      </c>
      <c r="O613">
        <f t="shared" si="10"/>
        <v>2015</v>
      </c>
      <c r="P613">
        <f t="shared" si="10"/>
        <v>2018</v>
      </c>
    </row>
    <row r="614" spans="1:16" x14ac:dyDescent="0.25">
      <c r="A614" s="2" t="s">
        <v>883</v>
      </c>
      <c r="B614" t="s">
        <v>607</v>
      </c>
      <c r="C614">
        <v>7.2410958904109499</v>
      </c>
      <c r="D614">
        <v>14.7698630136986</v>
      </c>
      <c r="E614">
        <v>1</v>
      </c>
      <c r="F614" t="s">
        <v>19</v>
      </c>
      <c r="G614" s="3">
        <v>42283</v>
      </c>
      <c r="H614" s="3">
        <v>43471</v>
      </c>
      <c r="I614" t="s">
        <v>20</v>
      </c>
      <c r="J614">
        <v>516</v>
      </c>
      <c r="L614" t="s">
        <v>55</v>
      </c>
      <c r="M614" t="s">
        <v>181</v>
      </c>
      <c r="N614" t="s">
        <v>733</v>
      </c>
      <c r="O614">
        <f t="shared" si="10"/>
        <v>2015</v>
      </c>
      <c r="P614">
        <f t="shared" si="10"/>
        <v>2019</v>
      </c>
    </row>
    <row r="615" spans="1:16" x14ac:dyDescent="0.25">
      <c r="A615" s="2" t="s">
        <v>884</v>
      </c>
      <c r="B615" t="s">
        <v>607</v>
      </c>
      <c r="C615">
        <v>4</v>
      </c>
      <c r="D615">
        <v>18.010958904109501</v>
      </c>
      <c r="E615">
        <v>1</v>
      </c>
      <c r="F615" t="s">
        <v>30</v>
      </c>
      <c r="G615" s="3">
        <v>43466</v>
      </c>
      <c r="H615" s="3">
        <v>43491</v>
      </c>
      <c r="I615" t="s">
        <v>20</v>
      </c>
      <c r="J615">
        <v>532</v>
      </c>
      <c r="L615" t="s">
        <v>127</v>
      </c>
      <c r="M615" t="s">
        <v>75</v>
      </c>
      <c r="N615" t="s">
        <v>39</v>
      </c>
      <c r="O615">
        <f t="shared" si="10"/>
        <v>2019</v>
      </c>
      <c r="P615">
        <f t="shared" si="10"/>
        <v>2019</v>
      </c>
    </row>
    <row r="616" spans="1:16" x14ac:dyDescent="0.25">
      <c r="A616" s="2" t="s">
        <v>885</v>
      </c>
      <c r="B616" t="s">
        <v>18</v>
      </c>
      <c r="C616">
        <v>2.2821917808219099</v>
      </c>
      <c r="D616">
        <v>19.7287671232876</v>
      </c>
      <c r="E616">
        <v>1</v>
      </c>
      <c r="F616" t="s">
        <v>30</v>
      </c>
      <c r="G616" s="3">
        <v>44093</v>
      </c>
      <c r="H616" s="3">
        <v>43491</v>
      </c>
      <c r="I616" t="s">
        <v>20</v>
      </c>
      <c r="J616">
        <v>518</v>
      </c>
      <c r="L616" t="s">
        <v>145</v>
      </c>
      <c r="M616" t="s">
        <v>48</v>
      </c>
      <c r="N616" t="s">
        <v>146</v>
      </c>
      <c r="O616">
        <f t="shared" si="10"/>
        <v>2020</v>
      </c>
      <c r="P616">
        <f t="shared" si="10"/>
        <v>2019</v>
      </c>
    </row>
    <row r="617" spans="1:16" x14ac:dyDescent="0.25">
      <c r="A617" s="2" t="s">
        <v>886</v>
      </c>
      <c r="B617" t="s">
        <v>18</v>
      </c>
      <c r="C617">
        <v>3</v>
      </c>
      <c r="D617">
        <v>19.010958904109501</v>
      </c>
      <c r="E617">
        <v>1</v>
      </c>
      <c r="F617" t="s">
        <v>19</v>
      </c>
      <c r="G617" s="3">
        <v>43831</v>
      </c>
      <c r="H617" s="3">
        <v>43506</v>
      </c>
      <c r="I617" t="s">
        <v>20</v>
      </c>
      <c r="J617">
        <v>532</v>
      </c>
      <c r="L617" t="s">
        <v>127</v>
      </c>
      <c r="M617" t="s">
        <v>75</v>
      </c>
      <c r="N617" t="s">
        <v>39</v>
      </c>
      <c r="O617">
        <f t="shared" si="10"/>
        <v>2020</v>
      </c>
      <c r="P617">
        <f t="shared" si="10"/>
        <v>2019</v>
      </c>
    </row>
    <row r="618" spans="1:16" x14ac:dyDescent="0.25">
      <c r="A618" s="2" t="s">
        <v>887</v>
      </c>
      <c r="B618" t="s">
        <v>607</v>
      </c>
      <c r="C618">
        <v>5.7397260273972597</v>
      </c>
      <c r="D618">
        <v>16.2712328767123</v>
      </c>
      <c r="E618">
        <v>1</v>
      </c>
      <c r="F618" t="s">
        <v>30</v>
      </c>
      <c r="G618" s="3">
        <v>42831</v>
      </c>
      <c r="H618" s="3">
        <v>43530</v>
      </c>
      <c r="I618" t="s">
        <v>31</v>
      </c>
      <c r="J618">
        <v>410</v>
      </c>
      <c r="L618" t="s">
        <v>32</v>
      </c>
      <c r="M618" t="s">
        <v>22</v>
      </c>
      <c r="O618">
        <f t="shared" si="10"/>
        <v>2017</v>
      </c>
      <c r="P618">
        <f t="shared" si="10"/>
        <v>2019</v>
      </c>
    </row>
    <row r="619" spans="1:16" x14ac:dyDescent="0.25">
      <c r="A619" s="2" t="s">
        <v>888</v>
      </c>
      <c r="B619" t="s">
        <v>607</v>
      </c>
      <c r="C619">
        <v>5.8054794520547901</v>
      </c>
      <c r="D619">
        <v>16.2054794520547</v>
      </c>
      <c r="E619">
        <v>1</v>
      </c>
      <c r="F619" t="s">
        <v>30</v>
      </c>
      <c r="G619" s="3">
        <v>42807</v>
      </c>
      <c r="H619" s="3">
        <v>43530</v>
      </c>
      <c r="I619" t="s">
        <v>31</v>
      </c>
      <c r="J619">
        <v>410</v>
      </c>
      <c r="L619" t="s">
        <v>32</v>
      </c>
      <c r="M619" t="s">
        <v>22</v>
      </c>
      <c r="O619">
        <f t="shared" si="10"/>
        <v>2017</v>
      </c>
      <c r="P619">
        <f t="shared" si="10"/>
        <v>2019</v>
      </c>
    </row>
    <row r="620" spans="1:16" x14ac:dyDescent="0.25">
      <c r="A620" s="2" t="s">
        <v>889</v>
      </c>
      <c r="B620" t="s">
        <v>607</v>
      </c>
      <c r="C620">
        <v>9.1945205479451992</v>
      </c>
      <c r="D620">
        <v>12.8164383561643</v>
      </c>
      <c r="E620">
        <v>1</v>
      </c>
      <c r="F620" t="s">
        <v>30</v>
      </c>
      <c r="G620" s="3">
        <v>41570</v>
      </c>
      <c r="H620" s="3">
        <v>43538</v>
      </c>
      <c r="I620" t="s">
        <v>20</v>
      </c>
      <c r="J620">
        <v>528</v>
      </c>
      <c r="L620" t="s">
        <v>574</v>
      </c>
      <c r="M620" t="s">
        <v>717</v>
      </c>
      <c r="N620" t="s">
        <v>575</v>
      </c>
      <c r="O620">
        <f t="shared" si="10"/>
        <v>2013</v>
      </c>
      <c r="P620">
        <f t="shared" si="10"/>
        <v>2019</v>
      </c>
    </row>
    <row r="621" spans="1:16" x14ac:dyDescent="0.25">
      <c r="A621" s="2" t="s">
        <v>890</v>
      </c>
      <c r="B621" t="s">
        <v>607</v>
      </c>
      <c r="C621">
        <v>4.3561643835616399</v>
      </c>
      <c r="D621">
        <v>17.654794520547899</v>
      </c>
      <c r="E621">
        <v>1</v>
      </c>
      <c r="F621" t="s">
        <v>30</v>
      </c>
      <c r="G621" s="3">
        <v>43336</v>
      </c>
      <c r="H621" s="3">
        <v>43538</v>
      </c>
      <c r="I621" t="s">
        <v>51</v>
      </c>
      <c r="J621">
        <v>315</v>
      </c>
      <c r="K621">
        <v>510</v>
      </c>
      <c r="L621" t="s">
        <v>398</v>
      </c>
      <c r="M621" t="s">
        <v>22</v>
      </c>
      <c r="N621" t="s">
        <v>82</v>
      </c>
      <c r="O621">
        <f t="shared" si="10"/>
        <v>2018</v>
      </c>
      <c r="P621">
        <f t="shared" si="10"/>
        <v>2019</v>
      </c>
    </row>
    <row r="622" spans="1:16" x14ac:dyDescent="0.25">
      <c r="A622" s="2" t="s">
        <v>890</v>
      </c>
      <c r="B622" t="s">
        <v>607</v>
      </c>
      <c r="C622">
        <v>4.3561643835616399</v>
      </c>
      <c r="D622">
        <v>17.654794520547899</v>
      </c>
      <c r="E622">
        <v>1</v>
      </c>
      <c r="F622" t="s">
        <v>30</v>
      </c>
      <c r="G622" s="3">
        <v>43336</v>
      </c>
      <c r="H622" s="3">
        <v>43538</v>
      </c>
      <c r="I622" t="s">
        <v>51</v>
      </c>
      <c r="J622">
        <v>315</v>
      </c>
      <c r="K622">
        <v>510</v>
      </c>
      <c r="L622" t="s">
        <v>398</v>
      </c>
      <c r="M622" t="s">
        <v>22</v>
      </c>
      <c r="N622" t="s">
        <v>82</v>
      </c>
      <c r="O622">
        <f t="shared" si="10"/>
        <v>2018</v>
      </c>
      <c r="P622">
        <f t="shared" si="10"/>
        <v>2019</v>
      </c>
    </row>
    <row r="623" spans="1:16" x14ac:dyDescent="0.25">
      <c r="A623" s="2" t="s">
        <v>892</v>
      </c>
      <c r="B623" t="s">
        <v>607</v>
      </c>
      <c r="C623">
        <v>5.3726027397260196</v>
      </c>
      <c r="D623">
        <v>16.638356164383499</v>
      </c>
      <c r="E623">
        <v>1</v>
      </c>
      <c r="F623" t="s">
        <v>30</v>
      </c>
      <c r="G623" s="3">
        <v>42965</v>
      </c>
      <c r="H623" s="3">
        <v>43577</v>
      </c>
      <c r="I623" t="s">
        <v>37</v>
      </c>
      <c r="J623">
        <v>710</v>
      </c>
      <c r="K623">
        <v>532</v>
      </c>
      <c r="L623" t="s">
        <v>38</v>
      </c>
      <c r="M623" t="s">
        <v>22</v>
      </c>
      <c r="N623" t="s">
        <v>39</v>
      </c>
      <c r="O623">
        <f t="shared" si="10"/>
        <v>2017</v>
      </c>
      <c r="P623">
        <f t="shared" si="10"/>
        <v>2019</v>
      </c>
    </row>
    <row r="624" spans="1:16" x14ac:dyDescent="0.25">
      <c r="A624" s="2" t="s">
        <v>893</v>
      </c>
      <c r="B624" t="s">
        <v>607</v>
      </c>
      <c r="C624">
        <v>10.002739726027301</v>
      </c>
      <c r="D624">
        <v>12.008219178082101</v>
      </c>
      <c r="E624">
        <v>1</v>
      </c>
      <c r="F624" t="s">
        <v>30</v>
      </c>
      <c r="G624" s="3">
        <v>41275</v>
      </c>
      <c r="H624" s="3">
        <v>43585</v>
      </c>
      <c r="I624" t="s">
        <v>20</v>
      </c>
      <c r="J624">
        <v>532</v>
      </c>
      <c r="K624">
        <v>214</v>
      </c>
      <c r="L624" t="s">
        <v>127</v>
      </c>
      <c r="M624" t="s">
        <v>181</v>
      </c>
      <c r="N624" t="s">
        <v>39</v>
      </c>
      <c r="O624">
        <f t="shared" si="10"/>
        <v>2013</v>
      </c>
      <c r="P624">
        <f t="shared" si="10"/>
        <v>2019</v>
      </c>
    </row>
    <row r="625" spans="1:16" x14ac:dyDescent="0.25">
      <c r="A625" s="2" t="s">
        <v>894</v>
      </c>
      <c r="B625" t="s">
        <v>18</v>
      </c>
      <c r="C625">
        <v>1.2410958904109499</v>
      </c>
      <c r="D625">
        <v>20.7698630136986</v>
      </c>
      <c r="E625">
        <v>1</v>
      </c>
      <c r="F625" t="s">
        <v>30</v>
      </c>
      <c r="G625" s="3">
        <v>44473</v>
      </c>
      <c r="H625" s="3">
        <v>43586</v>
      </c>
      <c r="I625" t="s">
        <v>20</v>
      </c>
      <c r="J625">
        <v>532</v>
      </c>
      <c r="K625">
        <v>214</v>
      </c>
      <c r="L625" t="s">
        <v>127</v>
      </c>
      <c r="M625" t="s">
        <v>22</v>
      </c>
      <c r="N625" t="s">
        <v>39</v>
      </c>
      <c r="O625">
        <f t="shared" si="10"/>
        <v>2021</v>
      </c>
      <c r="P625">
        <f t="shared" si="10"/>
        <v>2019</v>
      </c>
    </row>
    <row r="626" spans="1:16" x14ac:dyDescent="0.25">
      <c r="A626" s="2" t="s">
        <v>896</v>
      </c>
      <c r="B626" t="s">
        <v>18</v>
      </c>
      <c r="C626">
        <v>1.24657534246575</v>
      </c>
      <c r="D626">
        <v>20.7643835616438</v>
      </c>
      <c r="E626">
        <v>1</v>
      </c>
      <c r="F626" t="s">
        <v>30</v>
      </c>
      <c r="G626" s="3">
        <v>44471</v>
      </c>
      <c r="H626" s="3">
        <v>43592</v>
      </c>
      <c r="I626" t="s">
        <v>20</v>
      </c>
      <c r="J626">
        <v>532</v>
      </c>
      <c r="L626" t="s">
        <v>127</v>
      </c>
      <c r="M626" t="s">
        <v>48</v>
      </c>
      <c r="N626" t="s">
        <v>39</v>
      </c>
      <c r="O626">
        <f t="shared" si="10"/>
        <v>2021</v>
      </c>
      <c r="P626">
        <f t="shared" si="10"/>
        <v>2019</v>
      </c>
    </row>
    <row r="627" spans="1:16" x14ac:dyDescent="0.25">
      <c r="A627" s="2" t="s">
        <v>898</v>
      </c>
      <c r="B627" t="s">
        <v>607</v>
      </c>
      <c r="C627">
        <v>4</v>
      </c>
      <c r="D627">
        <v>18.010958904109501</v>
      </c>
      <c r="E627">
        <v>1</v>
      </c>
      <c r="F627" t="s">
        <v>19</v>
      </c>
      <c r="G627" s="3">
        <v>43466</v>
      </c>
      <c r="H627" s="3">
        <v>43603</v>
      </c>
      <c r="I627" t="s">
        <v>20</v>
      </c>
      <c r="J627">
        <v>532</v>
      </c>
      <c r="L627" t="s">
        <v>127</v>
      </c>
      <c r="M627" t="s">
        <v>75</v>
      </c>
      <c r="N627" t="s">
        <v>39</v>
      </c>
      <c r="O627">
        <f t="shared" si="10"/>
        <v>2019</v>
      </c>
      <c r="P627">
        <f t="shared" si="10"/>
        <v>2019</v>
      </c>
    </row>
    <row r="628" spans="1:16" x14ac:dyDescent="0.25">
      <c r="A628" s="2" t="s">
        <v>899</v>
      </c>
      <c r="B628" t="s">
        <v>607</v>
      </c>
      <c r="C628">
        <v>4.7424657534246499</v>
      </c>
      <c r="D628">
        <v>17.2684931506849</v>
      </c>
      <c r="E628">
        <v>1</v>
      </c>
      <c r="F628" t="s">
        <v>30</v>
      </c>
      <c r="G628" s="3">
        <v>43195</v>
      </c>
      <c r="H628" s="3">
        <v>43615</v>
      </c>
      <c r="I628" t="s">
        <v>20</v>
      </c>
      <c r="J628">
        <v>515</v>
      </c>
      <c r="L628" t="s">
        <v>185</v>
      </c>
      <c r="M628" t="s">
        <v>22</v>
      </c>
      <c r="N628" t="s">
        <v>141</v>
      </c>
      <c r="O628">
        <f t="shared" si="10"/>
        <v>2018</v>
      </c>
      <c r="P628">
        <f t="shared" si="10"/>
        <v>2019</v>
      </c>
    </row>
    <row r="629" spans="1:16" x14ac:dyDescent="0.25">
      <c r="A629" s="2" t="s">
        <v>900</v>
      </c>
      <c r="B629" t="s">
        <v>607</v>
      </c>
      <c r="C629">
        <v>6.6136986301369802</v>
      </c>
      <c r="D629">
        <v>15.3972602739726</v>
      </c>
      <c r="E629">
        <v>1</v>
      </c>
      <c r="F629" t="s">
        <v>30</v>
      </c>
      <c r="G629" s="3">
        <v>42512</v>
      </c>
      <c r="H629" s="3">
        <v>43617</v>
      </c>
      <c r="I629" t="s">
        <v>20</v>
      </c>
      <c r="J629">
        <v>550</v>
      </c>
      <c r="L629" t="s">
        <v>86</v>
      </c>
      <c r="M629" t="s">
        <v>22</v>
      </c>
      <c r="N629" t="s">
        <v>74</v>
      </c>
      <c r="O629">
        <f t="shared" si="10"/>
        <v>2016</v>
      </c>
      <c r="P629">
        <f t="shared" si="10"/>
        <v>2019</v>
      </c>
    </row>
    <row r="630" spans="1:16" x14ac:dyDescent="0.25">
      <c r="A630" s="2" t="s">
        <v>901</v>
      </c>
      <c r="B630" t="s">
        <v>607</v>
      </c>
      <c r="C630">
        <v>6.4383561643835598</v>
      </c>
      <c r="D630">
        <v>15.572602739725999</v>
      </c>
      <c r="E630">
        <v>1</v>
      </c>
      <c r="F630" t="s">
        <v>30</v>
      </c>
      <c r="G630" s="3">
        <v>42576</v>
      </c>
      <c r="H630" s="3">
        <v>43618</v>
      </c>
      <c r="I630" t="s">
        <v>51</v>
      </c>
      <c r="J630">
        <v>308</v>
      </c>
      <c r="K630">
        <v>510</v>
      </c>
      <c r="L630" t="s">
        <v>52</v>
      </c>
      <c r="M630" t="s">
        <v>22</v>
      </c>
      <c r="N630" t="s">
        <v>82</v>
      </c>
      <c r="O630">
        <f t="shared" si="10"/>
        <v>2016</v>
      </c>
      <c r="P630">
        <f t="shared" si="10"/>
        <v>2019</v>
      </c>
    </row>
    <row r="631" spans="1:16" x14ac:dyDescent="0.25">
      <c r="A631" s="2" t="s">
        <v>901</v>
      </c>
      <c r="B631" t="s">
        <v>607</v>
      </c>
      <c r="C631">
        <v>6.4383561643835598</v>
      </c>
      <c r="D631">
        <v>15.572602739725999</v>
      </c>
      <c r="E631">
        <v>1</v>
      </c>
      <c r="F631" t="s">
        <v>30</v>
      </c>
      <c r="G631" s="3">
        <v>42576</v>
      </c>
      <c r="H631" s="3">
        <v>43618</v>
      </c>
      <c r="I631" t="s">
        <v>51</v>
      </c>
      <c r="J631">
        <v>308</v>
      </c>
      <c r="K631">
        <v>510</v>
      </c>
      <c r="L631" t="s">
        <v>52</v>
      </c>
      <c r="M631" t="s">
        <v>22</v>
      </c>
      <c r="N631" t="s">
        <v>82</v>
      </c>
      <c r="O631">
        <f t="shared" si="10"/>
        <v>2016</v>
      </c>
      <c r="P631">
        <f t="shared" si="10"/>
        <v>2019</v>
      </c>
    </row>
    <row r="632" spans="1:16" x14ac:dyDescent="0.25">
      <c r="A632" s="2" t="s">
        <v>902</v>
      </c>
      <c r="B632" t="s">
        <v>607</v>
      </c>
      <c r="C632">
        <v>6.2027397260273904</v>
      </c>
      <c r="D632">
        <v>15.8082191780821</v>
      </c>
      <c r="E632">
        <v>1</v>
      </c>
      <c r="F632" t="s">
        <v>30</v>
      </c>
      <c r="G632" s="3">
        <v>42662</v>
      </c>
      <c r="H632" s="3">
        <v>43627</v>
      </c>
      <c r="I632" t="s">
        <v>37</v>
      </c>
      <c r="J632">
        <v>710</v>
      </c>
      <c r="K632">
        <v>532</v>
      </c>
      <c r="L632" t="s">
        <v>38</v>
      </c>
      <c r="M632" t="s">
        <v>22</v>
      </c>
      <c r="N632" t="s">
        <v>39</v>
      </c>
      <c r="O632">
        <f t="shared" si="10"/>
        <v>2016</v>
      </c>
      <c r="P632">
        <f t="shared" si="10"/>
        <v>2019</v>
      </c>
    </row>
    <row r="633" spans="1:16" x14ac:dyDescent="0.25">
      <c r="A633" s="2" t="s">
        <v>904</v>
      </c>
      <c r="B633" t="s">
        <v>18</v>
      </c>
      <c r="C633">
        <v>2.6849315068493098</v>
      </c>
      <c r="D633">
        <v>19.326027397260201</v>
      </c>
      <c r="E633">
        <v>1</v>
      </c>
      <c r="F633" t="s">
        <v>30</v>
      </c>
      <c r="G633" s="3">
        <v>43946</v>
      </c>
      <c r="H633" s="3">
        <v>43640</v>
      </c>
      <c r="I633" t="s">
        <v>20</v>
      </c>
      <c r="J633">
        <v>532</v>
      </c>
      <c r="L633" t="s">
        <v>127</v>
      </c>
      <c r="M633" t="s">
        <v>22</v>
      </c>
      <c r="N633" t="s">
        <v>39</v>
      </c>
      <c r="O633">
        <f t="shared" si="10"/>
        <v>2020</v>
      </c>
      <c r="P633">
        <f t="shared" si="10"/>
        <v>2019</v>
      </c>
    </row>
    <row r="634" spans="1:16" x14ac:dyDescent="0.25">
      <c r="A634" s="2" t="s">
        <v>904</v>
      </c>
      <c r="B634" t="s">
        <v>18</v>
      </c>
      <c r="C634">
        <v>3.0356164383561599</v>
      </c>
      <c r="D634">
        <v>18.9753424657534</v>
      </c>
      <c r="E634">
        <v>1</v>
      </c>
      <c r="F634" t="s">
        <v>30</v>
      </c>
      <c r="G634" s="3">
        <v>43818</v>
      </c>
      <c r="H634" s="3">
        <v>43640</v>
      </c>
      <c r="I634" t="s">
        <v>20</v>
      </c>
      <c r="J634">
        <v>532</v>
      </c>
      <c r="L634" t="s">
        <v>127</v>
      </c>
      <c r="M634" t="s">
        <v>22</v>
      </c>
      <c r="N634" t="s">
        <v>39</v>
      </c>
      <c r="O634">
        <f t="shared" si="10"/>
        <v>2019</v>
      </c>
      <c r="P634">
        <f t="shared" si="10"/>
        <v>2019</v>
      </c>
    </row>
    <row r="635" spans="1:16" x14ac:dyDescent="0.25">
      <c r="A635" s="2" t="s">
        <v>906</v>
      </c>
      <c r="B635" t="s">
        <v>18</v>
      </c>
      <c r="C635">
        <v>1.13150684931506</v>
      </c>
      <c r="D635">
        <v>20.879452054794498</v>
      </c>
      <c r="E635">
        <v>1</v>
      </c>
      <c r="F635" t="s">
        <v>19</v>
      </c>
      <c r="G635" s="3">
        <v>44513</v>
      </c>
      <c r="H635" s="3">
        <v>43651</v>
      </c>
      <c r="I635" t="s">
        <v>20</v>
      </c>
      <c r="J635">
        <v>515</v>
      </c>
      <c r="L635" t="s">
        <v>185</v>
      </c>
      <c r="M635" t="s">
        <v>48</v>
      </c>
      <c r="N635" t="s">
        <v>141</v>
      </c>
      <c r="O635">
        <f t="shared" si="10"/>
        <v>2021</v>
      </c>
      <c r="P635">
        <f t="shared" si="10"/>
        <v>2019</v>
      </c>
    </row>
    <row r="636" spans="1:16" x14ac:dyDescent="0.25">
      <c r="A636" s="2" t="s">
        <v>908</v>
      </c>
      <c r="B636" t="s">
        <v>607</v>
      </c>
      <c r="C636">
        <v>7.9013698630136897</v>
      </c>
      <c r="D636">
        <v>14.1095890410958</v>
      </c>
      <c r="E636">
        <v>1</v>
      </c>
      <c r="F636" t="s">
        <v>30</v>
      </c>
      <c r="G636" s="3">
        <v>42042</v>
      </c>
      <c r="H636" s="3">
        <v>43670</v>
      </c>
      <c r="I636" t="s">
        <v>20</v>
      </c>
      <c r="J636">
        <v>530</v>
      </c>
      <c r="L636" t="s">
        <v>323</v>
      </c>
      <c r="M636" t="s">
        <v>22</v>
      </c>
      <c r="N636" t="s">
        <v>232</v>
      </c>
      <c r="O636">
        <f t="shared" si="10"/>
        <v>2015</v>
      </c>
      <c r="P636">
        <f t="shared" si="10"/>
        <v>2019</v>
      </c>
    </row>
    <row r="637" spans="1:16" x14ac:dyDescent="0.25">
      <c r="A637" s="2" t="s">
        <v>908</v>
      </c>
      <c r="B637" t="s">
        <v>607</v>
      </c>
      <c r="C637">
        <v>7.9013698630136897</v>
      </c>
      <c r="D637">
        <v>14.1095890410958</v>
      </c>
      <c r="E637">
        <v>1</v>
      </c>
      <c r="F637" t="s">
        <v>30</v>
      </c>
      <c r="G637" s="3">
        <v>42042</v>
      </c>
      <c r="H637" s="3">
        <v>43670</v>
      </c>
      <c r="I637" t="s">
        <v>20</v>
      </c>
      <c r="J637">
        <v>530</v>
      </c>
      <c r="L637" t="s">
        <v>323</v>
      </c>
      <c r="M637" t="s">
        <v>48</v>
      </c>
      <c r="N637" t="s">
        <v>232</v>
      </c>
      <c r="O637">
        <f t="shared" si="10"/>
        <v>2015</v>
      </c>
      <c r="P637">
        <f t="shared" si="10"/>
        <v>2019</v>
      </c>
    </row>
    <row r="638" spans="1:16" x14ac:dyDescent="0.25">
      <c r="A638" s="2" t="s">
        <v>910</v>
      </c>
      <c r="B638" t="s">
        <v>18</v>
      </c>
      <c r="C638">
        <v>3</v>
      </c>
      <c r="D638">
        <v>19.010958904109501</v>
      </c>
      <c r="E638">
        <v>1</v>
      </c>
      <c r="F638" t="s">
        <v>19</v>
      </c>
      <c r="G638" s="3">
        <v>43831</v>
      </c>
      <c r="H638" s="3">
        <v>43698</v>
      </c>
      <c r="I638" t="s">
        <v>20</v>
      </c>
      <c r="J638">
        <v>532</v>
      </c>
      <c r="L638" t="s">
        <v>127</v>
      </c>
      <c r="M638" t="s">
        <v>65</v>
      </c>
      <c r="N638" t="s">
        <v>39</v>
      </c>
      <c r="O638">
        <f t="shared" si="10"/>
        <v>2020</v>
      </c>
      <c r="P638">
        <f t="shared" si="10"/>
        <v>2019</v>
      </c>
    </row>
    <row r="639" spans="1:16" x14ac:dyDescent="0.25">
      <c r="A639" s="2" t="s">
        <v>911</v>
      </c>
      <c r="B639" t="s">
        <v>607</v>
      </c>
      <c r="C639">
        <v>6.6191780821917803</v>
      </c>
      <c r="D639">
        <v>15.3917808219178</v>
      </c>
      <c r="E639">
        <v>1</v>
      </c>
      <c r="F639" t="s">
        <v>30</v>
      </c>
      <c r="G639" s="3">
        <v>42510</v>
      </c>
      <c r="H639" s="3">
        <v>43702</v>
      </c>
      <c r="I639" t="s">
        <v>20</v>
      </c>
      <c r="J639">
        <v>550</v>
      </c>
      <c r="L639" t="s">
        <v>86</v>
      </c>
      <c r="M639" t="s">
        <v>22</v>
      </c>
      <c r="N639" t="s">
        <v>74</v>
      </c>
      <c r="O639">
        <f t="shared" si="10"/>
        <v>2016</v>
      </c>
      <c r="P639">
        <f t="shared" si="10"/>
        <v>2019</v>
      </c>
    </row>
    <row r="640" spans="1:16" x14ac:dyDescent="0.25">
      <c r="A640" s="2" t="s">
        <v>912</v>
      </c>
      <c r="B640" t="s">
        <v>607</v>
      </c>
      <c r="C640">
        <v>5.6027397260273899</v>
      </c>
      <c r="D640">
        <v>16.408219178082099</v>
      </c>
      <c r="E640">
        <v>1</v>
      </c>
      <c r="F640" t="s">
        <v>30</v>
      </c>
      <c r="G640" s="3">
        <v>42881</v>
      </c>
      <c r="H640" s="3">
        <v>43712</v>
      </c>
      <c r="I640" t="s">
        <v>20</v>
      </c>
      <c r="J640">
        <v>515</v>
      </c>
      <c r="L640" t="s">
        <v>185</v>
      </c>
      <c r="M640" t="s">
        <v>22</v>
      </c>
      <c r="N640" t="s">
        <v>141</v>
      </c>
      <c r="O640">
        <f t="shared" ref="O640:P703" si="11">YEAR(G640)</f>
        <v>2017</v>
      </c>
      <c r="P640">
        <f t="shared" si="11"/>
        <v>2019</v>
      </c>
    </row>
    <row r="641" spans="1:16" x14ac:dyDescent="0.25">
      <c r="A641" s="2" t="s">
        <v>913</v>
      </c>
      <c r="B641" t="s">
        <v>18</v>
      </c>
      <c r="C641">
        <v>3.3041095890410901</v>
      </c>
      <c r="D641">
        <v>18.7068493150684</v>
      </c>
      <c r="E641">
        <v>1</v>
      </c>
      <c r="F641" t="s">
        <v>19</v>
      </c>
      <c r="G641" s="3">
        <v>43720</v>
      </c>
      <c r="H641" s="3">
        <v>43714</v>
      </c>
      <c r="I641" t="s">
        <v>37</v>
      </c>
      <c r="J641">
        <v>710</v>
      </c>
      <c r="K641">
        <v>532</v>
      </c>
      <c r="L641" t="s">
        <v>38</v>
      </c>
      <c r="M641" t="s">
        <v>48</v>
      </c>
      <c r="N641" t="s">
        <v>39</v>
      </c>
      <c r="O641">
        <f t="shared" si="11"/>
        <v>2019</v>
      </c>
      <c r="P641">
        <f t="shared" si="11"/>
        <v>2019</v>
      </c>
    </row>
    <row r="642" spans="1:16" x14ac:dyDescent="0.25">
      <c r="A642" s="2" t="s">
        <v>914</v>
      </c>
      <c r="B642" t="s">
        <v>607</v>
      </c>
      <c r="C642">
        <v>4</v>
      </c>
      <c r="D642">
        <v>18.010958904109501</v>
      </c>
      <c r="E642">
        <v>1</v>
      </c>
      <c r="F642" t="s">
        <v>19</v>
      </c>
      <c r="G642" s="3">
        <v>43466</v>
      </c>
      <c r="H642" s="3">
        <v>43730</v>
      </c>
      <c r="I642" t="s">
        <v>37</v>
      </c>
      <c r="J642">
        <v>710</v>
      </c>
      <c r="K642">
        <v>532</v>
      </c>
      <c r="L642" t="s">
        <v>38</v>
      </c>
      <c r="M642" t="s">
        <v>65</v>
      </c>
      <c r="N642" t="s">
        <v>39</v>
      </c>
      <c r="O642">
        <f t="shared" si="11"/>
        <v>2019</v>
      </c>
      <c r="P642">
        <f t="shared" si="11"/>
        <v>2019</v>
      </c>
    </row>
    <row r="643" spans="1:16" x14ac:dyDescent="0.25">
      <c r="A643" s="2" t="s">
        <v>915</v>
      </c>
      <c r="B643" t="s">
        <v>607</v>
      </c>
      <c r="C643">
        <v>4</v>
      </c>
      <c r="D643">
        <v>18.010958904109501</v>
      </c>
      <c r="E643">
        <v>1</v>
      </c>
      <c r="F643" t="s">
        <v>30</v>
      </c>
      <c r="G643" s="3">
        <v>43466</v>
      </c>
      <c r="H643" s="3">
        <v>43734</v>
      </c>
      <c r="I643" t="s">
        <v>20</v>
      </c>
      <c r="J643">
        <v>515</v>
      </c>
      <c r="L643" t="s">
        <v>185</v>
      </c>
      <c r="M643" t="s">
        <v>75</v>
      </c>
      <c r="N643" t="s">
        <v>82</v>
      </c>
      <c r="O643">
        <f t="shared" si="11"/>
        <v>2019</v>
      </c>
      <c r="P643">
        <f t="shared" si="11"/>
        <v>2019</v>
      </c>
    </row>
    <row r="644" spans="1:16" x14ac:dyDescent="0.25">
      <c r="A644" s="2" t="s">
        <v>916</v>
      </c>
      <c r="B644" t="s">
        <v>607</v>
      </c>
      <c r="C644">
        <v>4.8383561643835602</v>
      </c>
      <c r="D644">
        <v>17.172602739725999</v>
      </c>
      <c r="E644">
        <v>1</v>
      </c>
      <c r="F644" t="s">
        <v>30</v>
      </c>
      <c r="G644" s="3">
        <v>43160</v>
      </c>
      <c r="H644" s="3">
        <v>43781</v>
      </c>
      <c r="I644" t="s">
        <v>37</v>
      </c>
      <c r="J644">
        <v>704</v>
      </c>
      <c r="K644">
        <v>510</v>
      </c>
      <c r="L644" t="s">
        <v>208</v>
      </c>
      <c r="M644" t="s">
        <v>22</v>
      </c>
      <c r="N644" t="s">
        <v>82</v>
      </c>
      <c r="O644">
        <f t="shared" si="11"/>
        <v>2018</v>
      </c>
      <c r="P644">
        <f t="shared" si="11"/>
        <v>2019</v>
      </c>
    </row>
    <row r="645" spans="1:16" x14ac:dyDescent="0.25">
      <c r="A645" s="2" t="s">
        <v>917</v>
      </c>
      <c r="B645" t="s">
        <v>607</v>
      </c>
      <c r="C645">
        <v>4</v>
      </c>
      <c r="D645">
        <v>18.010958904109501</v>
      </c>
      <c r="E645">
        <v>1</v>
      </c>
      <c r="F645" t="s">
        <v>30</v>
      </c>
      <c r="G645" s="3">
        <v>43466</v>
      </c>
      <c r="H645" s="3">
        <v>43783</v>
      </c>
      <c r="I645" t="s">
        <v>37</v>
      </c>
      <c r="J645">
        <v>710</v>
      </c>
      <c r="K645">
        <v>532</v>
      </c>
      <c r="L645" t="s">
        <v>38</v>
      </c>
      <c r="M645" t="s">
        <v>75</v>
      </c>
      <c r="N645" t="s">
        <v>39</v>
      </c>
      <c r="O645">
        <f t="shared" si="11"/>
        <v>2019</v>
      </c>
      <c r="P645">
        <f t="shared" si="11"/>
        <v>2019</v>
      </c>
    </row>
    <row r="646" spans="1:16" x14ac:dyDescent="0.25">
      <c r="A646" s="2" t="s">
        <v>918</v>
      </c>
      <c r="B646" t="s">
        <v>18</v>
      </c>
      <c r="C646">
        <v>0.78630136986301302</v>
      </c>
      <c r="D646">
        <v>21.2246575342465</v>
      </c>
      <c r="E646">
        <v>1</v>
      </c>
      <c r="F646" t="s">
        <v>30</v>
      </c>
      <c r="G646" s="3">
        <v>44639</v>
      </c>
      <c r="H646" s="3">
        <v>43795</v>
      </c>
      <c r="I646" t="s">
        <v>20</v>
      </c>
      <c r="J646">
        <v>554</v>
      </c>
      <c r="L646" t="s">
        <v>90</v>
      </c>
      <c r="M646" t="s">
        <v>22</v>
      </c>
      <c r="N646" t="s">
        <v>91</v>
      </c>
      <c r="O646">
        <f t="shared" si="11"/>
        <v>2022</v>
      </c>
      <c r="P646">
        <f t="shared" si="11"/>
        <v>2019</v>
      </c>
    </row>
    <row r="647" spans="1:16" x14ac:dyDescent="0.25">
      <c r="A647" s="2" t="s">
        <v>918</v>
      </c>
      <c r="B647" t="s">
        <v>607</v>
      </c>
      <c r="C647">
        <v>4</v>
      </c>
      <c r="D647">
        <v>18.010958904109501</v>
      </c>
      <c r="E647">
        <v>1</v>
      </c>
      <c r="F647" t="s">
        <v>30</v>
      </c>
      <c r="G647" s="3">
        <v>43466</v>
      </c>
      <c r="H647" s="3">
        <v>43795</v>
      </c>
      <c r="I647" t="s">
        <v>20</v>
      </c>
      <c r="J647">
        <v>554</v>
      </c>
      <c r="L647" t="s">
        <v>90</v>
      </c>
      <c r="M647" t="s">
        <v>78</v>
      </c>
      <c r="N647" t="s">
        <v>91</v>
      </c>
      <c r="O647">
        <f t="shared" si="11"/>
        <v>2019</v>
      </c>
      <c r="P647">
        <f t="shared" si="11"/>
        <v>2019</v>
      </c>
    </row>
    <row r="648" spans="1:16" x14ac:dyDescent="0.25">
      <c r="A648" s="2" t="s">
        <v>919</v>
      </c>
      <c r="B648" t="s">
        <v>18</v>
      </c>
      <c r="C648">
        <v>3.0136986301369801</v>
      </c>
      <c r="D648">
        <v>18.9972602739726</v>
      </c>
      <c r="E648">
        <v>1</v>
      </c>
      <c r="F648" t="s">
        <v>19</v>
      </c>
      <c r="G648" s="3">
        <v>43826</v>
      </c>
      <c r="H648" s="3">
        <v>43797</v>
      </c>
      <c r="I648" t="s">
        <v>20</v>
      </c>
      <c r="J648">
        <v>515</v>
      </c>
      <c r="L648" t="s">
        <v>185</v>
      </c>
      <c r="M648" t="s">
        <v>48</v>
      </c>
      <c r="N648" t="s">
        <v>920</v>
      </c>
      <c r="O648">
        <f t="shared" si="11"/>
        <v>2019</v>
      </c>
      <c r="P648">
        <f t="shared" si="11"/>
        <v>2019</v>
      </c>
    </row>
    <row r="649" spans="1:16" x14ac:dyDescent="0.25">
      <c r="A649" s="2" t="s">
        <v>919</v>
      </c>
      <c r="B649" t="s">
        <v>18</v>
      </c>
      <c r="C649">
        <v>3.0136986301369801</v>
      </c>
      <c r="D649">
        <v>18.9972602739726</v>
      </c>
      <c r="E649">
        <v>1</v>
      </c>
      <c r="F649" t="s">
        <v>19</v>
      </c>
      <c r="G649" s="3">
        <v>43826</v>
      </c>
      <c r="H649" s="3">
        <v>43797</v>
      </c>
      <c r="I649" t="s">
        <v>20</v>
      </c>
      <c r="J649">
        <v>515</v>
      </c>
      <c r="L649" t="s">
        <v>185</v>
      </c>
      <c r="M649" t="s">
        <v>43</v>
      </c>
      <c r="N649" t="s">
        <v>920</v>
      </c>
      <c r="O649">
        <f t="shared" si="11"/>
        <v>2019</v>
      </c>
      <c r="P649">
        <f t="shared" si="11"/>
        <v>2019</v>
      </c>
    </row>
    <row r="650" spans="1:16" x14ac:dyDescent="0.25">
      <c r="A650" s="2" t="s">
        <v>921</v>
      </c>
      <c r="B650" t="s">
        <v>607</v>
      </c>
      <c r="C650">
        <v>6.4520547945205404</v>
      </c>
      <c r="D650">
        <v>15.558904109588999</v>
      </c>
      <c r="E650">
        <v>1</v>
      </c>
      <c r="F650" t="s">
        <v>30</v>
      </c>
      <c r="G650" s="3">
        <v>42571</v>
      </c>
      <c r="H650" s="3">
        <v>43816</v>
      </c>
      <c r="I650" t="s">
        <v>20</v>
      </c>
      <c r="J650">
        <v>534</v>
      </c>
      <c r="L650" t="s">
        <v>117</v>
      </c>
      <c r="M650" t="s">
        <v>22</v>
      </c>
      <c r="N650" t="s">
        <v>118</v>
      </c>
      <c r="O650">
        <f t="shared" si="11"/>
        <v>2016</v>
      </c>
      <c r="P650">
        <f t="shared" si="11"/>
        <v>2019</v>
      </c>
    </row>
    <row r="651" spans="1:16" x14ac:dyDescent="0.25">
      <c r="A651" s="2" t="s">
        <v>922</v>
      </c>
      <c r="B651" t="s">
        <v>607</v>
      </c>
      <c r="C651">
        <v>6</v>
      </c>
      <c r="D651">
        <v>16.010958904109501</v>
      </c>
      <c r="E651">
        <v>1</v>
      </c>
      <c r="F651" t="s">
        <v>30</v>
      </c>
      <c r="G651" s="3">
        <v>42736</v>
      </c>
      <c r="H651" s="3">
        <v>43817</v>
      </c>
      <c r="I651" t="s">
        <v>20</v>
      </c>
      <c r="J651">
        <v>532</v>
      </c>
      <c r="L651" t="s">
        <v>127</v>
      </c>
      <c r="M651" t="s">
        <v>75</v>
      </c>
      <c r="N651" t="s">
        <v>39</v>
      </c>
      <c r="O651">
        <f t="shared" si="11"/>
        <v>2017</v>
      </c>
      <c r="P651">
        <f t="shared" si="11"/>
        <v>2019</v>
      </c>
    </row>
    <row r="652" spans="1:16" x14ac:dyDescent="0.25">
      <c r="A652" s="2" t="s">
        <v>923</v>
      </c>
      <c r="B652" t="s">
        <v>607</v>
      </c>
      <c r="C652">
        <v>3</v>
      </c>
      <c r="D652">
        <v>19.010958904109501</v>
      </c>
      <c r="E652">
        <v>1</v>
      </c>
      <c r="F652" t="s">
        <v>19</v>
      </c>
      <c r="G652" s="3">
        <v>43831</v>
      </c>
      <c r="H652" s="3">
        <v>43839</v>
      </c>
      <c r="I652" t="s">
        <v>924</v>
      </c>
      <c r="J652">
        <v>702</v>
      </c>
      <c r="K652">
        <v>532</v>
      </c>
      <c r="L652" t="s">
        <v>925</v>
      </c>
      <c r="M652" t="s">
        <v>22</v>
      </c>
      <c r="N652" t="s">
        <v>39</v>
      </c>
      <c r="O652">
        <f t="shared" si="11"/>
        <v>2020</v>
      </c>
      <c r="P652">
        <f t="shared" si="11"/>
        <v>2020</v>
      </c>
    </row>
    <row r="653" spans="1:16" x14ac:dyDescent="0.25">
      <c r="A653" s="2" t="s">
        <v>926</v>
      </c>
      <c r="B653" t="s">
        <v>607</v>
      </c>
      <c r="C653">
        <v>3.6273972602739701</v>
      </c>
      <c r="D653">
        <v>18.383561643835598</v>
      </c>
      <c r="E653">
        <v>1</v>
      </c>
      <c r="F653" t="s">
        <v>19</v>
      </c>
      <c r="G653" s="3">
        <v>43602</v>
      </c>
      <c r="H653" s="3">
        <v>43870</v>
      </c>
      <c r="I653" t="s">
        <v>924</v>
      </c>
      <c r="J653">
        <v>710</v>
      </c>
      <c r="K653">
        <v>532</v>
      </c>
      <c r="L653" t="s">
        <v>38</v>
      </c>
      <c r="M653" t="s">
        <v>22</v>
      </c>
      <c r="N653" t="s">
        <v>39</v>
      </c>
      <c r="O653">
        <f t="shared" si="11"/>
        <v>2019</v>
      </c>
      <c r="P653">
        <f t="shared" si="11"/>
        <v>2020</v>
      </c>
    </row>
    <row r="654" spans="1:16" x14ac:dyDescent="0.25">
      <c r="A654" s="2" t="s">
        <v>927</v>
      </c>
      <c r="B654" t="s">
        <v>18</v>
      </c>
      <c r="C654">
        <v>2.7232876712328702</v>
      </c>
      <c r="D654">
        <v>19.287671232876701</v>
      </c>
      <c r="E654">
        <v>1</v>
      </c>
      <c r="F654" t="s">
        <v>19</v>
      </c>
      <c r="G654" s="3">
        <v>43932</v>
      </c>
      <c r="H654" s="3">
        <v>43871</v>
      </c>
      <c r="I654" t="s">
        <v>20</v>
      </c>
      <c r="J654">
        <v>528</v>
      </c>
      <c r="L654" t="s">
        <v>574</v>
      </c>
      <c r="M654" t="s">
        <v>22</v>
      </c>
      <c r="N654" t="s">
        <v>575</v>
      </c>
      <c r="O654">
        <f t="shared" si="11"/>
        <v>2020</v>
      </c>
      <c r="P654">
        <f t="shared" si="11"/>
        <v>2020</v>
      </c>
    </row>
    <row r="655" spans="1:16" x14ac:dyDescent="0.25">
      <c r="A655" s="2" t="s">
        <v>929</v>
      </c>
      <c r="B655" t="s">
        <v>18</v>
      </c>
      <c r="C655">
        <v>2.7232876712328702</v>
      </c>
      <c r="D655">
        <v>19.287671232876701</v>
      </c>
      <c r="E655">
        <v>1</v>
      </c>
      <c r="F655" t="s">
        <v>19</v>
      </c>
      <c r="G655" s="3">
        <v>43932</v>
      </c>
      <c r="H655" s="3">
        <v>43871</v>
      </c>
      <c r="I655" t="s">
        <v>20</v>
      </c>
      <c r="J655">
        <v>528</v>
      </c>
      <c r="L655" t="s">
        <v>574</v>
      </c>
      <c r="M655" t="s">
        <v>22</v>
      </c>
      <c r="N655" t="s">
        <v>575</v>
      </c>
      <c r="O655">
        <f t="shared" si="11"/>
        <v>2020</v>
      </c>
      <c r="P655">
        <f t="shared" si="11"/>
        <v>2020</v>
      </c>
    </row>
    <row r="656" spans="1:16" x14ac:dyDescent="0.25">
      <c r="A656" s="2" t="s">
        <v>930</v>
      </c>
      <c r="B656" t="s">
        <v>18</v>
      </c>
      <c r="C656">
        <v>1.83561643835616</v>
      </c>
      <c r="D656">
        <v>20.175342465753399</v>
      </c>
      <c r="E656">
        <v>1</v>
      </c>
      <c r="F656" t="s">
        <v>30</v>
      </c>
      <c r="G656" s="3">
        <v>44256</v>
      </c>
      <c r="H656" s="3">
        <v>43887</v>
      </c>
      <c r="I656" t="s">
        <v>20</v>
      </c>
      <c r="J656">
        <v>515</v>
      </c>
      <c r="L656" t="s">
        <v>185</v>
      </c>
      <c r="M656" t="s">
        <v>181</v>
      </c>
      <c r="N656" t="s">
        <v>141</v>
      </c>
      <c r="O656">
        <f t="shared" si="11"/>
        <v>2021</v>
      </c>
      <c r="P656">
        <f t="shared" si="11"/>
        <v>2020</v>
      </c>
    </row>
    <row r="657" spans="1:16" x14ac:dyDescent="0.25">
      <c r="A657" s="2" t="s">
        <v>930</v>
      </c>
      <c r="B657" t="s">
        <v>18</v>
      </c>
      <c r="C657">
        <v>2.2849315068493099</v>
      </c>
      <c r="D657">
        <v>19.7260273972602</v>
      </c>
      <c r="E657">
        <v>1</v>
      </c>
      <c r="F657" t="s">
        <v>30</v>
      </c>
      <c r="G657" s="3">
        <v>44092</v>
      </c>
      <c r="H657" s="3">
        <v>43887</v>
      </c>
      <c r="I657" t="s">
        <v>20</v>
      </c>
      <c r="J657">
        <v>515</v>
      </c>
      <c r="L657" t="s">
        <v>185</v>
      </c>
      <c r="M657" t="s">
        <v>181</v>
      </c>
      <c r="N657" t="s">
        <v>141</v>
      </c>
      <c r="O657">
        <f t="shared" si="11"/>
        <v>2020</v>
      </c>
      <c r="P657">
        <f t="shared" si="11"/>
        <v>2020</v>
      </c>
    </row>
    <row r="658" spans="1:16" x14ac:dyDescent="0.25">
      <c r="A658" s="2" t="s">
        <v>932</v>
      </c>
      <c r="B658" t="s">
        <v>607</v>
      </c>
      <c r="C658">
        <v>3</v>
      </c>
      <c r="D658">
        <v>19.010958904109501</v>
      </c>
      <c r="E658">
        <v>1</v>
      </c>
      <c r="F658" t="s">
        <v>30</v>
      </c>
      <c r="G658" s="3">
        <v>43831</v>
      </c>
      <c r="H658" s="3">
        <v>43897</v>
      </c>
      <c r="I658" t="s">
        <v>20</v>
      </c>
      <c r="J658">
        <v>532</v>
      </c>
      <c r="L658" t="s">
        <v>933</v>
      </c>
      <c r="M658" t="s">
        <v>75</v>
      </c>
      <c r="N658" t="s">
        <v>39</v>
      </c>
      <c r="O658">
        <f t="shared" si="11"/>
        <v>2020</v>
      </c>
      <c r="P658">
        <f t="shared" si="11"/>
        <v>2020</v>
      </c>
    </row>
    <row r="659" spans="1:16" x14ac:dyDescent="0.25">
      <c r="A659" s="2" t="s">
        <v>934</v>
      </c>
      <c r="B659" t="s">
        <v>607</v>
      </c>
      <c r="C659">
        <v>3.2328767123287601</v>
      </c>
      <c r="D659">
        <v>18.778082191780801</v>
      </c>
      <c r="E659">
        <v>1</v>
      </c>
      <c r="F659" t="s">
        <v>19</v>
      </c>
      <c r="G659" s="3">
        <v>43746</v>
      </c>
      <c r="H659" s="3">
        <v>43913</v>
      </c>
      <c r="I659" t="s">
        <v>20</v>
      </c>
      <c r="J659">
        <v>502</v>
      </c>
      <c r="L659" t="s">
        <v>935</v>
      </c>
      <c r="M659" t="s">
        <v>22</v>
      </c>
      <c r="N659" t="s">
        <v>23</v>
      </c>
      <c r="O659">
        <f t="shared" si="11"/>
        <v>2019</v>
      </c>
      <c r="P659">
        <f t="shared" si="11"/>
        <v>2020</v>
      </c>
    </row>
    <row r="660" spans="1:16" x14ac:dyDescent="0.25">
      <c r="A660" s="2" t="s">
        <v>936</v>
      </c>
      <c r="B660" t="s">
        <v>607</v>
      </c>
      <c r="C660">
        <v>5.6438356164383503</v>
      </c>
      <c r="D660">
        <v>16.367123287671198</v>
      </c>
      <c r="E660">
        <v>1</v>
      </c>
      <c r="F660" t="s">
        <v>30</v>
      </c>
      <c r="G660" s="3">
        <v>42866</v>
      </c>
      <c r="H660" s="3">
        <v>43914</v>
      </c>
      <c r="I660" t="s">
        <v>20</v>
      </c>
      <c r="J660">
        <v>518</v>
      </c>
      <c r="L660" t="s">
        <v>145</v>
      </c>
      <c r="M660" t="s">
        <v>48</v>
      </c>
      <c r="N660" t="s">
        <v>146</v>
      </c>
      <c r="O660">
        <f t="shared" si="11"/>
        <v>2017</v>
      </c>
      <c r="P660">
        <f t="shared" si="11"/>
        <v>2020</v>
      </c>
    </row>
    <row r="661" spans="1:16" x14ac:dyDescent="0.25">
      <c r="A661" s="2" t="s">
        <v>937</v>
      </c>
      <c r="B661" t="s">
        <v>607</v>
      </c>
      <c r="C661">
        <v>6.5068493150684903</v>
      </c>
      <c r="D661">
        <v>15.504109589041001</v>
      </c>
      <c r="E661">
        <v>1</v>
      </c>
      <c r="F661" t="s">
        <v>30</v>
      </c>
      <c r="G661" s="3">
        <v>42551</v>
      </c>
      <c r="H661" s="3">
        <v>43917</v>
      </c>
      <c r="I661" t="s">
        <v>20</v>
      </c>
      <c r="J661">
        <v>554</v>
      </c>
      <c r="L661" t="s">
        <v>938</v>
      </c>
      <c r="M661" t="s">
        <v>22</v>
      </c>
      <c r="N661" t="s">
        <v>91</v>
      </c>
      <c r="O661">
        <f t="shared" si="11"/>
        <v>2016</v>
      </c>
      <c r="P661">
        <f t="shared" si="11"/>
        <v>2020</v>
      </c>
    </row>
    <row r="662" spans="1:16" x14ac:dyDescent="0.25">
      <c r="A662" s="2" t="s">
        <v>939</v>
      </c>
      <c r="B662" t="s">
        <v>607</v>
      </c>
      <c r="C662">
        <v>7.7890410958904104</v>
      </c>
      <c r="D662">
        <v>14.2219178082191</v>
      </c>
      <c r="E662">
        <v>1</v>
      </c>
      <c r="F662" t="s">
        <v>19</v>
      </c>
      <c r="G662" s="3">
        <v>42083</v>
      </c>
      <c r="H662" s="3">
        <v>43918</v>
      </c>
      <c r="I662" t="s">
        <v>924</v>
      </c>
      <c r="J662">
        <v>710</v>
      </c>
      <c r="K662">
        <v>532</v>
      </c>
      <c r="L662" t="s">
        <v>38</v>
      </c>
      <c r="M662" t="s">
        <v>75</v>
      </c>
      <c r="N662" t="s">
        <v>39</v>
      </c>
      <c r="O662">
        <f t="shared" si="11"/>
        <v>2015</v>
      </c>
      <c r="P662">
        <f t="shared" si="11"/>
        <v>2020</v>
      </c>
    </row>
    <row r="663" spans="1:16" x14ac:dyDescent="0.25">
      <c r="A663" s="2" t="s">
        <v>940</v>
      </c>
      <c r="B663" t="s">
        <v>607</v>
      </c>
      <c r="C663">
        <v>6.4657534246575299</v>
      </c>
      <c r="D663">
        <v>15.545205479451999</v>
      </c>
      <c r="E663">
        <v>1</v>
      </c>
      <c r="F663" t="s">
        <v>30</v>
      </c>
      <c r="G663" s="3">
        <v>42566</v>
      </c>
      <c r="H663" s="3">
        <v>43922</v>
      </c>
      <c r="I663" t="s">
        <v>924</v>
      </c>
      <c r="J663">
        <v>710</v>
      </c>
      <c r="K663">
        <v>532</v>
      </c>
      <c r="L663" t="s">
        <v>38</v>
      </c>
      <c r="M663" t="s">
        <v>22</v>
      </c>
      <c r="N663" t="s">
        <v>39</v>
      </c>
      <c r="O663">
        <f t="shared" si="11"/>
        <v>2016</v>
      </c>
      <c r="P663">
        <f t="shared" si="11"/>
        <v>2020</v>
      </c>
    </row>
    <row r="664" spans="1:16" x14ac:dyDescent="0.25">
      <c r="A664" s="2" t="s">
        <v>941</v>
      </c>
      <c r="B664" t="s">
        <v>18</v>
      </c>
      <c r="C664">
        <v>2.2438356164383499</v>
      </c>
      <c r="D664">
        <v>19.7671232876712</v>
      </c>
      <c r="E664">
        <v>1</v>
      </c>
      <c r="F664" t="s">
        <v>30</v>
      </c>
      <c r="G664" s="3">
        <v>44107</v>
      </c>
      <c r="H664" s="3">
        <v>43949</v>
      </c>
      <c r="I664" t="s">
        <v>20</v>
      </c>
      <c r="J664">
        <v>532</v>
      </c>
      <c r="L664" t="s">
        <v>933</v>
      </c>
      <c r="M664" t="s">
        <v>22</v>
      </c>
      <c r="N664" t="s">
        <v>39</v>
      </c>
      <c r="O664">
        <f t="shared" si="11"/>
        <v>2020</v>
      </c>
      <c r="P664">
        <f t="shared" si="11"/>
        <v>2020</v>
      </c>
    </row>
    <row r="665" spans="1:16" x14ac:dyDescent="0.25">
      <c r="A665" s="2" t="s">
        <v>943</v>
      </c>
      <c r="B665" t="s">
        <v>18</v>
      </c>
      <c r="C665">
        <v>1.2</v>
      </c>
      <c r="D665">
        <v>20.810958904109501</v>
      </c>
      <c r="E665">
        <v>1</v>
      </c>
      <c r="F665" t="s">
        <v>30</v>
      </c>
      <c r="G665" s="3">
        <v>44488</v>
      </c>
      <c r="H665" s="3">
        <v>43949</v>
      </c>
      <c r="I665" t="s">
        <v>20</v>
      </c>
      <c r="J665">
        <v>550</v>
      </c>
      <c r="L665" t="s">
        <v>944</v>
      </c>
      <c r="M665" t="s">
        <v>22</v>
      </c>
      <c r="N665" t="s">
        <v>74</v>
      </c>
      <c r="O665">
        <f t="shared" si="11"/>
        <v>2021</v>
      </c>
      <c r="P665">
        <f t="shared" si="11"/>
        <v>2020</v>
      </c>
    </row>
    <row r="666" spans="1:16" x14ac:dyDescent="0.25">
      <c r="A666" s="2" t="s">
        <v>945</v>
      </c>
      <c r="B666" t="s">
        <v>18</v>
      </c>
      <c r="C666">
        <v>1.7835616438356099</v>
      </c>
      <c r="D666">
        <v>20.2273972602739</v>
      </c>
      <c r="E666">
        <v>1</v>
      </c>
      <c r="F666" t="s">
        <v>30</v>
      </c>
      <c r="G666" s="3">
        <v>44275</v>
      </c>
      <c r="H666" s="3">
        <v>43971</v>
      </c>
      <c r="I666" t="s">
        <v>20</v>
      </c>
      <c r="J666">
        <v>532</v>
      </c>
      <c r="L666" t="s">
        <v>933</v>
      </c>
      <c r="M666" t="s">
        <v>22</v>
      </c>
      <c r="N666" t="s">
        <v>39</v>
      </c>
      <c r="O666">
        <f t="shared" si="11"/>
        <v>2021</v>
      </c>
      <c r="P666">
        <f t="shared" si="11"/>
        <v>2020</v>
      </c>
    </row>
    <row r="667" spans="1:16" x14ac:dyDescent="0.25">
      <c r="A667" s="2" t="s">
        <v>947</v>
      </c>
      <c r="B667" t="s">
        <v>607</v>
      </c>
      <c r="C667">
        <v>3</v>
      </c>
      <c r="D667">
        <v>19.010958904109501</v>
      </c>
      <c r="E667">
        <v>1</v>
      </c>
      <c r="F667" t="s">
        <v>30</v>
      </c>
      <c r="G667" s="3">
        <v>43831</v>
      </c>
      <c r="H667" s="3">
        <v>43997</v>
      </c>
      <c r="I667" t="s">
        <v>924</v>
      </c>
      <c r="J667">
        <v>710</v>
      </c>
      <c r="K667">
        <v>532</v>
      </c>
      <c r="L667" t="s">
        <v>38</v>
      </c>
      <c r="M667" t="s">
        <v>75</v>
      </c>
      <c r="N667" t="s">
        <v>39</v>
      </c>
      <c r="O667">
        <f t="shared" si="11"/>
        <v>2020</v>
      </c>
      <c r="P667">
        <f t="shared" si="11"/>
        <v>2020</v>
      </c>
    </row>
    <row r="668" spans="1:16" x14ac:dyDescent="0.25">
      <c r="A668" s="2" t="s">
        <v>948</v>
      </c>
      <c r="B668" t="s">
        <v>607</v>
      </c>
      <c r="C668">
        <v>3</v>
      </c>
      <c r="D668">
        <v>19.010958904109501</v>
      </c>
      <c r="E668">
        <v>1</v>
      </c>
      <c r="F668" t="s">
        <v>30</v>
      </c>
      <c r="G668" s="3">
        <v>43831</v>
      </c>
      <c r="H668" s="3">
        <v>43997</v>
      </c>
      <c r="I668" t="s">
        <v>924</v>
      </c>
      <c r="J668">
        <v>710</v>
      </c>
      <c r="K668">
        <v>532</v>
      </c>
      <c r="L668" t="s">
        <v>38</v>
      </c>
      <c r="M668" t="s">
        <v>75</v>
      </c>
      <c r="N668" t="s">
        <v>39</v>
      </c>
      <c r="O668">
        <f t="shared" si="11"/>
        <v>2020</v>
      </c>
      <c r="P668">
        <f t="shared" si="11"/>
        <v>2020</v>
      </c>
    </row>
    <row r="669" spans="1:16" x14ac:dyDescent="0.25">
      <c r="A669" s="2" t="s">
        <v>949</v>
      </c>
      <c r="B669" t="s">
        <v>607</v>
      </c>
      <c r="C669">
        <v>3</v>
      </c>
      <c r="D669">
        <v>19.010958904109501</v>
      </c>
      <c r="E669">
        <v>1</v>
      </c>
      <c r="F669" t="s">
        <v>30</v>
      </c>
      <c r="G669" s="3">
        <v>43831</v>
      </c>
      <c r="H669" s="3">
        <v>44001</v>
      </c>
      <c r="I669" t="s">
        <v>924</v>
      </c>
      <c r="J669">
        <v>710</v>
      </c>
      <c r="K669">
        <v>532</v>
      </c>
      <c r="L669" t="s">
        <v>38</v>
      </c>
      <c r="M669" t="s">
        <v>75</v>
      </c>
      <c r="N669" t="s">
        <v>39</v>
      </c>
      <c r="O669">
        <f t="shared" si="11"/>
        <v>2020</v>
      </c>
      <c r="P669">
        <f t="shared" si="11"/>
        <v>2020</v>
      </c>
    </row>
    <row r="670" spans="1:16" x14ac:dyDescent="0.25">
      <c r="A670" s="2" t="s">
        <v>950</v>
      </c>
      <c r="B670" t="s">
        <v>18</v>
      </c>
      <c r="C670">
        <v>1.5150684931506799</v>
      </c>
      <c r="D670">
        <v>20.4958904109589</v>
      </c>
      <c r="E670">
        <v>1</v>
      </c>
      <c r="F670" t="s">
        <v>30</v>
      </c>
      <c r="G670" s="3">
        <v>44373</v>
      </c>
      <c r="H670" s="3">
        <v>44013</v>
      </c>
      <c r="I670" t="s">
        <v>20</v>
      </c>
      <c r="J670">
        <v>515</v>
      </c>
      <c r="K670">
        <v>214</v>
      </c>
      <c r="L670" t="s">
        <v>185</v>
      </c>
      <c r="M670" t="s">
        <v>22</v>
      </c>
      <c r="N670" t="s">
        <v>300</v>
      </c>
      <c r="O670">
        <f t="shared" si="11"/>
        <v>2021</v>
      </c>
      <c r="P670">
        <f t="shared" si="11"/>
        <v>2020</v>
      </c>
    </row>
    <row r="671" spans="1:16" x14ac:dyDescent="0.25">
      <c r="A671" s="2" t="s">
        <v>952</v>
      </c>
      <c r="B671" t="s">
        <v>18</v>
      </c>
      <c r="C671">
        <v>0.74520547945205395</v>
      </c>
      <c r="D671">
        <v>21.2657534246575</v>
      </c>
      <c r="E671">
        <v>1</v>
      </c>
      <c r="F671" t="s">
        <v>30</v>
      </c>
      <c r="G671" s="3">
        <v>44654</v>
      </c>
      <c r="H671" s="3">
        <v>44024</v>
      </c>
      <c r="I671" t="s">
        <v>20</v>
      </c>
      <c r="J671">
        <v>532</v>
      </c>
      <c r="L671" t="s">
        <v>933</v>
      </c>
      <c r="M671" t="s">
        <v>22</v>
      </c>
      <c r="N671" t="s">
        <v>39</v>
      </c>
      <c r="O671">
        <f t="shared" si="11"/>
        <v>2022</v>
      </c>
      <c r="P671">
        <f t="shared" si="11"/>
        <v>2020</v>
      </c>
    </row>
    <row r="672" spans="1:16" x14ac:dyDescent="0.25">
      <c r="A672" s="2" t="s">
        <v>953</v>
      </c>
      <c r="B672" t="s">
        <v>18</v>
      </c>
      <c r="C672">
        <v>2.2821917808219099</v>
      </c>
      <c r="D672">
        <v>19.7287671232876</v>
      </c>
      <c r="E672">
        <v>1</v>
      </c>
      <c r="F672" t="s">
        <v>30</v>
      </c>
      <c r="G672" s="3">
        <v>44093</v>
      </c>
      <c r="H672" s="3">
        <v>44035</v>
      </c>
      <c r="I672" t="s">
        <v>51</v>
      </c>
      <c r="J672">
        <v>314</v>
      </c>
      <c r="K672">
        <v>510</v>
      </c>
      <c r="L672" t="s">
        <v>954</v>
      </c>
      <c r="M672" t="s">
        <v>48</v>
      </c>
      <c r="N672" t="s">
        <v>82</v>
      </c>
      <c r="O672">
        <f t="shared" si="11"/>
        <v>2020</v>
      </c>
      <c r="P672">
        <f t="shared" si="11"/>
        <v>2020</v>
      </c>
    </row>
    <row r="673" spans="1:16" x14ac:dyDescent="0.25">
      <c r="A673" s="2" t="s">
        <v>953</v>
      </c>
      <c r="B673" t="s">
        <v>18</v>
      </c>
      <c r="C673">
        <v>2.2821917808219099</v>
      </c>
      <c r="D673">
        <v>19.7287671232876</v>
      </c>
      <c r="E673">
        <v>1</v>
      </c>
      <c r="F673" t="s">
        <v>30</v>
      </c>
      <c r="G673" s="3">
        <v>44093</v>
      </c>
      <c r="H673" s="3">
        <v>44035</v>
      </c>
      <c r="I673" t="s">
        <v>51</v>
      </c>
      <c r="J673">
        <v>314</v>
      </c>
      <c r="K673">
        <v>510</v>
      </c>
      <c r="L673" t="s">
        <v>954</v>
      </c>
      <c r="M673" t="s">
        <v>48</v>
      </c>
      <c r="N673" t="s">
        <v>82</v>
      </c>
      <c r="O673">
        <f t="shared" si="11"/>
        <v>2020</v>
      </c>
      <c r="P673">
        <f t="shared" si="11"/>
        <v>2020</v>
      </c>
    </row>
    <row r="674" spans="1:16" x14ac:dyDescent="0.25">
      <c r="A674" s="2" t="s">
        <v>955</v>
      </c>
      <c r="B674" t="s">
        <v>18</v>
      </c>
      <c r="C674">
        <v>2.3205479452054698</v>
      </c>
      <c r="D674">
        <v>19.690410958904099</v>
      </c>
      <c r="E674">
        <v>1</v>
      </c>
      <c r="F674" t="s">
        <v>30</v>
      </c>
      <c r="G674" s="3">
        <v>44079</v>
      </c>
      <c r="H674" s="3">
        <v>44036</v>
      </c>
      <c r="I674" t="s">
        <v>957</v>
      </c>
      <c r="J674">
        <v>632</v>
      </c>
      <c r="K674">
        <v>314</v>
      </c>
      <c r="L674" t="s">
        <v>958</v>
      </c>
      <c r="M674" t="s">
        <v>78</v>
      </c>
      <c r="N674" t="s">
        <v>82</v>
      </c>
      <c r="O674">
        <f t="shared" si="11"/>
        <v>2020</v>
      </c>
      <c r="P674">
        <f t="shared" si="11"/>
        <v>2020</v>
      </c>
    </row>
    <row r="675" spans="1:16" x14ac:dyDescent="0.25">
      <c r="A675" s="2" t="s">
        <v>959</v>
      </c>
      <c r="B675" t="s">
        <v>607</v>
      </c>
      <c r="C675">
        <v>2.6465753424657499</v>
      </c>
      <c r="D675">
        <v>19.364383561643798</v>
      </c>
      <c r="E675">
        <v>1</v>
      </c>
      <c r="F675" t="s">
        <v>19</v>
      </c>
      <c r="G675" s="3">
        <v>43960</v>
      </c>
      <c r="H675" s="3">
        <v>44036</v>
      </c>
      <c r="I675" t="s">
        <v>366</v>
      </c>
      <c r="J675">
        <v>226</v>
      </c>
      <c r="L675" t="s">
        <v>960</v>
      </c>
      <c r="M675" t="s">
        <v>22</v>
      </c>
      <c r="O675">
        <f t="shared" si="11"/>
        <v>2020</v>
      </c>
      <c r="P675">
        <f t="shared" si="11"/>
        <v>2020</v>
      </c>
    </row>
    <row r="676" spans="1:16" x14ac:dyDescent="0.25">
      <c r="A676" s="2" t="s">
        <v>961</v>
      </c>
      <c r="B676" t="s">
        <v>607</v>
      </c>
      <c r="C676">
        <v>6.5835616438356102</v>
      </c>
      <c r="D676">
        <v>15.427397260273899</v>
      </c>
      <c r="E676">
        <v>1</v>
      </c>
      <c r="F676" t="s">
        <v>30</v>
      </c>
      <c r="G676" s="3">
        <v>42523</v>
      </c>
      <c r="H676" s="3">
        <v>44042</v>
      </c>
      <c r="I676" t="s">
        <v>31</v>
      </c>
      <c r="J676">
        <v>404</v>
      </c>
      <c r="K676">
        <v>522</v>
      </c>
      <c r="L676" t="s">
        <v>962</v>
      </c>
      <c r="M676" t="s">
        <v>22</v>
      </c>
      <c r="N676" t="s">
        <v>44</v>
      </c>
      <c r="O676">
        <f t="shared" si="11"/>
        <v>2016</v>
      </c>
      <c r="P676">
        <f t="shared" si="11"/>
        <v>2020</v>
      </c>
    </row>
    <row r="677" spans="1:16" x14ac:dyDescent="0.25">
      <c r="A677" s="2" t="s">
        <v>963</v>
      </c>
      <c r="B677" t="s">
        <v>18</v>
      </c>
      <c r="C677">
        <v>2.3397260273972602</v>
      </c>
      <c r="D677">
        <v>19.671232876712299</v>
      </c>
      <c r="E677">
        <v>1</v>
      </c>
      <c r="F677" t="s">
        <v>19</v>
      </c>
      <c r="G677" s="3">
        <v>44072</v>
      </c>
      <c r="H677" s="3">
        <v>44043</v>
      </c>
      <c r="I677" t="s">
        <v>957</v>
      </c>
      <c r="J677">
        <v>632</v>
      </c>
      <c r="K677">
        <v>515</v>
      </c>
      <c r="L677" t="s">
        <v>958</v>
      </c>
      <c r="M677" t="s">
        <v>22</v>
      </c>
      <c r="N677" t="s">
        <v>300</v>
      </c>
      <c r="O677">
        <f t="shared" si="11"/>
        <v>2020</v>
      </c>
      <c r="P677">
        <f t="shared" si="11"/>
        <v>2020</v>
      </c>
    </row>
    <row r="678" spans="1:16" x14ac:dyDescent="0.25">
      <c r="A678" s="2" t="s">
        <v>964</v>
      </c>
      <c r="B678" t="s">
        <v>607</v>
      </c>
      <c r="C678">
        <v>4</v>
      </c>
      <c r="D678">
        <v>18.010958904109501</v>
      </c>
      <c r="E678">
        <v>1</v>
      </c>
      <c r="F678" t="s">
        <v>19</v>
      </c>
      <c r="G678" s="3">
        <v>43466</v>
      </c>
      <c r="H678" s="3">
        <v>44057</v>
      </c>
      <c r="I678" t="s">
        <v>31</v>
      </c>
      <c r="J678">
        <v>404</v>
      </c>
      <c r="K678">
        <v>536</v>
      </c>
      <c r="L678" t="s">
        <v>962</v>
      </c>
      <c r="M678" t="s">
        <v>43</v>
      </c>
      <c r="N678" t="s">
        <v>276</v>
      </c>
      <c r="O678">
        <f t="shared" si="11"/>
        <v>2019</v>
      </c>
      <c r="P678">
        <f t="shared" si="11"/>
        <v>2020</v>
      </c>
    </row>
    <row r="679" spans="1:16" x14ac:dyDescent="0.25">
      <c r="A679" s="2" t="s">
        <v>965</v>
      </c>
      <c r="B679" t="s">
        <v>607</v>
      </c>
      <c r="C679">
        <v>7.1150684931506802</v>
      </c>
      <c r="D679">
        <v>14.8958904109589</v>
      </c>
      <c r="E679">
        <v>1</v>
      </c>
      <c r="F679" t="s">
        <v>30</v>
      </c>
      <c r="G679" s="3">
        <v>42329</v>
      </c>
      <c r="H679" s="3">
        <v>44069</v>
      </c>
      <c r="I679" t="s">
        <v>20</v>
      </c>
      <c r="J679">
        <v>522</v>
      </c>
      <c r="L679" t="s">
        <v>966</v>
      </c>
      <c r="M679" t="s">
        <v>22</v>
      </c>
      <c r="N679" t="s">
        <v>44</v>
      </c>
      <c r="O679">
        <f t="shared" si="11"/>
        <v>2015</v>
      </c>
      <c r="P679">
        <f t="shared" si="11"/>
        <v>2020</v>
      </c>
    </row>
    <row r="680" spans="1:16" x14ac:dyDescent="0.25">
      <c r="A680" s="2" t="s">
        <v>967</v>
      </c>
      <c r="B680" t="s">
        <v>607</v>
      </c>
      <c r="C680">
        <v>7.6602739726027398</v>
      </c>
      <c r="D680">
        <v>14.3506849315068</v>
      </c>
      <c r="E680">
        <v>1</v>
      </c>
      <c r="F680" t="s">
        <v>19</v>
      </c>
      <c r="G680" s="3">
        <v>42130</v>
      </c>
      <c r="H680" s="3">
        <v>44075</v>
      </c>
      <c r="I680" t="s">
        <v>20</v>
      </c>
      <c r="J680">
        <v>554</v>
      </c>
      <c r="K680">
        <v>214</v>
      </c>
      <c r="L680" t="s">
        <v>938</v>
      </c>
      <c r="M680" t="s">
        <v>43</v>
      </c>
      <c r="N680" t="s">
        <v>91</v>
      </c>
      <c r="O680">
        <f t="shared" si="11"/>
        <v>2015</v>
      </c>
      <c r="P680">
        <f t="shared" si="11"/>
        <v>2020</v>
      </c>
    </row>
    <row r="681" spans="1:16" x14ac:dyDescent="0.25">
      <c r="A681" s="2" t="s">
        <v>968</v>
      </c>
      <c r="B681" t="s">
        <v>18</v>
      </c>
      <c r="C681">
        <v>1.9479452054794499</v>
      </c>
      <c r="D681">
        <v>20.063013698630101</v>
      </c>
      <c r="E681">
        <v>1</v>
      </c>
      <c r="F681" t="s">
        <v>30</v>
      </c>
      <c r="G681" s="3">
        <v>44215</v>
      </c>
      <c r="H681" s="3">
        <v>44079</v>
      </c>
      <c r="I681" t="s">
        <v>366</v>
      </c>
      <c r="J681">
        <v>206</v>
      </c>
      <c r="K681">
        <v>214</v>
      </c>
      <c r="L681" t="s">
        <v>970</v>
      </c>
      <c r="M681" t="s">
        <v>78</v>
      </c>
      <c r="O681">
        <f t="shared" si="11"/>
        <v>2021</v>
      </c>
      <c r="P681">
        <f t="shared" si="11"/>
        <v>2020</v>
      </c>
    </row>
    <row r="682" spans="1:16" x14ac:dyDescent="0.25">
      <c r="A682" s="2" t="s">
        <v>971</v>
      </c>
      <c r="B682" t="s">
        <v>607</v>
      </c>
      <c r="C682">
        <v>9.6684931506849292</v>
      </c>
      <c r="D682">
        <v>12.3424657534246</v>
      </c>
      <c r="E682">
        <v>1</v>
      </c>
      <c r="F682" t="s">
        <v>19</v>
      </c>
      <c r="G682" s="3">
        <v>41397</v>
      </c>
      <c r="H682" s="3">
        <v>44080</v>
      </c>
      <c r="I682" t="s">
        <v>20</v>
      </c>
      <c r="J682">
        <v>536</v>
      </c>
      <c r="L682" t="s">
        <v>973</v>
      </c>
      <c r="M682" t="s">
        <v>75</v>
      </c>
      <c r="N682" t="s">
        <v>276</v>
      </c>
      <c r="O682">
        <f t="shared" si="11"/>
        <v>2013</v>
      </c>
      <c r="P682">
        <f t="shared" si="11"/>
        <v>2020</v>
      </c>
    </row>
    <row r="683" spans="1:16" x14ac:dyDescent="0.25">
      <c r="A683" s="2" t="s">
        <v>971</v>
      </c>
      <c r="B683" t="s">
        <v>607</v>
      </c>
      <c r="C683">
        <v>8.0301369863013701</v>
      </c>
      <c r="D683">
        <v>13.9808219178082</v>
      </c>
      <c r="E683">
        <v>1</v>
      </c>
      <c r="F683" t="s">
        <v>19</v>
      </c>
      <c r="G683" s="3">
        <v>41995</v>
      </c>
      <c r="H683" s="3">
        <v>44080</v>
      </c>
      <c r="I683" t="s">
        <v>20</v>
      </c>
      <c r="J683">
        <v>536</v>
      </c>
      <c r="L683" t="s">
        <v>973</v>
      </c>
      <c r="M683" t="s">
        <v>22</v>
      </c>
      <c r="N683" t="s">
        <v>276</v>
      </c>
      <c r="O683">
        <f t="shared" si="11"/>
        <v>2014</v>
      </c>
      <c r="P683">
        <f t="shared" si="11"/>
        <v>2020</v>
      </c>
    </row>
    <row r="684" spans="1:16" x14ac:dyDescent="0.25">
      <c r="A684" s="2" t="s">
        <v>974</v>
      </c>
      <c r="B684" t="s">
        <v>607</v>
      </c>
      <c r="C684">
        <v>3</v>
      </c>
      <c r="D684">
        <v>19.010958904109501</v>
      </c>
      <c r="E684">
        <v>1</v>
      </c>
      <c r="F684" t="s">
        <v>30</v>
      </c>
      <c r="G684" s="3">
        <v>43831</v>
      </c>
      <c r="H684" s="3">
        <v>44089</v>
      </c>
      <c r="I684" t="s">
        <v>20</v>
      </c>
      <c r="J684">
        <v>532</v>
      </c>
      <c r="L684" t="s">
        <v>933</v>
      </c>
      <c r="M684" t="s">
        <v>22</v>
      </c>
      <c r="N684" t="s">
        <v>39</v>
      </c>
      <c r="O684">
        <f t="shared" si="11"/>
        <v>2020</v>
      </c>
      <c r="P684">
        <f t="shared" si="11"/>
        <v>2020</v>
      </c>
    </row>
    <row r="685" spans="1:16" x14ac:dyDescent="0.25">
      <c r="A685" s="2" t="s">
        <v>975</v>
      </c>
      <c r="B685" t="s">
        <v>607</v>
      </c>
      <c r="C685">
        <v>9.1589041095890398</v>
      </c>
      <c r="D685">
        <v>12.8520547945205</v>
      </c>
      <c r="E685">
        <v>1</v>
      </c>
      <c r="F685" t="s">
        <v>19</v>
      </c>
      <c r="G685" s="3">
        <v>41583</v>
      </c>
      <c r="H685" s="3">
        <v>44119</v>
      </c>
      <c r="I685" t="s">
        <v>20</v>
      </c>
      <c r="J685">
        <v>540</v>
      </c>
      <c r="K685">
        <v>214</v>
      </c>
      <c r="L685" t="s">
        <v>976</v>
      </c>
      <c r="M685" t="s">
        <v>181</v>
      </c>
      <c r="N685" t="s">
        <v>248</v>
      </c>
      <c r="O685">
        <f t="shared" si="11"/>
        <v>2013</v>
      </c>
      <c r="P685">
        <f t="shared" si="11"/>
        <v>2020</v>
      </c>
    </row>
    <row r="686" spans="1:16" x14ac:dyDescent="0.25">
      <c r="A686" s="2" t="s">
        <v>977</v>
      </c>
      <c r="B686" t="s">
        <v>18</v>
      </c>
      <c r="C686">
        <v>1.7835616438356099</v>
      </c>
      <c r="D686">
        <v>20.2273972602739</v>
      </c>
      <c r="E686">
        <v>1</v>
      </c>
      <c r="F686" t="s">
        <v>30</v>
      </c>
      <c r="G686" s="3">
        <v>44275</v>
      </c>
      <c r="H686" s="3">
        <v>44123</v>
      </c>
      <c r="I686" t="s">
        <v>957</v>
      </c>
      <c r="J686">
        <v>628</v>
      </c>
      <c r="K686">
        <v>528</v>
      </c>
      <c r="L686" t="s">
        <v>978</v>
      </c>
      <c r="M686" t="s">
        <v>22</v>
      </c>
      <c r="N686" t="s">
        <v>575</v>
      </c>
      <c r="O686">
        <f t="shared" si="11"/>
        <v>2021</v>
      </c>
      <c r="P686">
        <f t="shared" si="11"/>
        <v>2020</v>
      </c>
    </row>
    <row r="687" spans="1:16" x14ac:dyDescent="0.25">
      <c r="A687" s="2" t="s">
        <v>979</v>
      </c>
      <c r="B687" t="s">
        <v>607</v>
      </c>
      <c r="C687">
        <v>8.0027397260273894</v>
      </c>
      <c r="D687">
        <v>14.008219178082101</v>
      </c>
      <c r="E687">
        <v>1</v>
      </c>
      <c r="F687" t="s">
        <v>19</v>
      </c>
      <c r="G687" s="3">
        <v>42005</v>
      </c>
      <c r="H687" s="3">
        <v>44123</v>
      </c>
      <c r="I687" t="s">
        <v>20</v>
      </c>
      <c r="J687">
        <v>502</v>
      </c>
      <c r="L687" t="s">
        <v>935</v>
      </c>
      <c r="M687" t="s">
        <v>75</v>
      </c>
      <c r="N687" t="s">
        <v>23</v>
      </c>
      <c r="O687">
        <f t="shared" si="11"/>
        <v>2015</v>
      </c>
      <c r="P687">
        <f t="shared" si="11"/>
        <v>2020</v>
      </c>
    </row>
    <row r="688" spans="1:16" x14ac:dyDescent="0.25">
      <c r="A688" s="2" t="s">
        <v>980</v>
      </c>
      <c r="B688" t="s">
        <v>18</v>
      </c>
      <c r="C688">
        <v>1.11232876712328</v>
      </c>
      <c r="D688">
        <v>20.898630136986299</v>
      </c>
      <c r="E688">
        <v>1</v>
      </c>
      <c r="F688" t="s">
        <v>30</v>
      </c>
      <c r="G688" s="3">
        <v>44520</v>
      </c>
      <c r="H688" s="3">
        <v>44130</v>
      </c>
      <c r="I688" t="s">
        <v>957</v>
      </c>
      <c r="J688">
        <v>612</v>
      </c>
      <c r="K688">
        <v>536</v>
      </c>
      <c r="L688" t="s">
        <v>860</v>
      </c>
      <c r="M688" t="s">
        <v>22</v>
      </c>
      <c r="N688" t="s">
        <v>276</v>
      </c>
      <c r="O688">
        <f t="shared" si="11"/>
        <v>2021</v>
      </c>
      <c r="P688">
        <f t="shared" si="11"/>
        <v>2020</v>
      </c>
    </row>
    <row r="689" spans="1:16" x14ac:dyDescent="0.25">
      <c r="A689" s="2" t="s">
        <v>980</v>
      </c>
      <c r="B689" t="s">
        <v>18</v>
      </c>
      <c r="C689">
        <v>1.11232876712328</v>
      </c>
      <c r="D689">
        <v>20.898630136986299</v>
      </c>
      <c r="E689">
        <v>1</v>
      </c>
      <c r="F689" t="s">
        <v>30</v>
      </c>
      <c r="G689" s="3">
        <v>44520</v>
      </c>
      <c r="H689" s="3">
        <v>44130</v>
      </c>
      <c r="I689" t="s">
        <v>957</v>
      </c>
      <c r="J689">
        <v>612</v>
      </c>
      <c r="K689">
        <v>536</v>
      </c>
      <c r="L689" t="s">
        <v>860</v>
      </c>
      <c r="M689" t="s">
        <v>48</v>
      </c>
      <c r="N689" t="s">
        <v>276</v>
      </c>
      <c r="O689">
        <f t="shared" si="11"/>
        <v>2021</v>
      </c>
      <c r="P689">
        <f t="shared" si="11"/>
        <v>2020</v>
      </c>
    </row>
    <row r="690" spans="1:16" x14ac:dyDescent="0.25">
      <c r="A690" s="2" t="s">
        <v>981</v>
      </c>
      <c r="B690" t="s">
        <v>607</v>
      </c>
      <c r="C690">
        <v>7.2027397260273904</v>
      </c>
      <c r="D690">
        <v>14.8082191780821</v>
      </c>
      <c r="E690">
        <v>1</v>
      </c>
      <c r="F690" t="s">
        <v>30</v>
      </c>
      <c r="G690" s="3">
        <v>42297</v>
      </c>
      <c r="H690" s="3">
        <v>44141</v>
      </c>
      <c r="I690" t="s">
        <v>20</v>
      </c>
      <c r="J690">
        <v>518</v>
      </c>
      <c r="L690" t="s">
        <v>145</v>
      </c>
      <c r="M690" t="s">
        <v>22</v>
      </c>
      <c r="N690" t="s">
        <v>146</v>
      </c>
      <c r="O690">
        <f t="shared" si="11"/>
        <v>2015</v>
      </c>
      <c r="P690">
        <f t="shared" si="11"/>
        <v>2020</v>
      </c>
    </row>
    <row r="691" spans="1:16" x14ac:dyDescent="0.25">
      <c r="A691" s="2" t="s">
        <v>981</v>
      </c>
      <c r="B691" t="s">
        <v>18</v>
      </c>
      <c r="C691">
        <v>1.2410958904109499</v>
      </c>
      <c r="D691">
        <v>20.7698630136986</v>
      </c>
      <c r="E691">
        <v>1</v>
      </c>
      <c r="F691" t="s">
        <v>30</v>
      </c>
      <c r="G691" s="3">
        <v>44473</v>
      </c>
      <c r="H691" s="3">
        <v>44141</v>
      </c>
      <c r="I691" t="s">
        <v>20</v>
      </c>
      <c r="J691">
        <v>518</v>
      </c>
      <c r="L691" t="s">
        <v>145</v>
      </c>
      <c r="M691" t="s">
        <v>22</v>
      </c>
      <c r="N691" t="s">
        <v>146</v>
      </c>
      <c r="O691">
        <f t="shared" si="11"/>
        <v>2021</v>
      </c>
      <c r="P691">
        <f t="shared" si="11"/>
        <v>2020</v>
      </c>
    </row>
    <row r="692" spans="1:16" x14ac:dyDescent="0.25">
      <c r="A692" s="2" t="s">
        <v>983</v>
      </c>
      <c r="B692" t="s">
        <v>607</v>
      </c>
      <c r="C692">
        <v>2.70410958904109</v>
      </c>
      <c r="D692">
        <v>19.306849315068401</v>
      </c>
      <c r="E692">
        <v>1</v>
      </c>
      <c r="F692" t="s">
        <v>30</v>
      </c>
      <c r="G692" s="3">
        <v>43939</v>
      </c>
      <c r="H692" s="3">
        <v>44155</v>
      </c>
      <c r="I692" t="s">
        <v>20</v>
      </c>
      <c r="J692">
        <v>550</v>
      </c>
      <c r="L692" t="s">
        <v>944</v>
      </c>
      <c r="M692" t="s">
        <v>22</v>
      </c>
      <c r="N692" t="s">
        <v>74</v>
      </c>
      <c r="O692">
        <f t="shared" si="11"/>
        <v>2020</v>
      </c>
      <c r="P692">
        <f t="shared" si="11"/>
        <v>2020</v>
      </c>
    </row>
    <row r="693" spans="1:16" x14ac:dyDescent="0.25">
      <c r="A693" s="2" t="s">
        <v>984</v>
      </c>
      <c r="B693" t="s">
        <v>18</v>
      </c>
      <c r="C693">
        <v>2.0904109589041</v>
      </c>
      <c r="D693">
        <v>19.920547945205399</v>
      </c>
      <c r="E693">
        <v>1</v>
      </c>
      <c r="F693" t="s">
        <v>30</v>
      </c>
      <c r="G693" s="3">
        <v>44163</v>
      </c>
      <c r="H693" s="3">
        <v>44155</v>
      </c>
      <c r="I693" t="s">
        <v>957</v>
      </c>
      <c r="J693">
        <v>632</v>
      </c>
      <c r="K693">
        <v>513</v>
      </c>
      <c r="L693" t="s">
        <v>958</v>
      </c>
      <c r="M693" t="s">
        <v>48</v>
      </c>
      <c r="N693" t="s">
        <v>82</v>
      </c>
      <c r="O693">
        <f t="shared" si="11"/>
        <v>2020</v>
      </c>
      <c r="P693">
        <f t="shared" si="11"/>
        <v>2020</v>
      </c>
    </row>
    <row r="694" spans="1:16" x14ac:dyDescent="0.25">
      <c r="A694" s="2" t="s">
        <v>985</v>
      </c>
      <c r="B694" t="s">
        <v>607</v>
      </c>
      <c r="C694">
        <v>3.02465753424657</v>
      </c>
      <c r="D694">
        <v>18.986301369863</v>
      </c>
      <c r="E694">
        <v>1</v>
      </c>
      <c r="F694" t="s">
        <v>30</v>
      </c>
      <c r="G694" s="3">
        <v>43822</v>
      </c>
      <c r="H694" s="3">
        <v>44161</v>
      </c>
      <c r="I694" t="s">
        <v>20</v>
      </c>
      <c r="J694">
        <v>522</v>
      </c>
      <c r="L694" t="s">
        <v>966</v>
      </c>
      <c r="M694" t="s">
        <v>22</v>
      </c>
      <c r="N694" t="s">
        <v>44</v>
      </c>
      <c r="O694">
        <f t="shared" si="11"/>
        <v>2019</v>
      </c>
      <c r="P694">
        <f t="shared" si="11"/>
        <v>2020</v>
      </c>
    </row>
    <row r="695" spans="1:16" x14ac:dyDescent="0.25">
      <c r="A695" s="2" t="s">
        <v>986</v>
      </c>
      <c r="B695" t="s">
        <v>607</v>
      </c>
      <c r="C695">
        <v>6.7671232876712297</v>
      </c>
      <c r="D695">
        <v>15.2438356164383</v>
      </c>
      <c r="E695">
        <v>1</v>
      </c>
      <c r="F695" t="s">
        <v>30</v>
      </c>
      <c r="G695" s="3">
        <v>42456</v>
      </c>
      <c r="H695" s="3">
        <v>44170</v>
      </c>
      <c r="I695" t="s">
        <v>20</v>
      </c>
      <c r="J695">
        <v>522</v>
      </c>
      <c r="L695" t="s">
        <v>966</v>
      </c>
      <c r="M695" t="s">
        <v>22</v>
      </c>
      <c r="N695" t="s">
        <v>44</v>
      </c>
      <c r="O695">
        <f t="shared" si="11"/>
        <v>2016</v>
      </c>
      <c r="P695">
        <f t="shared" si="11"/>
        <v>2020</v>
      </c>
    </row>
    <row r="696" spans="1:16" x14ac:dyDescent="0.25">
      <c r="A696" s="2" t="s">
        <v>986</v>
      </c>
      <c r="B696" t="s">
        <v>18</v>
      </c>
      <c r="C696">
        <v>1.9232876712328699</v>
      </c>
      <c r="D696">
        <v>20.087671232876701</v>
      </c>
      <c r="E696">
        <v>1</v>
      </c>
      <c r="F696" t="s">
        <v>30</v>
      </c>
      <c r="G696" s="3">
        <v>44224</v>
      </c>
      <c r="H696" s="3">
        <v>44170</v>
      </c>
      <c r="I696" t="s">
        <v>20</v>
      </c>
      <c r="J696">
        <v>522</v>
      </c>
      <c r="L696" t="s">
        <v>966</v>
      </c>
      <c r="M696" t="s">
        <v>22</v>
      </c>
      <c r="N696" t="s">
        <v>44</v>
      </c>
      <c r="O696">
        <f t="shared" si="11"/>
        <v>2021</v>
      </c>
      <c r="P696">
        <f t="shared" si="11"/>
        <v>2020</v>
      </c>
    </row>
    <row r="697" spans="1:16" x14ac:dyDescent="0.25">
      <c r="A697" s="2" t="s">
        <v>989</v>
      </c>
      <c r="B697" t="s">
        <v>607</v>
      </c>
      <c r="C697">
        <v>6.7671232876712297</v>
      </c>
      <c r="D697">
        <v>15.2438356164383</v>
      </c>
      <c r="E697">
        <v>1</v>
      </c>
      <c r="F697" t="s">
        <v>30</v>
      </c>
      <c r="G697" s="3">
        <v>42456</v>
      </c>
      <c r="H697" s="3">
        <v>44170</v>
      </c>
      <c r="I697" t="s">
        <v>20</v>
      </c>
      <c r="J697">
        <v>522</v>
      </c>
      <c r="L697" t="s">
        <v>966</v>
      </c>
      <c r="M697" t="s">
        <v>22</v>
      </c>
      <c r="N697" t="s">
        <v>44</v>
      </c>
      <c r="O697">
        <f t="shared" si="11"/>
        <v>2016</v>
      </c>
      <c r="P697">
        <f t="shared" si="11"/>
        <v>2020</v>
      </c>
    </row>
    <row r="698" spans="1:16" x14ac:dyDescent="0.25">
      <c r="A698" s="2" t="s">
        <v>989</v>
      </c>
      <c r="B698" t="s">
        <v>18</v>
      </c>
      <c r="C698">
        <v>1.9232876712328699</v>
      </c>
      <c r="D698">
        <v>20.087671232876701</v>
      </c>
      <c r="E698">
        <v>1</v>
      </c>
      <c r="F698" t="s">
        <v>30</v>
      </c>
      <c r="G698" s="3">
        <v>44224</v>
      </c>
      <c r="H698" s="3">
        <v>44170</v>
      </c>
      <c r="I698" t="s">
        <v>20</v>
      </c>
      <c r="J698">
        <v>522</v>
      </c>
      <c r="L698" t="s">
        <v>966</v>
      </c>
      <c r="M698" t="s">
        <v>22</v>
      </c>
      <c r="N698" t="s">
        <v>44</v>
      </c>
      <c r="O698">
        <f t="shared" si="11"/>
        <v>2021</v>
      </c>
      <c r="P698">
        <f t="shared" si="11"/>
        <v>2020</v>
      </c>
    </row>
    <row r="699" spans="1:16" x14ac:dyDescent="0.25">
      <c r="A699" s="2" t="s">
        <v>990</v>
      </c>
      <c r="B699" t="s">
        <v>607</v>
      </c>
      <c r="C699">
        <v>1.9972602739726</v>
      </c>
      <c r="D699">
        <v>20.013698630136901</v>
      </c>
      <c r="E699">
        <v>1</v>
      </c>
      <c r="F699" t="s">
        <v>19</v>
      </c>
      <c r="G699" s="3">
        <v>44197</v>
      </c>
      <c r="H699" s="3">
        <v>44210</v>
      </c>
      <c r="I699" t="s">
        <v>924</v>
      </c>
      <c r="J699">
        <v>710</v>
      </c>
      <c r="K699">
        <v>532</v>
      </c>
      <c r="L699" t="s">
        <v>38</v>
      </c>
      <c r="M699" t="s">
        <v>43</v>
      </c>
      <c r="N699" t="s">
        <v>39</v>
      </c>
      <c r="O699">
        <f t="shared" si="11"/>
        <v>2021</v>
      </c>
      <c r="P699">
        <f t="shared" si="11"/>
        <v>2021</v>
      </c>
    </row>
    <row r="700" spans="1:16" x14ac:dyDescent="0.25">
      <c r="A700" s="2" t="s">
        <v>991</v>
      </c>
      <c r="B700" t="s">
        <v>607</v>
      </c>
      <c r="C700">
        <v>7.7342465753424596</v>
      </c>
      <c r="D700">
        <v>14.276712328767101</v>
      </c>
      <c r="E700">
        <v>1</v>
      </c>
      <c r="F700" t="s">
        <v>30</v>
      </c>
      <c r="G700" s="3">
        <v>42103</v>
      </c>
      <c r="H700" s="3">
        <v>44211</v>
      </c>
      <c r="I700" t="s">
        <v>20</v>
      </c>
      <c r="J700">
        <v>518</v>
      </c>
      <c r="L700" t="s">
        <v>145</v>
      </c>
      <c r="M700" t="s">
        <v>22</v>
      </c>
      <c r="N700" t="s">
        <v>146</v>
      </c>
      <c r="O700">
        <f t="shared" si="11"/>
        <v>2015</v>
      </c>
      <c r="P700">
        <f t="shared" si="11"/>
        <v>2021</v>
      </c>
    </row>
    <row r="701" spans="1:16" x14ac:dyDescent="0.25">
      <c r="A701" s="2" t="s">
        <v>993</v>
      </c>
      <c r="B701" t="s">
        <v>607</v>
      </c>
      <c r="C701">
        <v>1.9972602739726</v>
      </c>
      <c r="D701">
        <v>20.013698630136901</v>
      </c>
      <c r="E701">
        <v>1</v>
      </c>
      <c r="F701" t="s">
        <v>30</v>
      </c>
      <c r="G701" s="3">
        <v>44197</v>
      </c>
      <c r="H701" s="3">
        <v>44221</v>
      </c>
      <c r="I701" t="s">
        <v>924</v>
      </c>
      <c r="J701">
        <v>710</v>
      </c>
      <c r="K701">
        <v>532</v>
      </c>
      <c r="L701" t="s">
        <v>38</v>
      </c>
      <c r="M701" t="s">
        <v>75</v>
      </c>
      <c r="N701" t="s">
        <v>39</v>
      </c>
      <c r="O701">
        <f t="shared" si="11"/>
        <v>2021</v>
      </c>
      <c r="P701">
        <f t="shared" si="11"/>
        <v>2021</v>
      </c>
    </row>
    <row r="702" spans="1:16" x14ac:dyDescent="0.25">
      <c r="A702" s="2" t="s">
        <v>994</v>
      </c>
      <c r="B702" t="s">
        <v>18</v>
      </c>
      <c r="C702">
        <v>1.6246575342465699</v>
      </c>
      <c r="D702">
        <v>20.386301369862998</v>
      </c>
      <c r="E702">
        <v>1</v>
      </c>
      <c r="F702" t="s">
        <v>30</v>
      </c>
      <c r="G702" s="3">
        <v>44333</v>
      </c>
      <c r="H702" s="3">
        <v>44221</v>
      </c>
      <c r="I702" t="s">
        <v>31</v>
      </c>
      <c r="J702">
        <v>408</v>
      </c>
      <c r="K702">
        <v>528</v>
      </c>
      <c r="L702" t="s">
        <v>995</v>
      </c>
      <c r="M702" t="s">
        <v>78</v>
      </c>
      <c r="N702" t="s">
        <v>575</v>
      </c>
      <c r="O702">
        <f t="shared" si="11"/>
        <v>2021</v>
      </c>
      <c r="P702">
        <f t="shared" si="11"/>
        <v>2021</v>
      </c>
    </row>
    <row r="703" spans="1:16" x14ac:dyDescent="0.25">
      <c r="A703" s="2" t="s">
        <v>996</v>
      </c>
      <c r="B703" t="s">
        <v>607</v>
      </c>
      <c r="C703">
        <v>8.0027397260273894</v>
      </c>
      <c r="D703">
        <v>14.008219178082101</v>
      </c>
      <c r="E703">
        <v>1</v>
      </c>
      <c r="F703" t="s">
        <v>30</v>
      </c>
      <c r="G703" s="3">
        <v>42005</v>
      </c>
      <c r="H703" s="3">
        <v>44221</v>
      </c>
      <c r="I703" t="s">
        <v>31</v>
      </c>
      <c r="J703">
        <v>412</v>
      </c>
      <c r="K703">
        <v>513</v>
      </c>
      <c r="L703" t="s">
        <v>997</v>
      </c>
      <c r="M703" t="s">
        <v>22</v>
      </c>
      <c r="N703" t="s">
        <v>82</v>
      </c>
      <c r="O703">
        <f t="shared" si="11"/>
        <v>2015</v>
      </c>
      <c r="P703">
        <f t="shared" si="11"/>
        <v>2021</v>
      </c>
    </row>
    <row r="704" spans="1:16" x14ac:dyDescent="0.25">
      <c r="A704" s="2" t="s">
        <v>996</v>
      </c>
      <c r="B704" t="s">
        <v>607</v>
      </c>
      <c r="C704">
        <v>8.0027397260273894</v>
      </c>
      <c r="D704">
        <v>14.008219178082101</v>
      </c>
      <c r="E704">
        <v>1</v>
      </c>
      <c r="F704" t="s">
        <v>30</v>
      </c>
      <c r="G704" s="3">
        <v>42005</v>
      </c>
      <c r="H704" s="3">
        <v>44221</v>
      </c>
      <c r="I704" t="s">
        <v>31</v>
      </c>
      <c r="J704">
        <v>412</v>
      </c>
      <c r="K704">
        <v>513</v>
      </c>
      <c r="L704" t="s">
        <v>997</v>
      </c>
      <c r="M704" t="s">
        <v>22</v>
      </c>
      <c r="N704" t="s">
        <v>82</v>
      </c>
      <c r="O704">
        <f t="shared" ref="O704:P758" si="12">YEAR(G704)</f>
        <v>2015</v>
      </c>
      <c r="P704">
        <f t="shared" si="12"/>
        <v>2021</v>
      </c>
    </row>
    <row r="705" spans="1:16" x14ac:dyDescent="0.25">
      <c r="A705" s="2" t="s">
        <v>998</v>
      </c>
      <c r="B705" t="s">
        <v>607</v>
      </c>
      <c r="C705">
        <v>4.7424657534246499</v>
      </c>
      <c r="D705">
        <v>17.2684931506849</v>
      </c>
      <c r="E705">
        <v>1</v>
      </c>
      <c r="F705" t="s">
        <v>30</v>
      </c>
      <c r="G705" s="3">
        <v>43195</v>
      </c>
      <c r="H705" s="3">
        <v>44223</v>
      </c>
      <c r="I705" t="s">
        <v>31</v>
      </c>
      <c r="J705">
        <v>408</v>
      </c>
      <c r="K705">
        <v>534</v>
      </c>
      <c r="L705" t="s">
        <v>995</v>
      </c>
      <c r="M705" t="s">
        <v>22</v>
      </c>
      <c r="N705" t="s">
        <v>118</v>
      </c>
      <c r="O705">
        <f t="shared" si="12"/>
        <v>2018</v>
      </c>
      <c r="P705">
        <f t="shared" si="12"/>
        <v>2021</v>
      </c>
    </row>
    <row r="706" spans="1:16" x14ac:dyDescent="0.25">
      <c r="A706" s="2" t="s">
        <v>999</v>
      </c>
      <c r="B706" t="s">
        <v>607</v>
      </c>
      <c r="C706">
        <v>6.6136986301369802</v>
      </c>
      <c r="D706">
        <v>15.3972602739726</v>
      </c>
      <c r="E706">
        <v>1</v>
      </c>
      <c r="F706" t="s">
        <v>30</v>
      </c>
      <c r="G706" s="3">
        <v>42512</v>
      </c>
      <c r="H706" s="3">
        <v>44235</v>
      </c>
      <c r="I706" t="s">
        <v>20</v>
      </c>
      <c r="J706">
        <v>502</v>
      </c>
      <c r="L706" t="s">
        <v>935</v>
      </c>
      <c r="M706" t="s">
        <v>22</v>
      </c>
      <c r="N706" t="s">
        <v>23</v>
      </c>
      <c r="O706">
        <f t="shared" si="12"/>
        <v>2016</v>
      </c>
      <c r="P706">
        <f t="shared" si="12"/>
        <v>2021</v>
      </c>
    </row>
    <row r="707" spans="1:16" x14ac:dyDescent="0.25">
      <c r="A707" s="2" t="s">
        <v>1000</v>
      </c>
      <c r="B707" t="s">
        <v>607</v>
      </c>
      <c r="C707">
        <v>7.6410958904109503</v>
      </c>
      <c r="D707">
        <v>14.3698630136986</v>
      </c>
      <c r="E707">
        <v>1</v>
      </c>
      <c r="F707" t="s">
        <v>19</v>
      </c>
      <c r="G707" s="3">
        <v>42137</v>
      </c>
      <c r="H707" s="3">
        <v>44264</v>
      </c>
      <c r="I707" t="s">
        <v>20</v>
      </c>
      <c r="J707">
        <v>515</v>
      </c>
      <c r="L707" t="s">
        <v>185</v>
      </c>
      <c r="M707" t="s">
        <v>75</v>
      </c>
      <c r="N707" t="s">
        <v>141</v>
      </c>
      <c r="O707">
        <f t="shared" si="12"/>
        <v>2015</v>
      </c>
      <c r="P707">
        <f t="shared" si="12"/>
        <v>2021</v>
      </c>
    </row>
    <row r="708" spans="1:16" x14ac:dyDescent="0.25">
      <c r="A708" s="2" t="s">
        <v>1002</v>
      </c>
      <c r="B708" t="s">
        <v>607</v>
      </c>
      <c r="C708">
        <v>5.38356164383561</v>
      </c>
      <c r="D708">
        <v>16.627397260273899</v>
      </c>
      <c r="E708">
        <v>1</v>
      </c>
      <c r="F708" t="s">
        <v>30</v>
      </c>
      <c r="G708" s="3">
        <v>42961</v>
      </c>
      <c r="H708" s="3">
        <v>44273</v>
      </c>
      <c r="I708" t="s">
        <v>924</v>
      </c>
      <c r="J708">
        <v>710</v>
      </c>
      <c r="K708">
        <v>532</v>
      </c>
      <c r="L708" t="s">
        <v>38</v>
      </c>
      <c r="M708" t="s">
        <v>22</v>
      </c>
      <c r="N708" t="s">
        <v>39</v>
      </c>
      <c r="O708">
        <f t="shared" si="12"/>
        <v>2017</v>
      </c>
      <c r="P708">
        <f t="shared" si="12"/>
        <v>2021</v>
      </c>
    </row>
    <row r="709" spans="1:16" x14ac:dyDescent="0.25">
      <c r="A709" s="2" t="s">
        <v>1003</v>
      </c>
      <c r="B709" t="s">
        <v>18</v>
      </c>
      <c r="C709">
        <v>1.6246575342465699</v>
      </c>
      <c r="D709">
        <v>20.386301369862998</v>
      </c>
      <c r="E709">
        <v>1</v>
      </c>
      <c r="F709" t="s">
        <v>30</v>
      </c>
      <c r="G709" s="3">
        <v>44333</v>
      </c>
      <c r="H709" s="3">
        <v>44274</v>
      </c>
      <c r="I709" t="s">
        <v>20</v>
      </c>
      <c r="J709">
        <v>534</v>
      </c>
      <c r="L709" t="s">
        <v>117</v>
      </c>
      <c r="M709" t="s">
        <v>78</v>
      </c>
      <c r="N709" t="s">
        <v>118</v>
      </c>
      <c r="O709">
        <f t="shared" si="12"/>
        <v>2021</v>
      </c>
      <c r="P709">
        <f t="shared" si="12"/>
        <v>2021</v>
      </c>
    </row>
    <row r="710" spans="1:16" x14ac:dyDescent="0.25">
      <c r="A710" s="2" t="s">
        <v>1004</v>
      </c>
      <c r="B710" t="s">
        <v>607</v>
      </c>
      <c r="C710">
        <v>5.0767123287671199</v>
      </c>
      <c r="D710">
        <v>16.934246575342399</v>
      </c>
      <c r="E710">
        <v>1</v>
      </c>
      <c r="F710" t="s">
        <v>30</v>
      </c>
      <c r="G710" s="3">
        <v>43073</v>
      </c>
      <c r="H710" s="3">
        <v>44278</v>
      </c>
      <c r="I710" t="s">
        <v>924</v>
      </c>
      <c r="J710">
        <v>710</v>
      </c>
      <c r="K710">
        <v>532</v>
      </c>
      <c r="L710" t="s">
        <v>38</v>
      </c>
      <c r="M710" t="s">
        <v>22</v>
      </c>
      <c r="N710" t="s">
        <v>39</v>
      </c>
      <c r="O710">
        <f t="shared" si="12"/>
        <v>2017</v>
      </c>
      <c r="P710">
        <f t="shared" si="12"/>
        <v>2021</v>
      </c>
    </row>
    <row r="711" spans="1:16" x14ac:dyDescent="0.25">
      <c r="A711" s="2" t="s">
        <v>1005</v>
      </c>
      <c r="B711" t="s">
        <v>607</v>
      </c>
      <c r="C711">
        <v>4.6082191780821899</v>
      </c>
      <c r="D711">
        <v>17.402739726027399</v>
      </c>
      <c r="E711">
        <v>1</v>
      </c>
      <c r="F711" t="s">
        <v>30</v>
      </c>
      <c r="G711" s="3">
        <v>43244</v>
      </c>
      <c r="H711" s="3">
        <v>44287</v>
      </c>
      <c r="I711" t="s">
        <v>20</v>
      </c>
      <c r="J711">
        <v>554</v>
      </c>
      <c r="L711" t="s">
        <v>938</v>
      </c>
      <c r="M711" t="s">
        <v>181</v>
      </c>
      <c r="N711" t="s">
        <v>91</v>
      </c>
      <c r="O711">
        <f t="shared" si="12"/>
        <v>2018</v>
      </c>
      <c r="P711">
        <f t="shared" si="12"/>
        <v>2021</v>
      </c>
    </row>
    <row r="712" spans="1:16" x14ac:dyDescent="0.25">
      <c r="A712" s="2" t="s">
        <v>1007</v>
      </c>
      <c r="B712" t="s">
        <v>607</v>
      </c>
      <c r="C712">
        <v>10.002739726027301</v>
      </c>
      <c r="D712">
        <v>12.008219178082101</v>
      </c>
      <c r="E712">
        <v>1</v>
      </c>
      <c r="F712" t="s">
        <v>19</v>
      </c>
      <c r="G712" s="3">
        <v>41275</v>
      </c>
      <c r="H712" s="3">
        <v>44309</v>
      </c>
      <c r="I712" t="s">
        <v>924</v>
      </c>
      <c r="J712">
        <v>710</v>
      </c>
      <c r="K712">
        <v>532</v>
      </c>
      <c r="L712" t="s">
        <v>38</v>
      </c>
      <c r="M712" t="s">
        <v>608</v>
      </c>
      <c r="N712" t="s">
        <v>39</v>
      </c>
      <c r="O712">
        <f t="shared" si="12"/>
        <v>2013</v>
      </c>
      <c r="P712">
        <f t="shared" si="12"/>
        <v>2021</v>
      </c>
    </row>
    <row r="713" spans="1:16" x14ac:dyDescent="0.25">
      <c r="A713" s="2" t="s">
        <v>1008</v>
      </c>
      <c r="B713" t="s">
        <v>18</v>
      </c>
      <c r="C713">
        <v>1.61095890410958</v>
      </c>
      <c r="D713">
        <v>20.399999999999999</v>
      </c>
      <c r="E713">
        <v>1</v>
      </c>
      <c r="F713" t="s">
        <v>19</v>
      </c>
      <c r="G713" s="3">
        <v>44338</v>
      </c>
      <c r="H713" s="3">
        <v>44335</v>
      </c>
      <c r="I713" t="s">
        <v>957</v>
      </c>
      <c r="J713">
        <v>622</v>
      </c>
      <c r="K713">
        <v>512</v>
      </c>
      <c r="L713" t="s">
        <v>1010</v>
      </c>
      <c r="M713" t="s">
        <v>22</v>
      </c>
      <c r="N713" t="s">
        <v>1011</v>
      </c>
      <c r="O713">
        <f t="shared" si="12"/>
        <v>2021</v>
      </c>
      <c r="P713">
        <f t="shared" si="12"/>
        <v>2021</v>
      </c>
    </row>
    <row r="714" spans="1:16" x14ac:dyDescent="0.25">
      <c r="A714" s="2" t="s">
        <v>1012</v>
      </c>
      <c r="B714" t="s">
        <v>607</v>
      </c>
      <c r="C714">
        <v>6.4520547945205404</v>
      </c>
      <c r="D714">
        <v>15.558904109588999</v>
      </c>
      <c r="E714">
        <v>1</v>
      </c>
      <c r="F714" t="s">
        <v>30</v>
      </c>
      <c r="G714" s="3">
        <v>42571</v>
      </c>
      <c r="H714" s="3">
        <v>44350</v>
      </c>
      <c r="I714" t="s">
        <v>957</v>
      </c>
      <c r="J714">
        <v>632</v>
      </c>
      <c r="L714" t="s">
        <v>958</v>
      </c>
      <c r="M714" t="s">
        <v>22</v>
      </c>
      <c r="O714">
        <f t="shared" si="12"/>
        <v>2016</v>
      </c>
      <c r="P714">
        <f t="shared" si="12"/>
        <v>2021</v>
      </c>
    </row>
    <row r="715" spans="1:16" x14ac:dyDescent="0.25">
      <c r="A715" s="2" t="s">
        <v>1013</v>
      </c>
      <c r="B715" t="s">
        <v>607</v>
      </c>
      <c r="C715">
        <v>7.7917808219177997</v>
      </c>
      <c r="D715">
        <v>14.2191780821917</v>
      </c>
      <c r="E715">
        <v>1</v>
      </c>
      <c r="F715" t="s">
        <v>30</v>
      </c>
      <c r="G715" s="3">
        <v>42082</v>
      </c>
      <c r="H715" s="3">
        <v>44355</v>
      </c>
      <c r="I715" t="s">
        <v>924</v>
      </c>
      <c r="J715">
        <v>710</v>
      </c>
      <c r="K715">
        <v>532</v>
      </c>
      <c r="L715" t="s">
        <v>38</v>
      </c>
      <c r="M715" t="s">
        <v>22</v>
      </c>
      <c r="N715" t="s">
        <v>39</v>
      </c>
      <c r="O715">
        <f t="shared" si="12"/>
        <v>2015</v>
      </c>
      <c r="P715">
        <f t="shared" si="12"/>
        <v>2021</v>
      </c>
    </row>
    <row r="716" spans="1:16" x14ac:dyDescent="0.25">
      <c r="A716" s="2" t="s">
        <v>1014</v>
      </c>
      <c r="B716" t="s">
        <v>607</v>
      </c>
      <c r="C716">
        <v>6.8109589041095804</v>
      </c>
      <c r="D716">
        <v>15.2</v>
      </c>
      <c r="E716">
        <v>1</v>
      </c>
      <c r="F716" t="s">
        <v>30</v>
      </c>
      <c r="G716" s="3">
        <v>42440</v>
      </c>
      <c r="H716" s="3">
        <v>44355</v>
      </c>
      <c r="I716" t="s">
        <v>20</v>
      </c>
      <c r="J716">
        <v>544</v>
      </c>
      <c r="L716" t="s">
        <v>1015</v>
      </c>
      <c r="M716" t="s">
        <v>22</v>
      </c>
      <c r="N716" t="s">
        <v>217</v>
      </c>
      <c r="O716">
        <f t="shared" si="12"/>
        <v>2016</v>
      </c>
      <c r="P716">
        <f t="shared" si="12"/>
        <v>2021</v>
      </c>
    </row>
    <row r="717" spans="1:16" x14ac:dyDescent="0.25">
      <c r="A717" s="2" t="s">
        <v>1014</v>
      </c>
      <c r="B717" t="s">
        <v>607</v>
      </c>
      <c r="C717">
        <v>6.8109589041095804</v>
      </c>
      <c r="D717">
        <v>15.2</v>
      </c>
      <c r="E717">
        <v>1</v>
      </c>
      <c r="F717" t="s">
        <v>30</v>
      </c>
      <c r="G717" s="3">
        <v>42440</v>
      </c>
      <c r="H717" s="3">
        <v>44355</v>
      </c>
      <c r="I717" t="s">
        <v>20</v>
      </c>
      <c r="J717">
        <v>544</v>
      </c>
      <c r="L717" t="s">
        <v>1015</v>
      </c>
      <c r="M717" t="s">
        <v>48</v>
      </c>
      <c r="N717" t="s">
        <v>217</v>
      </c>
      <c r="O717">
        <f t="shared" si="12"/>
        <v>2016</v>
      </c>
      <c r="P717">
        <f t="shared" si="12"/>
        <v>2021</v>
      </c>
    </row>
    <row r="718" spans="1:16" x14ac:dyDescent="0.25">
      <c r="A718" s="2" t="s">
        <v>1016</v>
      </c>
      <c r="B718" t="s">
        <v>607</v>
      </c>
      <c r="C718">
        <v>1.9972602739726</v>
      </c>
      <c r="D718">
        <v>20.013698630136901</v>
      </c>
      <c r="E718">
        <v>1</v>
      </c>
      <c r="F718" t="s">
        <v>19</v>
      </c>
      <c r="G718" s="3">
        <v>44197</v>
      </c>
      <c r="H718" s="3">
        <v>44357</v>
      </c>
      <c r="I718" t="s">
        <v>924</v>
      </c>
      <c r="J718">
        <v>710</v>
      </c>
      <c r="K718">
        <v>532</v>
      </c>
      <c r="L718" t="s">
        <v>38</v>
      </c>
      <c r="M718" t="s">
        <v>239</v>
      </c>
      <c r="N718" t="s">
        <v>39</v>
      </c>
      <c r="O718">
        <f t="shared" si="12"/>
        <v>2021</v>
      </c>
      <c r="P718">
        <f t="shared" si="12"/>
        <v>2021</v>
      </c>
    </row>
    <row r="719" spans="1:16" x14ac:dyDescent="0.25">
      <c r="A719" s="2" t="s">
        <v>1017</v>
      </c>
      <c r="B719" t="s">
        <v>607</v>
      </c>
      <c r="C719">
        <v>7.1479452054794503</v>
      </c>
      <c r="D719">
        <v>14.8630136986301</v>
      </c>
      <c r="E719">
        <v>1</v>
      </c>
      <c r="F719" t="s">
        <v>30</v>
      </c>
      <c r="G719" s="3">
        <v>42317</v>
      </c>
      <c r="H719" s="3">
        <v>44368</v>
      </c>
      <c r="I719" t="s">
        <v>924</v>
      </c>
      <c r="J719">
        <v>710</v>
      </c>
      <c r="K719">
        <v>532</v>
      </c>
      <c r="L719" t="s">
        <v>38</v>
      </c>
      <c r="M719" t="s">
        <v>22</v>
      </c>
      <c r="N719" t="s">
        <v>39</v>
      </c>
      <c r="O719">
        <f t="shared" si="12"/>
        <v>2015</v>
      </c>
      <c r="P719">
        <f t="shared" si="12"/>
        <v>2021</v>
      </c>
    </row>
    <row r="720" spans="1:16" x14ac:dyDescent="0.25">
      <c r="A720" s="2" t="s">
        <v>1019</v>
      </c>
      <c r="B720" t="s">
        <v>607</v>
      </c>
      <c r="C720">
        <v>5.6684931506849301</v>
      </c>
      <c r="D720">
        <v>16.342465753424602</v>
      </c>
      <c r="E720">
        <v>1</v>
      </c>
      <c r="F720" t="s">
        <v>19</v>
      </c>
      <c r="G720" s="3">
        <v>42857</v>
      </c>
      <c r="H720" s="3">
        <v>44369</v>
      </c>
      <c r="I720" t="s">
        <v>924</v>
      </c>
      <c r="J720">
        <v>710</v>
      </c>
      <c r="K720">
        <v>532</v>
      </c>
      <c r="L720" t="s">
        <v>38</v>
      </c>
      <c r="M720" t="s">
        <v>75</v>
      </c>
      <c r="N720" t="s">
        <v>39</v>
      </c>
      <c r="O720">
        <f t="shared" si="12"/>
        <v>2017</v>
      </c>
      <c r="P720">
        <f t="shared" si="12"/>
        <v>2021</v>
      </c>
    </row>
    <row r="721" spans="1:16" x14ac:dyDescent="0.25">
      <c r="A721" s="2" t="s">
        <v>1020</v>
      </c>
      <c r="B721" t="s">
        <v>607</v>
      </c>
      <c r="C721">
        <v>4.5178082191780797</v>
      </c>
      <c r="D721">
        <v>17.4931506849315</v>
      </c>
      <c r="E721">
        <v>1</v>
      </c>
      <c r="F721" t="s">
        <v>19</v>
      </c>
      <c r="G721" s="3">
        <v>43277</v>
      </c>
      <c r="H721" s="3">
        <v>44372</v>
      </c>
      <c r="I721" t="s">
        <v>20</v>
      </c>
      <c r="J721">
        <v>518</v>
      </c>
      <c r="L721" t="s">
        <v>145</v>
      </c>
      <c r="M721" t="s">
        <v>22</v>
      </c>
      <c r="N721" t="s">
        <v>146</v>
      </c>
      <c r="O721">
        <f t="shared" si="12"/>
        <v>2018</v>
      </c>
      <c r="P721">
        <f t="shared" si="12"/>
        <v>2021</v>
      </c>
    </row>
    <row r="722" spans="1:16" x14ac:dyDescent="0.25">
      <c r="A722" s="2" t="s">
        <v>1021</v>
      </c>
      <c r="B722" t="s">
        <v>18</v>
      </c>
      <c r="C722">
        <v>1.0794520547945201</v>
      </c>
      <c r="D722">
        <v>20.931506849314999</v>
      </c>
      <c r="E722">
        <v>1</v>
      </c>
      <c r="F722" t="s">
        <v>19</v>
      </c>
      <c r="G722" s="3">
        <v>44532</v>
      </c>
      <c r="H722" s="3">
        <v>44392</v>
      </c>
      <c r="I722" t="s">
        <v>924</v>
      </c>
      <c r="J722">
        <v>710</v>
      </c>
      <c r="K722">
        <v>550</v>
      </c>
      <c r="L722" t="s">
        <v>38</v>
      </c>
      <c r="M722" t="s">
        <v>48</v>
      </c>
      <c r="N722" t="s">
        <v>74</v>
      </c>
      <c r="O722">
        <f t="shared" si="12"/>
        <v>2021</v>
      </c>
      <c r="P722">
        <f t="shared" si="12"/>
        <v>2021</v>
      </c>
    </row>
    <row r="723" spans="1:16" x14ac:dyDescent="0.25">
      <c r="A723" s="2" t="s">
        <v>1022</v>
      </c>
      <c r="B723" t="s">
        <v>607</v>
      </c>
      <c r="C723">
        <v>7.1534246575342397</v>
      </c>
      <c r="D723">
        <v>14.8575342465753</v>
      </c>
      <c r="E723">
        <v>1</v>
      </c>
      <c r="F723" t="s">
        <v>30</v>
      </c>
      <c r="G723" s="3">
        <v>42315</v>
      </c>
      <c r="H723" s="3">
        <v>44399</v>
      </c>
      <c r="I723" t="s">
        <v>924</v>
      </c>
      <c r="J723">
        <v>702</v>
      </c>
      <c r="K723">
        <v>526</v>
      </c>
      <c r="L723" t="s">
        <v>925</v>
      </c>
      <c r="M723" t="s">
        <v>22</v>
      </c>
      <c r="N723" t="s">
        <v>316</v>
      </c>
      <c r="O723">
        <f t="shared" si="12"/>
        <v>2015</v>
      </c>
      <c r="P723">
        <f t="shared" si="12"/>
        <v>2021</v>
      </c>
    </row>
    <row r="724" spans="1:16" x14ac:dyDescent="0.25">
      <c r="A724" s="2" t="s">
        <v>1023</v>
      </c>
      <c r="B724" t="s">
        <v>607</v>
      </c>
      <c r="C724">
        <v>7.0712328767123198</v>
      </c>
      <c r="D724">
        <v>14.939726027397199</v>
      </c>
      <c r="E724">
        <v>1</v>
      </c>
      <c r="F724" t="s">
        <v>30</v>
      </c>
      <c r="G724" s="3">
        <v>42345</v>
      </c>
      <c r="H724" s="3">
        <v>44408</v>
      </c>
      <c r="I724" t="s">
        <v>31</v>
      </c>
      <c r="J724">
        <v>410</v>
      </c>
      <c r="K724">
        <v>550</v>
      </c>
      <c r="L724" t="s">
        <v>1024</v>
      </c>
      <c r="M724" t="s">
        <v>22</v>
      </c>
      <c r="N724" t="s">
        <v>74</v>
      </c>
      <c r="O724">
        <f t="shared" si="12"/>
        <v>2015</v>
      </c>
      <c r="P724">
        <f t="shared" si="12"/>
        <v>2021</v>
      </c>
    </row>
    <row r="725" spans="1:16" x14ac:dyDescent="0.25">
      <c r="A725" s="2" t="s">
        <v>1025</v>
      </c>
      <c r="B725" t="s">
        <v>607</v>
      </c>
      <c r="C725">
        <v>5.0767123287671199</v>
      </c>
      <c r="D725">
        <v>16.934246575342399</v>
      </c>
      <c r="E725">
        <v>1</v>
      </c>
      <c r="F725" t="s">
        <v>30</v>
      </c>
      <c r="G725" s="3">
        <v>43073</v>
      </c>
      <c r="H725" s="3">
        <v>44423</v>
      </c>
      <c r="I725" t="s">
        <v>924</v>
      </c>
      <c r="J725">
        <v>710</v>
      </c>
      <c r="K725">
        <v>532</v>
      </c>
      <c r="L725" t="s">
        <v>38</v>
      </c>
      <c r="M725" t="s">
        <v>22</v>
      </c>
      <c r="N725" t="s">
        <v>39</v>
      </c>
      <c r="O725">
        <f t="shared" si="12"/>
        <v>2017</v>
      </c>
      <c r="P725">
        <f t="shared" si="12"/>
        <v>2021</v>
      </c>
    </row>
    <row r="726" spans="1:16" x14ac:dyDescent="0.25">
      <c r="A726" s="2" t="s">
        <v>1026</v>
      </c>
      <c r="B726" t="s">
        <v>607</v>
      </c>
      <c r="C726">
        <v>9.8438356164383496</v>
      </c>
      <c r="D726">
        <v>12.167123287671201</v>
      </c>
      <c r="E726">
        <v>1</v>
      </c>
      <c r="F726" t="s">
        <v>19</v>
      </c>
      <c r="G726" s="3">
        <v>41333</v>
      </c>
      <c r="H726" s="3">
        <v>44424</v>
      </c>
      <c r="I726" t="s">
        <v>924</v>
      </c>
      <c r="J726">
        <v>710</v>
      </c>
      <c r="K726">
        <v>532</v>
      </c>
      <c r="L726" t="s">
        <v>38</v>
      </c>
      <c r="M726" t="s">
        <v>75</v>
      </c>
      <c r="N726" t="s">
        <v>39</v>
      </c>
      <c r="O726">
        <f t="shared" si="12"/>
        <v>2013</v>
      </c>
      <c r="P726">
        <f t="shared" si="12"/>
        <v>2021</v>
      </c>
    </row>
    <row r="727" spans="1:16" x14ac:dyDescent="0.25">
      <c r="A727" s="2" t="s">
        <v>1028</v>
      </c>
      <c r="B727" t="s">
        <v>607</v>
      </c>
      <c r="C727">
        <v>6.0630136986301304</v>
      </c>
      <c r="D727">
        <v>15.9479452054794</v>
      </c>
      <c r="E727">
        <v>1</v>
      </c>
      <c r="F727" t="s">
        <v>19</v>
      </c>
      <c r="G727" s="3">
        <v>42713</v>
      </c>
      <c r="H727" s="3">
        <v>44433</v>
      </c>
      <c r="I727" t="s">
        <v>20</v>
      </c>
      <c r="J727">
        <v>515</v>
      </c>
      <c r="L727" t="s">
        <v>185</v>
      </c>
      <c r="M727" t="s">
        <v>181</v>
      </c>
      <c r="N727" t="s">
        <v>141</v>
      </c>
      <c r="O727">
        <f t="shared" si="12"/>
        <v>2016</v>
      </c>
      <c r="P727">
        <f t="shared" si="12"/>
        <v>2021</v>
      </c>
    </row>
    <row r="728" spans="1:16" x14ac:dyDescent="0.25">
      <c r="A728" s="2" t="s">
        <v>1030</v>
      </c>
      <c r="B728" t="s">
        <v>18</v>
      </c>
      <c r="C728">
        <v>1.20821917808219</v>
      </c>
      <c r="D728">
        <v>20.802739726027301</v>
      </c>
      <c r="E728">
        <v>1</v>
      </c>
      <c r="F728" t="s">
        <v>30</v>
      </c>
      <c r="G728" s="3">
        <v>44485</v>
      </c>
      <c r="H728" s="3">
        <v>44437</v>
      </c>
      <c r="I728" t="s">
        <v>20</v>
      </c>
      <c r="J728">
        <v>532</v>
      </c>
      <c r="L728" t="s">
        <v>933</v>
      </c>
      <c r="M728" t="s">
        <v>22</v>
      </c>
      <c r="N728" t="s">
        <v>39</v>
      </c>
      <c r="O728">
        <f t="shared" si="12"/>
        <v>2021</v>
      </c>
      <c r="P728">
        <f t="shared" si="12"/>
        <v>2021</v>
      </c>
    </row>
    <row r="729" spans="1:16" x14ac:dyDescent="0.25">
      <c r="A729" s="2" t="s">
        <v>1030</v>
      </c>
      <c r="B729" t="s">
        <v>18</v>
      </c>
      <c r="C729">
        <v>1.20821917808219</v>
      </c>
      <c r="D729">
        <v>20.802739726027301</v>
      </c>
      <c r="E729">
        <v>1</v>
      </c>
      <c r="F729" t="s">
        <v>30</v>
      </c>
      <c r="G729" s="3">
        <v>44485</v>
      </c>
      <c r="H729" s="3">
        <v>44437</v>
      </c>
      <c r="I729" t="s">
        <v>20</v>
      </c>
      <c r="J729">
        <v>532</v>
      </c>
      <c r="L729" t="s">
        <v>933</v>
      </c>
      <c r="M729" t="s">
        <v>75</v>
      </c>
      <c r="N729" t="s">
        <v>39</v>
      </c>
      <c r="O729">
        <f t="shared" si="12"/>
        <v>2021</v>
      </c>
      <c r="P729">
        <f t="shared" si="12"/>
        <v>2021</v>
      </c>
    </row>
    <row r="730" spans="1:16" x14ac:dyDescent="0.25">
      <c r="A730" s="2" t="s">
        <v>1032</v>
      </c>
      <c r="B730" t="s">
        <v>607</v>
      </c>
      <c r="C730">
        <v>3</v>
      </c>
      <c r="D730">
        <v>19.010958904109501</v>
      </c>
      <c r="E730">
        <v>1</v>
      </c>
      <c r="F730" t="s">
        <v>19</v>
      </c>
      <c r="G730" s="3">
        <v>43831</v>
      </c>
      <c r="H730" s="3">
        <v>44437</v>
      </c>
      <c r="I730" t="s">
        <v>31</v>
      </c>
      <c r="J730">
        <v>410</v>
      </c>
      <c r="K730">
        <v>550</v>
      </c>
      <c r="L730" t="s">
        <v>1024</v>
      </c>
      <c r="M730" t="s">
        <v>75</v>
      </c>
      <c r="N730" t="s">
        <v>74</v>
      </c>
      <c r="O730">
        <f t="shared" si="12"/>
        <v>2020</v>
      </c>
      <c r="P730">
        <f t="shared" si="12"/>
        <v>2021</v>
      </c>
    </row>
    <row r="731" spans="1:16" x14ac:dyDescent="0.25">
      <c r="A731" s="2" t="s">
        <v>1033</v>
      </c>
      <c r="B731" t="s">
        <v>607</v>
      </c>
      <c r="C731">
        <v>5.7835616438356103</v>
      </c>
      <c r="D731">
        <v>16.2273972602739</v>
      </c>
      <c r="E731">
        <v>1</v>
      </c>
      <c r="F731" t="s">
        <v>19</v>
      </c>
      <c r="G731" s="3">
        <v>42815</v>
      </c>
      <c r="H731" s="3">
        <v>44437</v>
      </c>
      <c r="I731" t="s">
        <v>31</v>
      </c>
      <c r="J731">
        <v>410</v>
      </c>
      <c r="L731" t="s">
        <v>1024</v>
      </c>
      <c r="M731" t="s">
        <v>22</v>
      </c>
      <c r="O731">
        <f t="shared" si="12"/>
        <v>2017</v>
      </c>
      <c r="P731">
        <f t="shared" si="12"/>
        <v>2021</v>
      </c>
    </row>
    <row r="732" spans="1:16" x14ac:dyDescent="0.25">
      <c r="A732" s="2" t="s">
        <v>1035</v>
      </c>
      <c r="B732" t="s">
        <v>607</v>
      </c>
      <c r="C732">
        <v>5.6027397260273899</v>
      </c>
      <c r="D732">
        <v>16.408219178082099</v>
      </c>
      <c r="E732">
        <v>1</v>
      </c>
      <c r="F732" t="s">
        <v>30</v>
      </c>
      <c r="G732" s="3">
        <v>42881</v>
      </c>
      <c r="H732" s="3">
        <v>44437</v>
      </c>
      <c r="I732" t="s">
        <v>31</v>
      </c>
      <c r="J732">
        <v>410</v>
      </c>
      <c r="L732" t="s">
        <v>1024</v>
      </c>
      <c r="M732" t="s">
        <v>22</v>
      </c>
      <c r="O732">
        <f t="shared" si="12"/>
        <v>2017</v>
      </c>
      <c r="P732">
        <f t="shared" si="12"/>
        <v>2021</v>
      </c>
    </row>
    <row r="733" spans="1:16" x14ac:dyDescent="0.25">
      <c r="A733" s="2" t="s">
        <v>1035</v>
      </c>
      <c r="B733" t="s">
        <v>607</v>
      </c>
      <c r="C733">
        <v>5.5068493150684903</v>
      </c>
      <c r="D733">
        <v>16.504109589041001</v>
      </c>
      <c r="E733">
        <v>1</v>
      </c>
      <c r="F733" t="s">
        <v>30</v>
      </c>
      <c r="G733" s="3">
        <v>42916</v>
      </c>
      <c r="H733" s="3">
        <v>44437</v>
      </c>
      <c r="I733" t="s">
        <v>31</v>
      </c>
      <c r="J733">
        <v>410</v>
      </c>
      <c r="L733" t="s">
        <v>1024</v>
      </c>
      <c r="M733" t="s">
        <v>22</v>
      </c>
      <c r="O733">
        <f t="shared" si="12"/>
        <v>2017</v>
      </c>
      <c r="P733">
        <f t="shared" si="12"/>
        <v>2021</v>
      </c>
    </row>
    <row r="734" spans="1:16" x14ac:dyDescent="0.25">
      <c r="A734" s="2" t="s">
        <v>1037</v>
      </c>
      <c r="B734" t="s">
        <v>607</v>
      </c>
      <c r="C734">
        <v>8.0027397260273894</v>
      </c>
      <c r="D734">
        <v>14.008219178082101</v>
      </c>
      <c r="E734">
        <v>1</v>
      </c>
      <c r="F734" t="s">
        <v>30</v>
      </c>
      <c r="G734" s="3">
        <v>42005</v>
      </c>
      <c r="H734" s="3">
        <v>44450</v>
      </c>
      <c r="I734" t="s">
        <v>924</v>
      </c>
      <c r="J734">
        <v>710</v>
      </c>
      <c r="K734">
        <v>532</v>
      </c>
      <c r="L734" t="s">
        <v>38</v>
      </c>
      <c r="M734" t="s">
        <v>75</v>
      </c>
      <c r="N734" t="s">
        <v>39</v>
      </c>
      <c r="O734">
        <f t="shared" si="12"/>
        <v>2015</v>
      </c>
      <c r="P734">
        <f t="shared" si="12"/>
        <v>2021</v>
      </c>
    </row>
    <row r="735" spans="1:16" x14ac:dyDescent="0.25">
      <c r="A735" s="2" t="s">
        <v>1038</v>
      </c>
      <c r="B735" t="s">
        <v>607</v>
      </c>
      <c r="C735">
        <v>3</v>
      </c>
      <c r="D735">
        <v>19.010958904109501</v>
      </c>
      <c r="E735">
        <v>1</v>
      </c>
      <c r="F735" t="s">
        <v>19</v>
      </c>
      <c r="G735" s="3">
        <v>43831</v>
      </c>
      <c r="H735" s="3">
        <v>44452</v>
      </c>
      <c r="I735" t="s">
        <v>924</v>
      </c>
      <c r="J735">
        <v>710</v>
      </c>
      <c r="K735">
        <v>532</v>
      </c>
      <c r="L735" t="s">
        <v>38</v>
      </c>
      <c r="M735" t="s">
        <v>75</v>
      </c>
      <c r="N735" t="s">
        <v>39</v>
      </c>
      <c r="O735">
        <f t="shared" si="12"/>
        <v>2020</v>
      </c>
      <c r="P735">
        <f t="shared" si="12"/>
        <v>2021</v>
      </c>
    </row>
    <row r="736" spans="1:16" x14ac:dyDescent="0.25">
      <c r="A736" s="2" t="s">
        <v>1039</v>
      </c>
      <c r="B736" t="s">
        <v>607</v>
      </c>
      <c r="C736">
        <v>8.0493150684931507</v>
      </c>
      <c r="D736">
        <v>13.9616438356164</v>
      </c>
      <c r="E736">
        <v>1</v>
      </c>
      <c r="F736" t="s">
        <v>30</v>
      </c>
      <c r="G736" s="3">
        <v>41988</v>
      </c>
      <c r="H736" s="3">
        <v>44463</v>
      </c>
      <c r="I736" t="s">
        <v>31</v>
      </c>
      <c r="J736">
        <v>410</v>
      </c>
      <c r="K736">
        <v>502</v>
      </c>
      <c r="L736" t="s">
        <v>1024</v>
      </c>
      <c r="M736" t="s">
        <v>22</v>
      </c>
      <c r="N736" t="s">
        <v>23</v>
      </c>
      <c r="O736">
        <f t="shared" si="12"/>
        <v>2014</v>
      </c>
      <c r="P736">
        <f t="shared" si="12"/>
        <v>2021</v>
      </c>
    </row>
    <row r="737" spans="1:16" x14ac:dyDescent="0.25">
      <c r="A737" s="2" t="s">
        <v>1041</v>
      </c>
      <c r="B737" t="s">
        <v>607</v>
      </c>
      <c r="C737">
        <v>4</v>
      </c>
      <c r="D737">
        <v>18.010958904109501</v>
      </c>
      <c r="E737">
        <v>1</v>
      </c>
      <c r="F737" t="s">
        <v>30</v>
      </c>
      <c r="G737" s="3">
        <v>43466</v>
      </c>
      <c r="H737" s="3">
        <v>44478</v>
      </c>
      <c r="I737" t="s">
        <v>924</v>
      </c>
      <c r="J737">
        <v>710</v>
      </c>
      <c r="K737">
        <v>526</v>
      </c>
      <c r="L737" t="s">
        <v>38</v>
      </c>
      <c r="M737" t="s">
        <v>75</v>
      </c>
      <c r="N737" t="s">
        <v>316</v>
      </c>
      <c r="O737">
        <f t="shared" si="12"/>
        <v>2019</v>
      </c>
      <c r="P737">
        <f t="shared" si="12"/>
        <v>2021</v>
      </c>
    </row>
    <row r="738" spans="1:16" x14ac:dyDescent="0.25">
      <c r="A738" s="2" t="s">
        <v>1042</v>
      </c>
      <c r="B738" t="s">
        <v>607</v>
      </c>
      <c r="C738">
        <v>9.2958904109589007</v>
      </c>
      <c r="D738">
        <v>12.7150684931506</v>
      </c>
      <c r="E738">
        <v>1</v>
      </c>
      <c r="F738" t="s">
        <v>19</v>
      </c>
      <c r="G738" s="3">
        <v>41533</v>
      </c>
      <c r="H738" s="3">
        <v>44529</v>
      </c>
      <c r="I738" t="s">
        <v>924</v>
      </c>
      <c r="J738">
        <v>710</v>
      </c>
      <c r="K738">
        <v>532</v>
      </c>
      <c r="L738" t="s">
        <v>38</v>
      </c>
      <c r="M738" t="s">
        <v>75</v>
      </c>
      <c r="N738" t="s">
        <v>39</v>
      </c>
      <c r="O738">
        <f t="shared" si="12"/>
        <v>2013</v>
      </c>
      <c r="P738">
        <f t="shared" si="12"/>
        <v>2021</v>
      </c>
    </row>
    <row r="739" spans="1:16" x14ac:dyDescent="0.25">
      <c r="A739" s="2" t="s">
        <v>1044</v>
      </c>
      <c r="B739" t="s">
        <v>607</v>
      </c>
      <c r="C739">
        <v>4</v>
      </c>
      <c r="D739">
        <v>18.010958904109501</v>
      </c>
      <c r="E739">
        <v>1</v>
      </c>
      <c r="F739" t="s">
        <v>30</v>
      </c>
      <c r="G739" s="3">
        <v>43466</v>
      </c>
      <c r="H739" s="3">
        <v>44544</v>
      </c>
      <c r="I739" t="s">
        <v>31</v>
      </c>
      <c r="J739">
        <v>404</v>
      </c>
      <c r="L739" t="s">
        <v>962</v>
      </c>
      <c r="M739" t="s">
        <v>75</v>
      </c>
      <c r="O739">
        <f t="shared" si="12"/>
        <v>2019</v>
      </c>
      <c r="P739">
        <f t="shared" si="12"/>
        <v>2021</v>
      </c>
    </row>
    <row r="740" spans="1:16" x14ac:dyDescent="0.25">
      <c r="A740" s="2" t="s">
        <v>1045</v>
      </c>
      <c r="B740" t="s">
        <v>607</v>
      </c>
      <c r="C740">
        <v>6.4</v>
      </c>
      <c r="D740">
        <v>15.6109589041095</v>
      </c>
      <c r="E740">
        <v>1</v>
      </c>
      <c r="F740" t="s">
        <v>19</v>
      </c>
      <c r="G740" s="3">
        <v>42590</v>
      </c>
      <c r="H740" s="3">
        <v>44603</v>
      </c>
      <c r="I740" t="s">
        <v>20</v>
      </c>
      <c r="J740">
        <v>566</v>
      </c>
      <c r="K740">
        <v>214</v>
      </c>
      <c r="L740" t="s">
        <v>1047</v>
      </c>
      <c r="M740" t="s">
        <v>181</v>
      </c>
      <c r="N740" t="s">
        <v>920</v>
      </c>
      <c r="O740">
        <f t="shared" si="12"/>
        <v>2016</v>
      </c>
      <c r="P740">
        <f t="shared" si="12"/>
        <v>2022</v>
      </c>
    </row>
    <row r="741" spans="1:16" x14ac:dyDescent="0.25">
      <c r="A741" s="2" t="s">
        <v>1048</v>
      </c>
      <c r="B741" t="s">
        <v>607</v>
      </c>
      <c r="C741">
        <v>7.4328767123287598</v>
      </c>
      <c r="D741">
        <v>14.578082191780799</v>
      </c>
      <c r="E741">
        <v>1</v>
      </c>
      <c r="F741" t="s">
        <v>30</v>
      </c>
      <c r="G741" s="3">
        <v>42213</v>
      </c>
      <c r="H741" s="3">
        <v>44613</v>
      </c>
      <c r="I741" t="s">
        <v>20</v>
      </c>
      <c r="J741">
        <v>515</v>
      </c>
      <c r="L741" t="s">
        <v>185</v>
      </c>
      <c r="M741" t="s">
        <v>22</v>
      </c>
      <c r="N741" t="s">
        <v>141</v>
      </c>
      <c r="O741">
        <f t="shared" si="12"/>
        <v>2015</v>
      </c>
      <c r="P741">
        <f t="shared" si="12"/>
        <v>2022</v>
      </c>
    </row>
    <row r="742" spans="1:16" x14ac:dyDescent="0.25">
      <c r="A742" s="2" t="s">
        <v>1049</v>
      </c>
      <c r="B742" t="s">
        <v>607</v>
      </c>
      <c r="C742">
        <v>6.5287671232876701</v>
      </c>
      <c r="D742">
        <v>15.4821917808219</v>
      </c>
      <c r="E742">
        <v>1</v>
      </c>
      <c r="F742" t="s">
        <v>19</v>
      </c>
      <c r="G742" s="3">
        <v>42543</v>
      </c>
      <c r="H742" s="3">
        <v>44627</v>
      </c>
      <c r="I742" t="s">
        <v>20</v>
      </c>
      <c r="J742">
        <v>550</v>
      </c>
      <c r="L742" t="s">
        <v>944</v>
      </c>
      <c r="M742" t="s">
        <v>22</v>
      </c>
      <c r="N742" t="s">
        <v>74</v>
      </c>
      <c r="O742">
        <f t="shared" si="12"/>
        <v>2016</v>
      </c>
      <c r="P742">
        <f t="shared" si="12"/>
        <v>2022</v>
      </c>
    </row>
    <row r="743" spans="1:16" x14ac:dyDescent="0.25">
      <c r="A743" s="2" t="s">
        <v>1050</v>
      </c>
      <c r="B743" t="s">
        <v>607</v>
      </c>
      <c r="C743">
        <v>1.2410958904109499</v>
      </c>
      <c r="D743">
        <v>20.7698630136986</v>
      </c>
      <c r="E743">
        <v>1</v>
      </c>
      <c r="F743" t="s">
        <v>30</v>
      </c>
      <c r="G743" s="3">
        <v>44473</v>
      </c>
      <c r="H743" s="3">
        <v>44658</v>
      </c>
      <c r="I743" t="s">
        <v>20</v>
      </c>
      <c r="J743">
        <v>515</v>
      </c>
      <c r="K743">
        <v>214</v>
      </c>
      <c r="L743" t="s">
        <v>185</v>
      </c>
      <c r="M743" t="s">
        <v>22</v>
      </c>
      <c r="N743" t="s">
        <v>141</v>
      </c>
      <c r="O743">
        <f t="shared" si="12"/>
        <v>2021</v>
      </c>
      <c r="P743">
        <f t="shared" si="12"/>
        <v>2022</v>
      </c>
    </row>
    <row r="744" spans="1:16" x14ac:dyDescent="0.25">
      <c r="A744" s="2" t="s">
        <v>1051</v>
      </c>
      <c r="B744" t="s">
        <v>607</v>
      </c>
      <c r="C744">
        <v>4.7424657534246499</v>
      </c>
      <c r="D744">
        <v>17.2684931506849</v>
      </c>
      <c r="E744">
        <v>1</v>
      </c>
      <c r="F744" t="s">
        <v>30</v>
      </c>
      <c r="G744" s="3">
        <v>43195</v>
      </c>
      <c r="H744" s="3">
        <v>44665</v>
      </c>
      <c r="I744" t="s">
        <v>20</v>
      </c>
      <c r="J744">
        <v>515</v>
      </c>
      <c r="K744">
        <v>214</v>
      </c>
      <c r="L744" t="s">
        <v>185</v>
      </c>
      <c r="M744" t="s">
        <v>22</v>
      </c>
      <c r="N744" t="s">
        <v>141</v>
      </c>
      <c r="O744">
        <f t="shared" si="12"/>
        <v>2018</v>
      </c>
      <c r="P744">
        <f t="shared" si="12"/>
        <v>2022</v>
      </c>
    </row>
    <row r="745" spans="1:16" x14ac:dyDescent="0.25">
      <c r="A745" s="2" t="s">
        <v>1052</v>
      </c>
      <c r="B745" t="s">
        <v>607</v>
      </c>
      <c r="C745">
        <v>4</v>
      </c>
      <c r="D745">
        <v>18.010958904109501</v>
      </c>
      <c r="E745">
        <v>1</v>
      </c>
      <c r="F745" t="s">
        <v>30</v>
      </c>
      <c r="G745" s="3">
        <v>43466</v>
      </c>
      <c r="H745" s="3">
        <v>44704</v>
      </c>
      <c r="I745" t="s">
        <v>924</v>
      </c>
      <c r="J745">
        <v>710</v>
      </c>
      <c r="K745">
        <v>532</v>
      </c>
      <c r="L745" t="s">
        <v>38</v>
      </c>
      <c r="M745" t="s">
        <v>75</v>
      </c>
      <c r="N745" t="s">
        <v>39</v>
      </c>
      <c r="O745">
        <f t="shared" si="12"/>
        <v>2019</v>
      </c>
      <c r="P745">
        <f t="shared" si="12"/>
        <v>2022</v>
      </c>
    </row>
    <row r="746" spans="1:16" x14ac:dyDescent="0.25">
      <c r="A746" s="2" t="s">
        <v>1053</v>
      </c>
      <c r="B746" t="s">
        <v>607</v>
      </c>
      <c r="C746">
        <v>6.77534246575342</v>
      </c>
      <c r="D746">
        <v>15.2356164383561</v>
      </c>
      <c r="E746">
        <v>1</v>
      </c>
      <c r="F746" t="s">
        <v>30</v>
      </c>
      <c r="G746" s="3">
        <v>42453</v>
      </c>
      <c r="H746" s="3">
        <v>44721</v>
      </c>
      <c r="I746" t="s">
        <v>924</v>
      </c>
      <c r="J746">
        <v>710</v>
      </c>
      <c r="K746">
        <v>532</v>
      </c>
      <c r="L746" t="s">
        <v>38</v>
      </c>
      <c r="M746" t="s">
        <v>717</v>
      </c>
      <c r="N746" t="s">
        <v>39</v>
      </c>
      <c r="O746">
        <f t="shared" si="12"/>
        <v>2016</v>
      </c>
      <c r="P746">
        <f t="shared" si="12"/>
        <v>2022</v>
      </c>
    </row>
    <row r="747" spans="1:16" x14ac:dyDescent="0.25">
      <c r="A747" s="2" t="s">
        <v>1054</v>
      </c>
      <c r="B747" t="s">
        <v>607</v>
      </c>
      <c r="C747">
        <v>5</v>
      </c>
      <c r="D747">
        <v>17.010958904109501</v>
      </c>
      <c r="E747">
        <v>1</v>
      </c>
      <c r="F747" t="s">
        <v>30</v>
      </c>
      <c r="G747" s="3">
        <v>43101</v>
      </c>
      <c r="H747" s="3">
        <v>44741</v>
      </c>
      <c r="I747" t="s">
        <v>366</v>
      </c>
      <c r="J747">
        <v>226</v>
      </c>
      <c r="K747">
        <v>308</v>
      </c>
      <c r="L747" t="s">
        <v>960</v>
      </c>
      <c r="M747" t="s">
        <v>75</v>
      </c>
      <c r="N747" t="s">
        <v>74</v>
      </c>
      <c r="O747">
        <f t="shared" si="12"/>
        <v>2018</v>
      </c>
      <c r="P747">
        <f t="shared" si="12"/>
        <v>2022</v>
      </c>
    </row>
    <row r="748" spans="1:16" x14ac:dyDescent="0.25">
      <c r="A748" s="2" t="s">
        <v>1055</v>
      </c>
      <c r="B748" t="s">
        <v>607</v>
      </c>
      <c r="C748">
        <v>7.0027397260273903</v>
      </c>
      <c r="D748">
        <v>15.008219178082101</v>
      </c>
      <c r="E748">
        <v>1</v>
      </c>
      <c r="F748" t="s">
        <v>19</v>
      </c>
      <c r="G748" s="3">
        <v>42370</v>
      </c>
      <c r="H748" s="3">
        <v>44777</v>
      </c>
      <c r="I748" t="s">
        <v>20</v>
      </c>
      <c r="J748">
        <v>534</v>
      </c>
      <c r="L748" t="s">
        <v>117</v>
      </c>
      <c r="M748" t="s">
        <v>65</v>
      </c>
      <c r="N748" t="s">
        <v>118</v>
      </c>
      <c r="O748">
        <f t="shared" si="12"/>
        <v>2016</v>
      </c>
      <c r="P748">
        <f t="shared" si="12"/>
        <v>2022</v>
      </c>
    </row>
    <row r="749" spans="1:16" x14ac:dyDescent="0.25">
      <c r="A749" s="2" t="s">
        <v>1056</v>
      </c>
      <c r="B749" t="s">
        <v>607</v>
      </c>
      <c r="C749">
        <v>9.9068493150684898</v>
      </c>
      <c r="D749">
        <v>12.104109589041</v>
      </c>
      <c r="E749">
        <v>1</v>
      </c>
      <c r="F749" t="s">
        <v>30</v>
      </c>
      <c r="G749" s="3">
        <v>41310</v>
      </c>
      <c r="H749" s="3">
        <v>44786</v>
      </c>
      <c r="I749" t="s">
        <v>31</v>
      </c>
      <c r="J749">
        <v>410</v>
      </c>
      <c r="K749">
        <v>550</v>
      </c>
      <c r="L749" t="s">
        <v>1024</v>
      </c>
      <c r="M749" t="s">
        <v>22</v>
      </c>
      <c r="N749" t="s">
        <v>74</v>
      </c>
      <c r="O749">
        <f t="shared" si="12"/>
        <v>2013</v>
      </c>
      <c r="P749">
        <f t="shared" si="12"/>
        <v>2022</v>
      </c>
    </row>
    <row r="750" spans="1:16" x14ac:dyDescent="0.25">
      <c r="A750" s="2" t="s">
        <v>1057</v>
      </c>
      <c r="B750" t="s">
        <v>607</v>
      </c>
      <c r="C750">
        <v>2.2301369863013698</v>
      </c>
      <c r="D750">
        <v>19.780821917808201</v>
      </c>
      <c r="E750">
        <v>1</v>
      </c>
      <c r="F750" t="s">
        <v>19</v>
      </c>
      <c r="G750" s="3">
        <v>44112</v>
      </c>
      <c r="H750" s="3">
        <v>44799</v>
      </c>
      <c r="I750" t="s">
        <v>20</v>
      </c>
      <c r="J750">
        <v>504</v>
      </c>
      <c r="K750">
        <v>214</v>
      </c>
      <c r="L750" t="s">
        <v>1059</v>
      </c>
      <c r="M750" t="s">
        <v>43</v>
      </c>
      <c r="N750" t="s">
        <v>1060</v>
      </c>
      <c r="O750">
        <f t="shared" si="12"/>
        <v>2020</v>
      </c>
      <c r="P750">
        <f t="shared" si="12"/>
        <v>2022</v>
      </c>
    </row>
    <row r="751" spans="1:16" x14ac:dyDescent="0.25">
      <c r="A751" s="2" t="s">
        <v>1061</v>
      </c>
      <c r="B751" t="s">
        <v>607</v>
      </c>
      <c r="C751">
        <v>2.3013698630136901</v>
      </c>
      <c r="D751">
        <v>19.7095890410958</v>
      </c>
      <c r="E751">
        <v>1</v>
      </c>
      <c r="F751" t="s">
        <v>30</v>
      </c>
      <c r="G751" s="3">
        <v>44086</v>
      </c>
      <c r="H751" s="3">
        <v>44804</v>
      </c>
      <c r="I751" t="s">
        <v>366</v>
      </c>
      <c r="J751">
        <v>206</v>
      </c>
      <c r="K751">
        <v>532</v>
      </c>
      <c r="L751" t="s">
        <v>970</v>
      </c>
      <c r="M751" t="s">
        <v>48</v>
      </c>
      <c r="N751" t="s">
        <v>39</v>
      </c>
      <c r="O751">
        <f t="shared" si="12"/>
        <v>2020</v>
      </c>
      <c r="P751">
        <f t="shared" si="12"/>
        <v>2022</v>
      </c>
    </row>
    <row r="752" spans="1:16" x14ac:dyDescent="0.25">
      <c r="A752" s="2" t="s">
        <v>1061</v>
      </c>
      <c r="B752" t="s">
        <v>607</v>
      </c>
      <c r="C752">
        <v>2.45479452054794</v>
      </c>
      <c r="D752">
        <v>19.556164383561601</v>
      </c>
      <c r="E752">
        <v>1</v>
      </c>
      <c r="F752" t="s">
        <v>30</v>
      </c>
      <c r="G752" s="3">
        <v>44030</v>
      </c>
      <c r="H752" s="3">
        <v>44804</v>
      </c>
      <c r="I752" t="s">
        <v>366</v>
      </c>
      <c r="J752">
        <v>206</v>
      </c>
      <c r="K752">
        <v>532</v>
      </c>
      <c r="L752" t="s">
        <v>970</v>
      </c>
      <c r="M752" t="s">
        <v>22</v>
      </c>
      <c r="N752" t="s">
        <v>39</v>
      </c>
      <c r="O752">
        <f t="shared" si="12"/>
        <v>2020</v>
      </c>
      <c r="P752">
        <f t="shared" si="12"/>
        <v>2022</v>
      </c>
    </row>
    <row r="753" spans="1:16" x14ac:dyDescent="0.25">
      <c r="A753" s="2" t="s">
        <v>1063</v>
      </c>
      <c r="B753" t="s">
        <v>607</v>
      </c>
      <c r="C753">
        <v>7.1205479452054696</v>
      </c>
      <c r="D753">
        <v>14.8904109589041</v>
      </c>
      <c r="E753">
        <v>1</v>
      </c>
      <c r="F753" t="s">
        <v>30</v>
      </c>
      <c r="G753" s="3">
        <v>42327</v>
      </c>
      <c r="H753" s="3">
        <v>44813</v>
      </c>
      <c r="I753" t="s">
        <v>31</v>
      </c>
      <c r="J753">
        <v>426</v>
      </c>
      <c r="K753">
        <v>550</v>
      </c>
      <c r="L753" t="s">
        <v>1065</v>
      </c>
      <c r="M753" t="s">
        <v>75</v>
      </c>
      <c r="N753" t="s">
        <v>74</v>
      </c>
      <c r="O753">
        <f t="shared" si="12"/>
        <v>2015</v>
      </c>
      <c r="P753">
        <f t="shared" si="12"/>
        <v>2022</v>
      </c>
    </row>
    <row r="754" spans="1:16" x14ac:dyDescent="0.25">
      <c r="A754" s="2" t="s">
        <v>1063</v>
      </c>
      <c r="B754" t="s">
        <v>607</v>
      </c>
      <c r="C754">
        <v>7.0684931506849296</v>
      </c>
      <c r="D754">
        <v>14.942465753424599</v>
      </c>
      <c r="E754">
        <v>1</v>
      </c>
      <c r="F754" t="s">
        <v>30</v>
      </c>
      <c r="G754" s="3">
        <v>42346</v>
      </c>
      <c r="H754" s="3">
        <v>44813</v>
      </c>
      <c r="I754" t="s">
        <v>31</v>
      </c>
      <c r="J754">
        <v>426</v>
      </c>
      <c r="K754">
        <v>550</v>
      </c>
      <c r="L754" t="s">
        <v>1065</v>
      </c>
      <c r="M754" t="s">
        <v>22</v>
      </c>
      <c r="N754" t="s">
        <v>74</v>
      </c>
      <c r="O754">
        <f t="shared" si="12"/>
        <v>2015</v>
      </c>
      <c r="P754">
        <f t="shared" si="12"/>
        <v>2022</v>
      </c>
    </row>
    <row r="755" spans="1:16" x14ac:dyDescent="0.25">
      <c r="A755" s="2" t="s">
        <v>1067</v>
      </c>
      <c r="B755" t="s">
        <v>607</v>
      </c>
      <c r="C755">
        <v>6.6136986301369802</v>
      </c>
      <c r="D755">
        <v>15.3972602739726</v>
      </c>
      <c r="E755">
        <v>1</v>
      </c>
      <c r="F755" t="s">
        <v>30</v>
      </c>
      <c r="G755" s="3">
        <v>42512</v>
      </c>
      <c r="H755" s="3">
        <v>44845</v>
      </c>
      <c r="I755" t="s">
        <v>31</v>
      </c>
      <c r="J755">
        <v>410</v>
      </c>
      <c r="K755">
        <v>502</v>
      </c>
      <c r="L755" t="s">
        <v>1024</v>
      </c>
      <c r="M755" t="s">
        <v>22</v>
      </c>
      <c r="N755" t="s">
        <v>1068</v>
      </c>
      <c r="O755">
        <f t="shared" si="12"/>
        <v>2016</v>
      </c>
      <c r="P755">
        <f t="shared" si="12"/>
        <v>2022</v>
      </c>
    </row>
    <row r="756" spans="1:16" x14ac:dyDescent="0.25">
      <c r="A756" s="2" t="s">
        <v>1069</v>
      </c>
      <c r="B756" t="s">
        <v>607</v>
      </c>
      <c r="C756">
        <v>8.0027397260273894</v>
      </c>
      <c r="D756">
        <v>14.008219178082101</v>
      </c>
      <c r="E756">
        <v>1</v>
      </c>
      <c r="F756" t="s">
        <v>19</v>
      </c>
      <c r="G756" s="3">
        <v>42005</v>
      </c>
      <c r="H756" s="3">
        <v>44863</v>
      </c>
      <c r="I756" t="s">
        <v>20</v>
      </c>
      <c r="J756">
        <v>510</v>
      </c>
      <c r="K756">
        <v>513</v>
      </c>
      <c r="L756" t="s">
        <v>1070</v>
      </c>
      <c r="M756" t="s">
        <v>312</v>
      </c>
      <c r="N756" t="s">
        <v>1071</v>
      </c>
      <c r="O756">
        <f t="shared" si="12"/>
        <v>2015</v>
      </c>
      <c r="P756">
        <f t="shared" si="12"/>
        <v>2022</v>
      </c>
    </row>
    <row r="757" spans="1:16" x14ac:dyDescent="0.25">
      <c r="A757" s="2" t="s">
        <v>1072</v>
      </c>
      <c r="B757" t="s">
        <v>607</v>
      </c>
      <c r="C757">
        <v>6.6575342465753398</v>
      </c>
      <c r="D757">
        <v>15.3534246575342</v>
      </c>
      <c r="E757">
        <v>1</v>
      </c>
      <c r="F757" t="s">
        <v>30</v>
      </c>
      <c r="G757" s="3">
        <v>42496</v>
      </c>
      <c r="H757" s="3">
        <v>44889</v>
      </c>
      <c r="I757" t="s">
        <v>31</v>
      </c>
      <c r="J757">
        <v>420</v>
      </c>
      <c r="K757">
        <v>510</v>
      </c>
      <c r="L757" t="s">
        <v>1074</v>
      </c>
      <c r="M757" t="s">
        <v>22</v>
      </c>
      <c r="N757" t="s">
        <v>1071</v>
      </c>
      <c r="O757">
        <f t="shared" si="12"/>
        <v>2016</v>
      </c>
      <c r="P757">
        <f t="shared" si="12"/>
        <v>2022</v>
      </c>
    </row>
    <row r="758" spans="1:16" x14ac:dyDescent="0.25">
      <c r="A758" s="2" t="s">
        <v>1075</v>
      </c>
      <c r="B758" t="s">
        <v>607</v>
      </c>
      <c r="C758">
        <v>7.5945205479451996</v>
      </c>
      <c r="D758">
        <v>14.416438356164299</v>
      </c>
      <c r="E758">
        <v>1</v>
      </c>
      <c r="F758" t="s">
        <v>30</v>
      </c>
      <c r="G758" s="3">
        <v>42154</v>
      </c>
      <c r="H758" s="3">
        <v>44903</v>
      </c>
      <c r="I758" t="s">
        <v>20</v>
      </c>
      <c r="J758">
        <v>502</v>
      </c>
      <c r="L758" t="s">
        <v>935</v>
      </c>
      <c r="M758" t="s">
        <v>22</v>
      </c>
      <c r="N758" t="s">
        <v>1068</v>
      </c>
      <c r="O758">
        <f t="shared" si="12"/>
        <v>2015</v>
      </c>
      <c r="P758">
        <f t="shared" si="12"/>
        <v>2022</v>
      </c>
    </row>
  </sheetData>
  <conditionalFormatting sqref="A1:A75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E80B-45D9-46DC-A37E-719E733675F8}">
  <dimension ref="A1:H743"/>
  <sheetViews>
    <sheetView workbookViewId="0"/>
  </sheetViews>
  <sheetFormatPr defaultRowHeight="15" x14ac:dyDescent="0.25"/>
  <sheetData>
    <row r="1" spans="1:8" ht="90" x14ac:dyDescent="0.25">
      <c r="A1" s="4" t="s">
        <v>1077</v>
      </c>
      <c r="B1" s="4" t="s">
        <v>1078</v>
      </c>
      <c r="C1" s="4" t="s">
        <v>1079</v>
      </c>
      <c r="D1" s="4" t="s">
        <v>1080</v>
      </c>
      <c r="E1" s="4" t="s">
        <v>4</v>
      </c>
      <c r="F1" s="4" t="s">
        <v>1081</v>
      </c>
      <c r="G1" s="4" t="s">
        <v>1082</v>
      </c>
      <c r="H1" s="4" t="s">
        <v>1083</v>
      </c>
    </row>
    <row r="2" spans="1:8" x14ac:dyDescent="0.25">
      <c r="A2" s="5" t="s">
        <v>110</v>
      </c>
      <c r="B2">
        <v>4</v>
      </c>
      <c r="C2">
        <v>16.671232876712299</v>
      </c>
      <c r="D2">
        <v>0.23993426458504563</v>
      </c>
      <c r="E2">
        <v>0</v>
      </c>
      <c r="F2">
        <v>5.3397260273972602</v>
      </c>
      <c r="G2">
        <v>0</v>
      </c>
      <c r="H2">
        <v>26</v>
      </c>
    </row>
    <row r="3" spans="1:8" x14ac:dyDescent="0.25">
      <c r="A3" s="5" t="s">
        <v>189</v>
      </c>
      <c r="B3">
        <v>1</v>
      </c>
      <c r="C3">
        <v>15.2328767123287</v>
      </c>
      <c r="D3">
        <v>6.5647482014388775E-2</v>
      </c>
      <c r="E3">
        <v>0</v>
      </c>
      <c r="F3">
        <v>6.7780821917808201</v>
      </c>
      <c r="G3">
        <v>0</v>
      </c>
      <c r="H3">
        <v>8</v>
      </c>
    </row>
    <row r="4" spans="1:8" x14ac:dyDescent="0.25">
      <c r="A4" s="5" t="s">
        <v>70</v>
      </c>
      <c r="B4">
        <v>1</v>
      </c>
      <c r="C4">
        <v>16.673972602739699</v>
      </c>
      <c r="D4">
        <v>5.9973710154452943E-2</v>
      </c>
      <c r="E4">
        <v>0</v>
      </c>
      <c r="F4">
        <v>5.3369863013698602</v>
      </c>
      <c r="G4">
        <v>0</v>
      </c>
      <c r="H4">
        <v>28</v>
      </c>
    </row>
    <row r="5" spans="1:8" x14ac:dyDescent="0.25">
      <c r="A5" s="5" t="s">
        <v>157</v>
      </c>
      <c r="B5">
        <v>2</v>
      </c>
      <c r="C5">
        <v>15.2219178082191</v>
      </c>
      <c r="D5">
        <v>0.13138948884089341</v>
      </c>
      <c r="E5">
        <v>1</v>
      </c>
      <c r="F5">
        <v>6.7890410958904104</v>
      </c>
      <c r="G5">
        <v>0.14729620661824053</v>
      </c>
      <c r="H5">
        <v>34</v>
      </c>
    </row>
    <row r="6" spans="1:8" x14ac:dyDescent="0.25">
      <c r="A6" s="5" t="s">
        <v>580</v>
      </c>
      <c r="B6">
        <v>2</v>
      </c>
      <c r="C6">
        <v>15.2356164383561</v>
      </c>
      <c r="D6">
        <v>0.13127135407300899</v>
      </c>
      <c r="E6">
        <v>2</v>
      </c>
      <c r="F6">
        <v>6.77534246575342</v>
      </c>
      <c r="G6">
        <v>0.29518803073190475</v>
      </c>
      <c r="H6">
        <v>18</v>
      </c>
    </row>
    <row r="7" spans="1:8" x14ac:dyDescent="0.25">
      <c r="A7" s="5" t="s">
        <v>152</v>
      </c>
      <c r="B7">
        <v>1</v>
      </c>
      <c r="C7">
        <v>14.931506849314999</v>
      </c>
      <c r="D7">
        <v>6.6972477064220493E-2</v>
      </c>
      <c r="E7">
        <v>0</v>
      </c>
      <c r="F7">
        <v>7.0794520547945199</v>
      </c>
      <c r="G7">
        <v>0</v>
      </c>
      <c r="H7">
        <v>45</v>
      </c>
    </row>
    <row r="8" spans="1:8" x14ac:dyDescent="0.25">
      <c r="A8" s="5" t="s">
        <v>808</v>
      </c>
      <c r="B8">
        <v>2</v>
      </c>
      <c r="C8">
        <v>19.939726027397199</v>
      </c>
      <c r="D8">
        <v>0.10030228084638668</v>
      </c>
      <c r="E8">
        <v>0</v>
      </c>
      <c r="F8">
        <v>2.0712328767123198</v>
      </c>
      <c r="G8">
        <v>0</v>
      </c>
      <c r="H8">
        <v>8</v>
      </c>
    </row>
    <row r="9" spans="1:8" x14ac:dyDescent="0.25">
      <c r="A9" s="5" t="s">
        <v>897</v>
      </c>
      <c r="B9">
        <v>1</v>
      </c>
      <c r="C9">
        <v>20.7643835616438</v>
      </c>
      <c r="D9">
        <v>4.815938778202937E-2</v>
      </c>
      <c r="E9">
        <v>0</v>
      </c>
      <c r="F9">
        <v>1.24657534246575</v>
      </c>
      <c r="G9">
        <v>0</v>
      </c>
      <c r="H9">
        <v>39</v>
      </c>
    </row>
    <row r="10" spans="1:8" x14ac:dyDescent="0.25">
      <c r="A10" s="5" t="s">
        <v>337</v>
      </c>
      <c r="B10">
        <v>3</v>
      </c>
      <c r="C10">
        <v>20.438356164383499</v>
      </c>
      <c r="D10">
        <v>0.14678284182305676</v>
      </c>
      <c r="E10">
        <v>0</v>
      </c>
      <c r="F10">
        <v>1.57260273972602</v>
      </c>
      <c r="G10">
        <v>0</v>
      </c>
      <c r="H10">
        <v>42</v>
      </c>
    </row>
    <row r="11" spans="1:8" x14ac:dyDescent="0.25">
      <c r="A11" s="5" t="s">
        <v>461</v>
      </c>
      <c r="B11">
        <v>1</v>
      </c>
      <c r="C11">
        <v>19.7095890410958</v>
      </c>
      <c r="D11">
        <v>5.0736725048651884E-2</v>
      </c>
      <c r="E11">
        <v>0</v>
      </c>
      <c r="F11">
        <v>2.3013698630136901</v>
      </c>
      <c r="G11">
        <v>0</v>
      </c>
      <c r="H11">
        <v>37</v>
      </c>
    </row>
    <row r="12" spans="1:8" x14ac:dyDescent="0.25">
      <c r="A12" s="5" t="s">
        <v>1062</v>
      </c>
      <c r="B12">
        <v>0</v>
      </c>
      <c r="C12">
        <v>19.556164383561601</v>
      </c>
      <c r="D12">
        <v>0</v>
      </c>
      <c r="E12">
        <v>0</v>
      </c>
      <c r="F12">
        <v>2.45479452054794</v>
      </c>
      <c r="G12">
        <v>0</v>
      </c>
      <c r="H12">
        <v>23</v>
      </c>
    </row>
    <row r="13" spans="1:8" x14ac:dyDescent="0.25">
      <c r="A13" s="5" t="s">
        <v>706</v>
      </c>
      <c r="B13">
        <v>2</v>
      </c>
      <c r="C13">
        <v>19.575342465753401</v>
      </c>
      <c r="D13">
        <v>0.10216934919524155</v>
      </c>
      <c r="E13">
        <v>0</v>
      </c>
      <c r="F13">
        <v>2.4356164383561598</v>
      </c>
      <c r="G13">
        <v>0</v>
      </c>
      <c r="H13">
        <v>45</v>
      </c>
    </row>
    <row r="14" spans="1:8" x14ac:dyDescent="0.25">
      <c r="A14" s="5" t="s">
        <v>318</v>
      </c>
      <c r="B14">
        <v>1</v>
      </c>
      <c r="C14">
        <v>20.120547945205399</v>
      </c>
      <c r="D14">
        <v>4.9700435729847697E-2</v>
      </c>
      <c r="E14">
        <v>0</v>
      </c>
      <c r="F14">
        <v>1.8904109589041</v>
      </c>
      <c r="G14">
        <v>0</v>
      </c>
      <c r="H14">
        <v>39</v>
      </c>
    </row>
    <row r="15" spans="1:8" x14ac:dyDescent="0.25">
      <c r="A15" s="5" t="s">
        <v>588</v>
      </c>
      <c r="B15">
        <v>1</v>
      </c>
      <c r="C15">
        <v>19.038356164383501</v>
      </c>
      <c r="D15">
        <v>5.2525543243632344E-2</v>
      </c>
      <c r="E15">
        <v>0</v>
      </c>
      <c r="F15">
        <v>2.9726027397260202</v>
      </c>
      <c r="G15">
        <v>0</v>
      </c>
      <c r="H15">
        <v>37</v>
      </c>
    </row>
    <row r="16" spans="1:8" x14ac:dyDescent="0.25">
      <c r="A16" s="5" t="s">
        <v>471</v>
      </c>
      <c r="B16">
        <v>2</v>
      </c>
      <c r="C16">
        <v>18.9561643835616</v>
      </c>
      <c r="D16">
        <v>0.10550657609481164</v>
      </c>
      <c r="E16">
        <v>0</v>
      </c>
      <c r="F16">
        <v>3.0547945205479401</v>
      </c>
      <c r="G16">
        <v>0</v>
      </c>
      <c r="H16">
        <v>8</v>
      </c>
    </row>
    <row r="17" spans="1:8" x14ac:dyDescent="0.25">
      <c r="A17" s="5" t="s">
        <v>525</v>
      </c>
      <c r="B17">
        <v>1</v>
      </c>
      <c r="C17">
        <v>19.306849315068401</v>
      </c>
      <c r="D17">
        <v>5.1795090109266598E-2</v>
      </c>
      <c r="E17">
        <v>1</v>
      </c>
      <c r="F17">
        <v>2.70410958904109</v>
      </c>
      <c r="G17">
        <v>0.36980749746707275</v>
      </c>
      <c r="H17">
        <v>30</v>
      </c>
    </row>
    <row r="18" spans="1:8" x14ac:dyDescent="0.25">
      <c r="A18" s="5" t="s">
        <v>443</v>
      </c>
      <c r="B18">
        <v>1</v>
      </c>
      <c r="C18">
        <v>20.2082191780821</v>
      </c>
      <c r="D18">
        <v>4.9484815618221482E-2</v>
      </c>
      <c r="E18">
        <v>0</v>
      </c>
      <c r="F18">
        <v>1.8027397260273901</v>
      </c>
      <c r="G18">
        <v>0</v>
      </c>
      <c r="H18">
        <v>48</v>
      </c>
    </row>
    <row r="19" spans="1:8" x14ac:dyDescent="0.25">
      <c r="A19" s="5" t="s">
        <v>196</v>
      </c>
      <c r="B19">
        <v>7</v>
      </c>
      <c r="C19">
        <v>19.172602739725999</v>
      </c>
      <c r="D19">
        <v>0.36510431551872019</v>
      </c>
      <c r="E19">
        <v>0</v>
      </c>
      <c r="F19">
        <v>2.8383561643835602</v>
      </c>
      <c r="G19">
        <v>0</v>
      </c>
      <c r="H19">
        <v>35</v>
      </c>
    </row>
    <row r="20" spans="1:8" x14ac:dyDescent="0.25">
      <c r="A20" s="5" t="s">
        <v>555</v>
      </c>
      <c r="B20">
        <v>2</v>
      </c>
      <c r="C20">
        <v>21.312328767123201</v>
      </c>
      <c r="D20">
        <v>9.3842396194884048E-2</v>
      </c>
      <c r="E20">
        <v>0</v>
      </c>
      <c r="F20">
        <v>0.69863013698630105</v>
      </c>
      <c r="G20">
        <v>0</v>
      </c>
      <c r="H20">
        <v>32</v>
      </c>
    </row>
    <row r="21" spans="1:8" x14ac:dyDescent="0.25">
      <c r="A21" s="5" t="s">
        <v>715</v>
      </c>
      <c r="B21">
        <v>1</v>
      </c>
      <c r="C21">
        <v>16.060273972602701</v>
      </c>
      <c r="D21">
        <v>6.2265438416922704E-2</v>
      </c>
      <c r="E21">
        <v>0</v>
      </c>
      <c r="F21">
        <v>5.9506849315068404</v>
      </c>
      <c r="G21">
        <v>0</v>
      </c>
      <c r="H21">
        <v>40</v>
      </c>
    </row>
    <row r="22" spans="1:8" x14ac:dyDescent="0.25">
      <c r="A22" s="5" t="s">
        <v>335</v>
      </c>
      <c r="B22">
        <v>2</v>
      </c>
      <c r="C22">
        <v>16.306849315068401</v>
      </c>
      <c r="D22">
        <v>0.12264784946236629</v>
      </c>
      <c r="E22">
        <v>0</v>
      </c>
      <c r="F22">
        <v>5.7041095890410896</v>
      </c>
      <c r="G22">
        <v>0</v>
      </c>
      <c r="H22">
        <v>30</v>
      </c>
    </row>
    <row r="23" spans="1:8" x14ac:dyDescent="0.25">
      <c r="A23" s="5" t="s">
        <v>787</v>
      </c>
      <c r="B23">
        <v>1</v>
      </c>
      <c r="C23">
        <v>16.2520547945205</v>
      </c>
      <c r="D23">
        <v>6.1530681051921964E-2</v>
      </c>
      <c r="E23">
        <v>0</v>
      </c>
      <c r="F23">
        <v>5.7589041095890403</v>
      </c>
      <c r="G23">
        <v>0</v>
      </c>
      <c r="H23">
        <v>39</v>
      </c>
    </row>
    <row r="24" spans="1:8" x14ac:dyDescent="0.25">
      <c r="A24" s="5" t="s">
        <v>875</v>
      </c>
      <c r="B24">
        <v>0</v>
      </c>
      <c r="C24">
        <v>16.117808219177999</v>
      </c>
      <c r="D24">
        <v>0</v>
      </c>
      <c r="E24">
        <v>1</v>
      </c>
      <c r="F24">
        <v>5.8931506849315003</v>
      </c>
      <c r="G24">
        <v>0.1696885169688519</v>
      </c>
      <c r="H24">
        <v>17</v>
      </c>
    </row>
    <row r="25" spans="1:8" x14ac:dyDescent="0.25">
      <c r="A25" s="5" t="s">
        <v>187</v>
      </c>
      <c r="B25">
        <v>1</v>
      </c>
      <c r="C25">
        <v>15.8273972602739</v>
      </c>
      <c r="D25">
        <v>6.3181582136057068E-2</v>
      </c>
      <c r="E25">
        <v>0</v>
      </c>
      <c r="F25">
        <v>6.1835616438356098</v>
      </c>
      <c r="G25">
        <v>0</v>
      </c>
      <c r="H25">
        <v>9</v>
      </c>
    </row>
    <row r="26" spans="1:8" x14ac:dyDescent="0.25">
      <c r="A26" s="5" t="s">
        <v>746</v>
      </c>
      <c r="B26">
        <v>1</v>
      </c>
      <c r="C26">
        <v>16.2712328767123</v>
      </c>
      <c r="D26">
        <v>6.1458157939047083E-2</v>
      </c>
      <c r="E26">
        <v>2</v>
      </c>
      <c r="F26">
        <v>5.7397260273972597</v>
      </c>
      <c r="G26">
        <v>0.34844868735083534</v>
      </c>
      <c r="H26">
        <v>32</v>
      </c>
    </row>
    <row r="27" spans="1:8" x14ac:dyDescent="0.25">
      <c r="A27" s="5" t="s">
        <v>327</v>
      </c>
      <c r="B27">
        <v>2</v>
      </c>
      <c r="C27">
        <v>16.117808219177999</v>
      </c>
      <c r="D27">
        <v>0.12408635050144548</v>
      </c>
      <c r="E27">
        <v>0</v>
      </c>
      <c r="F27">
        <v>5.8931506849315003</v>
      </c>
      <c r="G27">
        <v>0</v>
      </c>
      <c r="H27">
        <v>24</v>
      </c>
    </row>
    <row r="28" spans="1:8" x14ac:dyDescent="0.25">
      <c r="A28" s="5" t="s">
        <v>177</v>
      </c>
      <c r="B28">
        <v>1</v>
      </c>
      <c r="C28">
        <v>18.035616438356101</v>
      </c>
      <c r="D28">
        <v>5.5445845359258894E-2</v>
      </c>
      <c r="E28">
        <v>0</v>
      </c>
      <c r="F28">
        <v>3.9753424657534202</v>
      </c>
      <c r="G28">
        <v>0</v>
      </c>
      <c r="H28">
        <v>24</v>
      </c>
    </row>
    <row r="29" spans="1:8" x14ac:dyDescent="0.25">
      <c r="A29" s="5" t="s">
        <v>891</v>
      </c>
      <c r="B29">
        <v>0</v>
      </c>
      <c r="C29">
        <v>17.654794520547899</v>
      </c>
      <c r="D29">
        <v>0</v>
      </c>
      <c r="E29">
        <v>1</v>
      </c>
      <c r="F29">
        <v>4.3561643835616399</v>
      </c>
      <c r="G29">
        <v>0.22955974842767315</v>
      </c>
      <c r="H29">
        <v>31</v>
      </c>
    </row>
    <row r="30" spans="1:8" x14ac:dyDescent="0.25">
      <c r="A30" s="5" t="s">
        <v>631</v>
      </c>
      <c r="B30">
        <v>2</v>
      </c>
      <c r="C30">
        <v>18.035616438356101</v>
      </c>
      <c r="D30">
        <v>0.11089169071851779</v>
      </c>
      <c r="E30">
        <v>0</v>
      </c>
      <c r="F30">
        <v>3.9753424657534202</v>
      </c>
      <c r="G30">
        <v>0</v>
      </c>
      <c r="H30">
        <v>17</v>
      </c>
    </row>
    <row r="31" spans="1:8" x14ac:dyDescent="0.25">
      <c r="A31" s="5" t="s">
        <v>241</v>
      </c>
      <c r="B31">
        <v>2</v>
      </c>
      <c r="C31">
        <v>16.383561643835598</v>
      </c>
      <c r="D31">
        <v>0.12207357859531787</v>
      </c>
      <c r="E31">
        <v>0</v>
      </c>
      <c r="F31">
        <v>5.6273972602739697</v>
      </c>
      <c r="G31">
        <v>0</v>
      </c>
      <c r="H31">
        <v>23</v>
      </c>
    </row>
    <row r="32" spans="1:8" x14ac:dyDescent="0.25">
      <c r="A32" s="5" t="s">
        <v>951</v>
      </c>
      <c r="B32">
        <v>1</v>
      </c>
      <c r="C32">
        <v>20.4958904109589</v>
      </c>
      <c r="D32">
        <v>4.8790268680657674E-2</v>
      </c>
      <c r="E32">
        <v>0</v>
      </c>
      <c r="F32">
        <v>1.5150684931506799</v>
      </c>
      <c r="G32">
        <v>0</v>
      </c>
      <c r="H32">
        <v>14</v>
      </c>
    </row>
    <row r="33" spans="1:8" x14ac:dyDescent="0.25">
      <c r="A33" s="5" t="s">
        <v>814</v>
      </c>
      <c r="B33">
        <v>1</v>
      </c>
      <c r="C33">
        <v>19.564383561643801</v>
      </c>
      <c r="D33">
        <v>5.1113289455258455E-2</v>
      </c>
      <c r="E33">
        <v>0</v>
      </c>
      <c r="F33">
        <v>2.4465753424657501</v>
      </c>
      <c r="G33">
        <v>0</v>
      </c>
      <c r="H33">
        <v>4</v>
      </c>
    </row>
    <row r="34" spans="1:8" x14ac:dyDescent="0.25">
      <c r="A34" s="5" t="s">
        <v>46</v>
      </c>
      <c r="B34">
        <v>6</v>
      </c>
      <c r="C34">
        <v>18.9972602739726</v>
      </c>
      <c r="D34">
        <v>0.31583501586385931</v>
      </c>
      <c r="E34">
        <v>0</v>
      </c>
      <c r="F34">
        <v>3.0136986301369801</v>
      </c>
      <c r="G34">
        <v>0</v>
      </c>
      <c r="H34">
        <v>70</v>
      </c>
    </row>
    <row r="35" spans="1:8" x14ac:dyDescent="0.25">
      <c r="A35" s="5" t="s">
        <v>50</v>
      </c>
      <c r="B35">
        <v>6</v>
      </c>
      <c r="C35">
        <v>18.9972602739726</v>
      </c>
      <c r="D35">
        <v>0.31583501586385931</v>
      </c>
      <c r="E35">
        <v>0</v>
      </c>
      <c r="F35">
        <v>3.0136986301369801</v>
      </c>
      <c r="G35">
        <v>0</v>
      </c>
      <c r="H35">
        <v>46</v>
      </c>
    </row>
    <row r="36" spans="1:8" x14ac:dyDescent="0.25">
      <c r="A36" s="5" t="s">
        <v>503</v>
      </c>
      <c r="B36">
        <v>3</v>
      </c>
      <c r="C36">
        <v>19.920547945205399</v>
      </c>
      <c r="D36">
        <v>0.1505982670884341</v>
      </c>
      <c r="E36">
        <v>0</v>
      </c>
      <c r="F36">
        <v>2.0904109589041</v>
      </c>
      <c r="G36">
        <v>0</v>
      </c>
      <c r="H36">
        <v>46</v>
      </c>
    </row>
    <row r="37" spans="1:8" x14ac:dyDescent="0.25">
      <c r="A37" s="5" t="s">
        <v>836</v>
      </c>
      <c r="B37">
        <v>1</v>
      </c>
      <c r="C37">
        <v>19.920547945205399</v>
      </c>
      <c r="D37">
        <v>5.0199422362811372E-2</v>
      </c>
      <c r="E37">
        <v>0</v>
      </c>
      <c r="F37">
        <v>2.0904109589041</v>
      </c>
      <c r="G37">
        <v>0</v>
      </c>
      <c r="H37">
        <v>12</v>
      </c>
    </row>
    <row r="38" spans="1:8" x14ac:dyDescent="0.25">
      <c r="A38" s="5" t="s">
        <v>268</v>
      </c>
      <c r="B38">
        <v>3</v>
      </c>
      <c r="C38">
        <v>19.7287671232876</v>
      </c>
      <c r="D38">
        <v>0.15206221358144756</v>
      </c>
      <c r="E38">
        <v>0</v>
      </c>
      <c r="F38">
        <v>2.2821917808219099</v>
      </c>
      <c r="G38">
        <v>0</v>
      </c>
      <c r="H38">
        <v>35</v>
      </c>
    </row>
    <row r="39" spans="1:8" x14ac:dyDescent="0.25">
      <c r="A39" s="5" t="s">
        <v>194</v>
      </c>
      <c r="B39">
        <v>3</v>
      </c>
      <c r="C39">
        <v>19.536986301369801</v>
      </c>
      <c r="D39">
        <v>0.15355490113588605</v>
      </c>
      <c r="E39">
        <v>0</v>
      </c>
      <c r="F39">
        <v>2.4739726027397202</v>
      </c>
      <c r="G39">
        <v>0</v>
      </c>
      <c r="H39">
        <v>69</v>
      </c>
    </row>
    <row r="40" spans="1:8" x14ac:dyDescent="0.25">
      <c r="A40" s="5" t="s">
        <v>622</v>
      </c>
      <c r="B40">
        <v>1</v>
      </c>
      <c r="C40">
        <v>19.556164383561601</v>
      </c>
      <c r="D40">
        <v>5.1134771644718517E-2</v>
      </c>
      <c r="E40">
        <v>0</v>
      </c>
      <c r="F40">
        <v>2.45479452054794</v>
      </c>
      <c r="G40">
        <v>0</v>
      </c>
      <c r="H40">
        <v>38</v>
      </c>
    </row>
    <row r="41" spans="1:8" x14ac:dyDescent="0.25">
      <c r="A41" s="5" t="s">
        <v>907</v>
      </c>
      <c r="B41">
        <v>1</v>
      </c>
      <c r="C41">
        <v>20.879452054794498</v>
      </c>
      <c r="D41">
        <v>4.7893977168350664E-2</v>
      </c>
      <c r="E41">
        <v>0</v>
      </c>
      <c r="F41">
        <v>1.13150684931506</v>
      </c>
      <c r="G41">
        <v>0</v>
      </c>
      <c r="H41">
        <v>54</v>
      </c>
    </row>
    <row r="42" spans="1:8" x14ac:dyDescent="0.25">
      <c r="A42" s="5" t="s">
        <v>373</v>
      </c>
      <c r="B42">
        <v>1</v>
      </c>
      <c r="C42">
        <v>19.901369863013699</v>
      </c>
      <c r="D42">
        <v>5.0247797356828196E-2</v>
      </c>
      <c r="E42">
        <v>0</v>
      </c>
      <c r="F42">
        <v>2.10958904109589</v>
      </c>
      <c r="G42">
        <v>0</v>
      </c>
      <c r="H42">
        <v>61</v>
      </c>
    </row>
    <row r="43" spans="1:8" x14ac:dyDescent="0.25">
      <c r="A43" s="5" t="s">
        <v>216</v>
      </c>
      <c r="B43">
        <v>3</v>
      </c>
      <c r="C43">
        <v>20.4575342465753</v>
      </c>
      <c r="D43">
        <v>0.14664523905182836</v>
      </c>
      <c r="E43">
        <v>0</v>
      </c>
      <c r="F43">
        <v>1.5534246575342401</v>
      </c>
      <c r="G43">
        <v>0</v>
      </c>
      <c r="H43">
        <v>75</v>
      </c>
    </row>
    <row r="44" spans="1:8" x14ac:dyDescent="0.25">
      <c r="A44" s="5" t="s">
        <v>218</v>
      </c>
      <c r="B44">
        <v>1</v>
      </c>
      <c r="C44">
        <v>19.326027397260201</v>
      </c>
      <c r="D44">
        <v>5.1743691522540596E-2</v>
      </c>
      <c r="E44">
        <v>0</v>
      </c>
      <c r="F44">
        <v>2.6849315068493098</v>
      </c>
      <c r="G44">
        <v>0</v>
      </c>
      <c r="H44">
        <v>56</v>
      </c>
    </row>
    <row r="45" spans="1:8" x14ac:dyDescent="0.25">
      <c r="A45" s="5" t="s">
        <v>423</v>
      </c>
      <c r="B45">
        <v>2</v>
      </c>
      <c r="C45">
        <v>19.326027397260201</v>
      </c>
      <c r="D45">
        <v>0.10348738304508119</v>
      </c>
      <c r="E45">
        <v>0</v>
      </c>
      <c r="F45">
        <v>2.6849315068493098</v>
      </c>
      <c r="G45">
        <v>0</v>
      </c>
      <c r="H45">
        <v>40</v>
      </c>
    </row>
    <row r="46" spans="1:8" x14ac:dyDescent="0.25">
      <c r="A46" s="5" t="s">
        <v>538</v>
      </c>
      <c r="B46">
        <v>1</v>
      </c>
      <c r="C46">
        <v>19.323287671232801</v>
      </c>
      <c r="D46">
        <v>5.1751027931376918E-2</v>
      </c>
      <c r="E46">
        <v>0</v>
      </c>
      <c r="F46">
        <v>2.6876712328767098</v>
      </c>
      <c r="G46">
        <v>0</v>
      </c>
      <c r="H46">
        <v>10</v>
      </c>
    </row>
    <row r="47" spans="1:8" x14ac:dyDescent="0.25">
      <c r="A47" s="5" t="s">
        <v>539</v>
      </c>
      <c r="B47">
        <v>2</v>
      </c>
      <c r="C47">
        <v>20.4958904109589</v>
      </c>
      <c r="D47">
        <v>9.7580537361315348E-2</v>
      </c>
      <c r="E47">
        <v>0</v>
      </c>
      <c r="F47">
        <v>1.5150684931506799</v>
      </c>
      <c r="G47">
        <v>0</v>
      </c>
      <c r="H47">
        <v>30</v>
      </c>
    </row>
    <row r="48" spans="1:8" x14ac:dyDescent="0.25">
      <c r="A48" s="5" t="s">
        <v>136</v>
      </c>
      <c r="B48">
        <v>3</v>
      </c>
      <c r="C48">
        <v>17.4931506849315</v>
      </c>
      <c r="D48">
        <v>0.17149569303054041</v>
      </c>
      <c r="E48">
        <v>1</v>
      </c>
      <c r="F48">
        <v>4.5178082191780797</v>
      </c>
      <c r="G48">
        <v>0.2213462704669498</v>
      </c>
      <c r="H48">
        <v>27</v>
      </c>
    </row>
    <row r="49" spans="1:8" x14ac:dyDescent="0.25">
      <c r="A49" s="5" t="s">
        <v>210</v>
      </c>
      <c r="B49">
        <v>3</v>
      </c>
      <c r="C49">
        <v>17.443835616438299</v>
      </c>
      <c r="D49">
        <v>0.17198052457986548</v>
      </c>
      <c r="E49">
        <v>0</v>
      </c>
      <c r="F49">
        <v>4.5671232876712304</v>
      </c>
      <c r="G49">
        <v>0</v>
      </c>
      <c r="H49">
        <v>30</v>
      </c>
    </row>
    <row r="50" spans="1:8" x14ac:dyDescent="0.25">
      <c r="A50" s="5" t="s">
        <v>320</v>
      </c>
      <c r="B50">
        <v>2</v>
      </c>
      <c r="C50">
        <v>18.687671232876699</v>
      </c>
      <c r="D50">
        <v>0.10702243072863224</v>
      </c>
      <c r="E50">
        <v>0</v>
      </c>
      <c r="F50">
        <v>3.3232876712328698</v>
      </c>
      <c r="G50">
        <v>0</v>
      </c>
      <c r="H50">
        <v>30</v>
      </c>
    </row>
    <row r="51" spans="1:8" x14ac:dyDescent="0.25">
      <c r="A51" s="5" t="s">
        <v>515</v>
      </c>
      <c r="B51">
        <v>1</v>
      </c>
      <c r="C51">
        <v>17.4630136986301</v>
      </c>
      <c r="D51">
        <v>5.7263884530906931E-2</v>
      </c>
      <c r="E51">
        <v>0</v>
      </c>
      <c r="F51">
        <v>4.5479452054794498</v>
      </c>
      <c r="G51">
        <v>0</v>
      </c>
      <c r="H51">
        <v>2</v>
      </c>
    </row>
    <row r="52" spans="1:8" x14ac:dyDescent="0.25">
      <c r="A52" s="5" t="s">
        <v>93</v>
      </c>
      <c r="B52">
        <v>4</v>
      </c>
      <c r="C52">
        <v>18.986301369863</v>
      </c>
      <c r="D52">
        <v>0.21067821067821083</v>
      </c>
      <c r="E52">
        <v>0</v>
      </c>
      <c r="F52">
        <v>3.02465753424657</v>
      </c>
      <c r="G52">
        <v>0</v>
      </c>
      <c r="H52">
        <v>43</v>
      </c>
    </row>
    <row r="53" spans="1:8" x14ac:dyDescent="0.25">
      <c r="A53" s="5" t="s">
        <v>905</v>
      </c>
      <c r="B53">
        <v>1</v>
      </c>
      <c r="C53">
        <v>19.326027397260201</v>
      </c>
      <c r="D53">
        <v>5.1743691522540596E-2</v>
      </c>
      <c r="E53">
        <v>0</v>
      </c>
      <c r="F53">
        <v>2.6849315068493098</v>
      </c>
      <c r="G53">
        <v>0</v>
      </c>
      <c r="H53">
        <v>5</v>
      </c>
    </row>
    <row r="54" spans="1:8" x14ac:dyDescent="0.25">
      <c r="A54" s="5" t="s">
        <v>419</v>
      </c>
      <c r="B54">
        <v>1</v>
      </c>
      <c r="C54">
        <v>17.646575342465699</v>
      </c>
      <c r="D54">
        <v>5.6668219220618092E-2</v>
      </c>
      <c r="E54">
        <v>0</v>
      </c>
      <c r="F54">
        <v>4.3643835616438302</v>
      </c>
      <c r="G54">
        <v>0</v>
      </c>
      <c r="H54">
        <v>23</v>
      </c>
    </row>
    <row r="55" spans="1:8" x14ac:dyDescent="0.25">
      <c r="A55" s="5" t="s">
        <v>106</v>
      </c>
      <c r="B55">
        <v>2</v>
      </c>
      <c r="C55">
        <v>17.172602739725999</v>
      </c>
      <c r="D55">
        <v>0.11646458200382917</v>
      </c>
      <c r="E55">
        <v>1</v>
      </c>
      <c r="F55">
        <v>4.8383561643835602</v>
      </c>
      <c r="G55">
        <v>0.20668176670441682</v>
      </c>
      <c r="H55">
        <v>37</v>
      </c>
    </row>
    <row r="56" spans="1:8" x14ac:dyDescent="0.25">
      <c r="A56" s="5" t="s">
        <v>99</v>
      </c>
      <c r="B56">
        <v>4</v>
      </c>
      <c r="C56">
        <v>18.9753424657534</v>
      </c>
      <c r="D56">
        <v>0.21079988449321424</v>
      </c>
      <c r="E56">
        <v>0</v>
      </c>
      <c r="F56">
        <v>3.0356164383561599</v>
      </c>
      <c r="G56">
        <v>0</v>
      </c>
      <c r="H56">
        <v>33</v>
      </c>
    </row>
    <row r="57" spans="1:8" x14ac:dyDescent="0.25">
      <c r="A57" s="5" t="s">
        <v>361</v>
      </c>
      <c r="B57">
        <v>2</v>
      </c>
      <c r="C57">
        <v>18.9753424657534</v>
      </c>
      <c r="D57">
        <v>0.10539994224660712</v>
      </c>
      <c r="E57">
        <v>0</v>
      </c>
      <c r="F57">
        <v>3.0356164383561599</v>
      </c>
      <c r="G57">
        <v>0</v>
      </c>
      <c r="H57">
        <v>37</v>
      </c>
    </row>
    <row r="58" spans="1:8" x14ac:dyDescent="0.25">
      <c r="A58" s="5" t="s">
        <v>842</v>
      </c>
      <c r="B58">
        <v>1</v>
      </c>
      <c r="C58">
        <v>17.673972602739699</v>
      </c>
      <c r="D58">
        <v>5.6580375135637975E-2</v>
      </c>
      <c r="E58">
        <v>0</v>
      </c>
      <c r="F58">
        <v>4.3369863013698602</v>
      </c>
      <c r="G58">
        <v>0</v>
      </c>
      <c r="H58">
        <v>18</v>
      </c>
    </row>
    <row r="59" spans="1:8" x14ac:dyDescent="0.25">
      <c r="A59" s="5" t="s">
        <v>172</v>
      </c>
      <c r="B59">
        <v>2</v>
      </c>
      <c r="C59">
        <v>18.2684931506849</v>
      </c>
      <c r="D59">
        <v>0.10947810437912436</v>
      </c>
      <c r="E59">
        <v>0</v>
      </c>
      <c r="F59">
        <v>3.7424657534246499</v>
      </c>
      <c r="G59">
        <v>0</v>
      </c>
      <c r="H59">
        <v>28</v>
      </c>
    </row>
    <row r="60" spans="1:8" x14ac:dyDescent="0.25">
      <c r="A60" s="5" t="s">
        <v>675</v>
      </c>
      <c r="B60">
        <v>3</v>
      </c>
      <c r="C60">
        <v>18.4602739726027</v>
      </c>
      <c r="D60">
        <v>0.16251113089937702</v>
      </c>
      <c r="E60">
        <v>0</v>
      </c>
      <c r="F60">
        <v>3.5506849315068401</v>
      </c>
      <c r="G60">
        <v>0</v>
      </c>
      <c r="H60">
        <v>26</v>
      </c>
    </row>
    <row r="61" spans="1:8" x14ac:dyDescent="0.25">
      <c r="A61" s="5" t="s">
        <v>727</v>
      </c>
      <c r="B61">
        <v>2</v>
      </c>
      <c r="C61">
        <v>18.180821917808199</v>
      </c>
      <c r="D61">
        <v>0.11000602772754683</v>
      </c>
      <c r="E61">
        <v>0</v>
      </c>
      <c r="F61">
        <v>3.8301369863013699</v>
      </c>
      <c r="G61">
        <v>0</v>
      </c>
      <c r="H61">
        <v>31</v>
      </c>
    </row>
    <row r="62" spans="1:8" x14ac:dyDescent="0.25">
      <c r="A62" s="5" t="s">
        <v>678</v>
      </c>
      <c r="B62">
        <v>1</v>
      </c>
      <c r="C62">
        <v>18.104109589040998</v>
      </c>
      <c r="D62">
        <v>5.5236077481840493E-2</v>
      </c>
      <c r="E62">
        <v>0</v>
      </c>
      <c r="F62">
        <v>3.9068493150684902</v>
      </c>
      <c r="G62">
        <v>0</v>
      </c>
      <c r="H62">
        <v>29</v>
      </c>
    </row>
    <row r="63" spans="1:8" x14ac:dyDescent="0.25">
      <c r="A63" s="5" t="s">
        <v>250</v>
      </c>
      <c r="B63">
        <v>1</v>
      </c>
      <c r="C63">
        <v>18.2684931506849</v>
      </c>
      <c r="D63">
        <v>5.4739052189562182E-2</v>
      </c>
      <c r="E63">
        <v>0</v>
      </c>
      <c r="F63">
        <v>3.7424657534246499</v>
      </c>
      <c r="G63">
        <v>0</v>
      </c>
      <c r="H63">
        <v>27</v>
      </c>
    </row>
    <row r="64" spans="1:8" x14ac:dyDescent="0.25">
      <c r="A64" s="5" t="s">
        <v>656</v>
      </c>
      <c r="B64">
        <v>1</v>
      </c>
      <c r="C64">
        <v>18.4602739726027</v>
      </c>
      <c r="D64">
        <v>5.4170376966459009E-2</v>
      </c>
      <c r="E64">
        <v>0</v>
      </c>
      <c r="F64">
        <v>3.5506849315068401</v>
      </c>
      <c r="G64">
        <v>0</v>
      </c>
      <c r="H64">
        <v>32</v>
      </c>
    </row>
    <row r="65" spans="1:8" x14ac:dyDescent="0.25">
      <c r="A65" s="5" t="s">
        <v>25</v>
      </c>
      <c r="B65">
        <v>5</v>
      </c>
      <c r="C65">
        <v>18.7095890410958</v>
      </c>
      <c r="D65">
        <v>0.26724264167520995</v>
      </c>
      <c r="E65">
        <v>0</v>
      </c>
      <c r="F65">
        <v>3.3013698630136901</v>
      </c>
      <c r="G65">
        <v>0</v>
      </c>
      <c r="H65">
        <v>26</v>
      </c>
    </row>
    <row r="66" spans="1:8" x14ac:dyDescent="0.25">
      <c r="A66" s="5" t="s">
        <v>544</v>
      </c>
      <c r="B66">
        <v>1</v>
      </c>
      <c r="C66">
        <v>18.7397260273972</v>
      </c>
      <c r="D66">
        <v>5.3362573099415375E-2</v>
      </c>
      <c r="E66">
        <v>0</v>
      </c>
      <c r="F66">
        <v>3.27123287671232</v>
      </c>
      <c r="G66">
        <v>0</v>
      </c>
      <c r="H66">
        <v>1</v>
      </c>
    </row>
    <row r="67" spans="1:8" x14ac:dyDescent="0.25">
      <c r="A67" s="5" t="s">
        <v>732</v>
      </c>
      <c r="B67">
        <v>1</v>
      </c>
      <c r="C67">
        <v>18.936986301369799</v>
      </c>
      <c r="D67">
        <v>5.2806712962963138E-2</v>
      </c>
      <c r="E67">
        <v>0</v>
      </c>
      <c r="F67">
        <v>3.0739726027397198</v>
      </c>
      <c r="G67">
        <v>0</v>
      </c>
      <c r="H67">
        <v>5</v>
      </c>
    </row>
    <row r="68" spans="1:8" x14ac:dyDescent="0.25">
      <c r="A68" s="5" t="s">
        <v>425</v>
      </c>
      <c r="B68">
        <v>1</v>
      </c>
      <c r="C68">
        <v>15.276712328767101</v>
      </c>
      <c r="D68">
        <v>6.5459110473457774E-2</v>
      </c>
      <c r="E68">
        <v>0</v>
      </c>
      <c r="F68">
        <v>6.7342465753424596</v>
      </c>
      <c r="G68">
        <v>0</v>
      </c>
      <c r="H68">
        <v>18</v>
      </c>
    </row>
    <row r="69" spans="1:8" x14ac:dyDescent="0.25">
      <c r="A69" s="5" t="s">
        <v>252</v>
      </c>
      <c r="B69">
        <v>2</v>
      </c>
      <c r="C69">
        <v>15.789041095890401</v>
      </c>
      <c r="D69">
        <v>0.12667013708138131</v>
      </c>
      <c r="E69">
        <v>0</v>
      </c>
      <c r="F69">
        <v>6.2219178082191702</v>
      </c>
      <c r="G69">
        <v>0</v>
      </c>
      <c r="H69">
        <v>28</v>
      </c>
    </row>
    <row r="70" spans="1:8" x14ac:dyDescent="0.25">
      <c r="A70" s="5" t="s">
        <v>234</v>
      </c>
      <c r="B70">
        <v>3</v>
      </c>
      <c r="C70">
        <v>15.8273972602739</v>
      </c>
      <c r="D70">
        <v>0.18954474640817121</v>
      </c>
      <c r="E70">
        <v>0</v>
      </c>
      <c r="F70">
        <v>6.1835616438356098</v>
      </c>
      <c r="G70">
        <v>0</v>
      </c>
      <c r="H70">
        <v>28</v>
      </c>
    </row>
    <row r="71" spans="1:8" x14ac:dyDescent="0.25">
      <c r="A71" s="5" t="s">
        <v>235</v>
      </c>
      <c r="B71">
        <v>2</v>
      </c>
      <c r="C71">
        <v>16.342465753424602</v>
      </c>
      <c r="D71">
        <v>0.12238055322715884</v>
      </c>
      <c r="E71">
        <v>0</v>
      </c>
      <c r="F71">
        <v>5.6684931506849301</v>
      </c>
      <c r="G71">
        <v>0</v>
      </c>
      <c r="H71">
        <v>11</v>
      </c>
    </row>
    <row r="72" spans="1:8" x14ac:dyDescent="0.25">
      <c r="A72" s="5" t="s">
        <v>396</v>
      </c>
      <c r="B72">
        <v>4</v>
      </c>
      <c r="C72">
        <v>17.2684931506849</v>
      </c>
      <c r="D72">
        <v>0.23163572901792839</v>
      </c>
      <c r="E72">
        <v>4</v>
      </c>
      <c r="F72">
        <v>4.7424657534246499</v>
      </c>
      <c r="G72">
        <v>0.84344309647602678</v>
      </c>
      <c r="H72">
        <v>32</v>
      </c>
    </row>
    <row r="73" spans="1:8" x14ac:dyDescent="0.25">
      <c r="A73" s="5" t="s">
        <v>956</v>
      </c>
      <c r="B73">
        <v>1</v>
      </c>
      <c r="C73">
        <v>19.690410958904099</v>
      </c>
      <c r="D73">
        <v>5.0786141644636178E-2</v>
      </c>
      <c r="E73">
        <v>0</v>
      </c>
      <c r="F73">
        <v>2.3205479452054698</v>
      </c>
      <c r="G73">
        <v>0</v>
      </c>
      <c r="H73">
        <v>20</v>
      </c>
    </row>
    <row r="74" spans="1:8" x14ac:dyDescent="0.25">
      <c r="A74" s="5" t="s">
        <v>34</v>
      </c>
      <c r="B74">
        <v>2</v>
      </c>
      <c r="C74">
        <v>17.416438356164299</v>
      </c>
      <c r="D74">
        <v>0.11483404121440986</v>
      </c>
      <c r="E74">
        <v>1</v>
      </c>
      <c r="F74">
        <v>4.5945205479451996</v>
      </c>
      <c r="G74">
        <v>0.21765056648777606</v>
      </c>
      <c r="H74">
        <v>36</v>
      </c>
    </row>
    <row r="75" spans="1:8" x14ac:dyDescent="0.25">
      <c r="A75" s="5" t="s">
        <v>789</v>
      </c>
      <c r="B75">
        <v>2</v>
      </c>
      <c r="C75">
        <v>17.090410958904101</v>
      </c>
      <c r="D75">
        <v>0.11702468739980769</v>
      </c>
      <c r="E75">
        <v>0</v>
      </c>
      <c r="F75">
        <v>4.9205479452054703</v>
      </c>
      <c r="G75">
        <v>0</v>
      </c>
      <c r="H75">
        <v>22</v>
      </c>
    </row>
    <row r="76" spans="1:8" x14ac:dyDescent="0.25">
      <c r="A76" s="5" t="s">
        <v>534</v>
      </c>
      <c r="B76">
        <v>1</v>
      </c>
      <c r="C76">
        <v>16.386301369862998</v>
      </c>
      <c r="D76">
        <v>6.1026584183247003E-2</v>
      </c>
      <c r="E76">
        <v>0</v>
      </c>
      <c r="F76">
        <v>5.6246575342465697</v>
      </c>
      <c r="G76">
        <v>0</v>
      </c>
      <c r="H76">
        <v>32</v>
      </c>
    </row>
    <row r="77" spans="1:8" x14ac:dyDescent="0.25">
      <c r="A77" s="5" t="s">
        <v>523</v>
      </c>
      <c r="B77">
        <v>1</v>
      </c>
      <c r="C77">
        <v>16.005479452054701</v>
      </c>
      <c r="D77">
        <v>6.247860321807637E-2</v>
      </c>
      <c r="E77">
        <v>0</v>
      </c>
      <c r="F77">
        <v>6.0054794520547903</v>
      </c>
      <c r="G77">
        <v>0</v>
      </c>
      <c r="H77">
        <v>36</v>
      </c>
    </row>
    <row r="78" spans="1:8" x14ac:dyDescent="0.25">
      <c r="A78" s="5" t="s">
        <v>870</v>
      </c>
      <c r="B78">
        <v>0</v>
      </c>
      <c r="C78">
        <v>15.9671232876712</v>
      </c>
      <c r="D78">
        <v>0</v>
      </c>
      <c r="E78">
        <v>1</v>
      </c>
      <c r="F78">
        <v>6.0438356164383498</v>
      </c>
      <c r="G78">
        <v>0.16545784224841359</v>
      </c>
      <c r="H78">
        <v>30</v>
      </c>
    </row>
    <row r="79" spans="1:8" x14ac:dyDescent="0.25">
      <c r="A79" s="5" t="s">
        <v>285</v>
      </c>
      <c r="B79">
        <v>1</v>
      </c>
      <c r="C79">
        <v>15.9671232876712</v>
      </c>
      <c r="D79">
        <v>6.262868908716554E-2</v>
      </c>
      <c r="E79">
        <v>0</v>
      </c>
      <c r="F79">
        <v>6.0438356164383498</v>
      </c>
      <c r="G79">
        <v>0</v>
      </c>
      <c r="H79">
        <v>38</v>
      </c>
    </row>
    <row r="80" spans="1:8" x14ac:dyDescent="0.25">
      <c r="A80" s="5" t="s">
        <v>651</v>
      </c>
      <c r="B80">
        <v>1</v>
      </c>
      <c r="C80">
        <v>17.364383561643798</v>
      </c>
      <c r="D80">
        <v>5.7589144840643862E-2</v>
      </c>
      <c r="E80">
        <v>0</v>
      </c>
      <c r="F80">
        <v>4.6465753424657503</v>
      </c>
      <c r="G80">
        <v>0</v>
      </c>
      <c r="H80">
        <v>14</v>
      </c>
    </row>
    <row r="81" spans="1:8" x14ac:dyDescent="0.25">
      <c r="A81" s="5" t="s">
        <v>329</v>
      </c>
      <c r="B81">
        <v>1</v>
      </c>
      <c r="C81">
        <v>17.676712328767099</v>
      </c>
      <c r="D81">
        <v>5.6571605703657858E-2</v>
      </c>
      <c r="E81">
        <v>0</v>
      </c>
      <c r="F81">
        <v>4.3342465753424602</v>
      </c>
      <c r="G81">
        <v>0</v>
      </c>
      <c r="H81">
        <v>30</v>
      </c>
    </row>
    <row r="82" spans="1:8" x14ac:dyDescent="0.25">
      <c r="A82" s="5" t="s">
        <v>330</v>
      </c>
      <c r="B82">
        <v>1</v>
      </c>
      <c r="C82">
        <v>17.575342465753401</v>
      </c>
      <c r="D82">
        <v>5.6897895557287685E-2</v>
      </c>
      <c r="E82">
        <v>0</v>
      </c>
      <c r="F82">
        <v>4.4356164383561598</v>
      </c>
      <c r="G82">
        <v>0</v>
      </c>
      <c r="H82">
        <v>24</v>
      </c>
    </row>
    <row r="83" spans="1:8" x14ac:dyDescent="0.25">
      <c r="A83" s="5" t="s">
        <v>573</v>
      </c>
      <c r="B83">
        <v>1</v>
      </c>
      <c r="C83">
        <v>15.923287671232799</v>
      </c>
      <c r="D83">
        <v>6.280110116999342E-2</v>
      </c>
      <c r="E83">
        <v>1</v>
      </c>
      <c r="F83">
        <v>6.0876712328767102</v>
      </c>
      <c r="G83">
        <v>0.16426642664266433</v>
      </c>
      <c r="H83">
        <v>27</v>
      </c>
    </row>
    <row r="84" spans="1:8" x14ac:dyDescent="0.25">
      <c r="A84" s="5" t="s">
        <v>872</v>
      </c>
      <c r="B84">
        <v>0</v>
      </c>
      <c r="C84">
        <v>17.572602739726001</v>
      </c>
      <c r="D84">
        <v>0</v>
      </c>
      <c r="E84">
        <v>1</v>
      </c>
      <c r="F84">
        <v>4.4383561643835598</v>
      </c>
      <c r="G84">
        <v>0.22530864197530873</v>
      </c>
      <c r="H84">
        <v>2</v>
      </c>
    </row>
    <row r="85" spans="1:8" x14ac:dyDescent="0.25">
      <c r="A85" s="5" t="s">
        <v>414</v>
      </c>
      <c r="B85">
        <v>3</v>
      </c>
      <c r="C85">
        <v>16.594520547945201</v>
      </c>
      <c r="D85">
        <v>0.18078256562654785</v>
      </c>
      <c r="E85">
        <v>0</v>
      </c>
      <c r="F85">
        <v>5.4164383561643801</v>
      </c>
      <c r="G85">
        <v>0</v>
      </c>
      <c r="H85">
        <v>30</v>
      </c>
    </row>
    <row r="86" spans="1:8" x14ac:dyDescent="0.25">
      <c r="A86" s="5" t="s">
        <v>987</v>
      </c>
      <c r="B86">
        <v>0</v>
      </c>
      <c r="C86">
        <v>15.2438356164383</v>
      </c>
      <c r="D86">
        <v>0</v>
      </c>
      <c r="E86">
        <v>2</v>
      </c>
      <c r="F86">
        <v>6.7671232876712297</v>
      </c>
      <c r="G86">
        <v>0.29554655870445357</v>
      </c>
      <c r="H86">
        <v>10</v>
      </c>
    </row>
    <row r="87" spans="1:8" x14ac:dyDescent="0.25">
      <c r="A87" s="5" t="s">
        <v>390</v>
      </c>
      <c r="B87">
        <v>1</v>
      </c>
      <c r="C87">
        <v>20.035616438356101</v>
      </c>
      <c r="D87">
        <v>4.9911117188568464E-2</v>
      </c>
      <c r="E87">
        <v>0</v>
      </c>
      <c r="F87">
        <v>1.97534246575342</v>
      </c>
      <c r="G87">
        <v>0</v>
      </c>
      <c r="H87">
        <v>5</v>
      </c>
    </row>
    <row r="88" spans="1:8" x14ac:dyDescent="0.25">
      <c r="A88" s="5" t="s">
        <v>191</v>
      </c>
      <c r="B88">
        <v>1</v>
      </c>
      <c r="C88">
        <v>19.824657534246501</v>
      </c>
      <c r="D88">
        <v>5.044223327805436E-2</v>
      </c>
      <c r="E88">
        <v>0</v>
      </c>
      <c r="F88">
        <v>2.1863013698630098</v>
      </c>
      <c r="G88">
        <v>0</v>
      </c>
      <c r="H88">
        <v>27</v>
      </c>
    </row>
    <row r="89" spans="1:8" x14ac:dyDescent="0.25">
      <c r="A89" s="5" t="s">
        <v>224</v>
      </c>
      <c r="B89">
        <v>7</v>
      </c>
      <c r="C89">
        <v>21.2657534246575</v>
      </c>
      <c r="D89">
        <v>0.32916774027312601</v>
      </c>
      <c r="E89">
        <v>0</v>
      </c>
      <c r="F89">
        <v>0.74520547945205395</v>
      </c>
      <c r="G89">
        <v>0</v>
      </c>
      <c r="H89">
        <v>35</v>
      </c>
    </row>
    <row r="90" spans="1:8" x14ac:dyDescent="0.25">
      <c r="A90" s="5" t="s">
        <v>29</v>
      </c>
      <c r="B90">
        <v>4</v>
      </c>
      <c r="C90">
        <v>21.2246575342465</v>
      </c>
      <c r="D90">
        <v>0.1884600490512463</v>
      </c>
      <c r="E90">
        <v>0</v>
      </c>
      <c r="F90">
        <v>0.78630136986301302</v>
      </c>
      <c r="G90">
        <v>0</v>
      </c>
      <c r="H90">
        <v>15</v>
      </c>
    </row>
    <row r="91" spans="1:8" x14ac:dyDescent="0.25">
      <c r="A91" s="5" t="s">
        <v>699</v>
      </c>
      <c r="B91">
        <v>1</v>
      </c>
      <c r="C91">
        <v>19.364383561643798</v>
      </c>
      <c r="D91">
        <v>5.1641199773627716E-2</v>
      </c>
      <c r="E91">
        <v>0</v>
      </c>
      <c r="F91">
        <v>2.6465753424657499</v>
      </c>
      <c r="G91">
        <v>0</v>
      </c>
      <c r="H91">
        <v>6</v>
      </c>
    </row>
    <row r="92" spans="1:8" x14ac:dyDescent="0.25">
      <c r="A92" s="5" t="s">
        <v>942</v>
      </c>
      <c r="B92">
        <v>1</v>
      </c>
      <c r="C92">
        <v>19.7671232876712</v>
      </c>
      <c r="D92">
        <v>5.0589050589050673E-2</v>
      </c>
      <c r="E92">
        <v>0</v>
      </c>
      <c r="F92">
        <v>2.2438356164383499</v>
      </c>
      <c r="G92">
        <v>0</v>
      </c>
      <c r="H92">
        <v>38</v>
      </c>
    </row>
    <row r="93" spans="1:8" x14ac:dyDescent="0.25">
      <c r="A93" s="5" t="s">
        <v>260</v>
      </c>
      <c r="B93">
        <v>1</v>
      </c>
      <c r="C93">
        <v>19.786301369863001</v>
      </c>
      <c r="D93">
        <v>5.0540016615895904E-2</v>
      </c>
      <c r="E93">
        <v>0</v>
      </c>
      <c r="F93">
        <v>2.2246575342465702</v>
      </c>
      <c r="G93">
        <v>0</v>
      </c>
      <c r="H93">
        <v>23</v>
      </c>
    </row>
    <row r="94" spans="1:8" x14ac:dyDescent="0.25">
      <c r="A94" s="5" t="s">
        <v>308</v>
      </c>
      <c r="B94">
        <v>2</v>
      </c>
      <c r="C94">
        <v>15.545205479451999</v>
      </c>
      <c r="D94">
        <v>0.12865703207613721</v>
      </c>
      <c r="E94">
        <v>2</v>
      </c>
      <c r="F94">
        <v>6.4657534246575299</v>
      </c>
      <c r="G94">
        <v>0.30932203389830532</v>
      </c>
      <c r="H94">
        <v>32</v>
      </c>
    </row>
    <row r="95" spans="1:8" x14ac:dyDescent="0.25">
      <c r="A95" s="5" t="s">
        <v>946</v>
      </c>
      <c r="B95">
        <v>2</v>
      </c>
      <c r="C95">
        <v>20.2273972602739</v>
      </c>
      <c r="D95">
        <v>9.8875795746986669E-2</v>
      </c>
      <c r="E95">
        <v>0</v>
      </c>
      <c r="F95">
        <v>1.7835616438356099</v>
      </c>
      <c r="G95">
        <v>0</v>
      </c>
      <c r="H95">
        <v>46</v>
      </c>
    </row>
    <row r="96" spans="1:8" x14ac:dyDescent="0.25">
      <c r="A96" s="5" t="s">
        <v>458</v>
      </c>
      <c r="B96">
        <v>2</v>
      </c>
      <c r="C96">
        <v>19.7287671232876</v>
      </c>
      <c r="D96">
        <v>0.10137480905429838</v>
      </c>
      <c r="E96">
        <v>0</v>
      </c>
      <c r="F96">
        <v>2.2821917808219099</v>
      </c>
      <c r="G96">
        <v>0</v>
      </c>
      <c r="H96">
        <v>43</v>
      </c>
    </row>
    <row r="97" spans="1:8" x14ac:dyDescent="0.25">
      <c r="A97" s="5" t="s">
        <v>686</v>
      </c>
      <c r="B97">
        <v>2</v>
      </c>
      <c r="C97">
        <v>20.898630136986299</v>
      </c>
      <c r="D97">
        <v>9.5700052438384905E-2</v>
      </c>
      <c r="E97">
        <v>0</v>
      </c>
      <c r="F97">
        <v>1.11232876712328</v>
      </c>
      <c r="G97">
        <v>0</v>
      </c>
      <c r="H97">
        <v>46</v>
      </c>
    </row>
    <row r="98" spans="1:8" x14ac:dyDescent="0.25">
      <c r="A98" s="5" t="s">
        <v>170</v>
      </c>
      <c r="B98">
        <v>3</v>
      </c>
      <c r="C98">
        <v>15.279452054794501</v>
      </c>
      <c r="D98">
        <v>0.19634211941904275</v>
      </c>
      <c r="E98">
        <v>0</v>
      </c>
      <c r="F98">
        <v>6.7315068493150596</v>
      </c>
      <c r="G98">
        <v>0</v>
      </c>
      <c r="H98">
        <v>45</v>
      </c>
    </row>
    <row r="99" spans="1:8" x14ac:dyDescent="0.25">
      <c r="A99" s="5" t="s">
        <v>134</v>
      </c>
      <c r="B99">
        <v>1</v>
      </c>
      <c r="C99">
        <v>15.175342465753401</v>
      </c>
      <c r="D99">
        <v>6.5896371186134783E-2</v>
      </c>
      <c r="E99">
        <v>0</v>
      </c>
      <c r="F99">
        <v>6.8356164383561602</v>
      </c>
      <c r="G99">
        <v>0</v>
      </c>
      <c r="H99">
        <v>19</v>
      </c>
    </row>
    <row r="100" spans="1:8" x14ac:dyDescent="0.25">
      <c r="A100" s="5" t="s">
        <v>649</v>
      </c>
      <c r="B100">
        <v>1</v>
      </c>
      <c r="C100">
        <v>15.572602739725999</v>
      </c>
      <c r="D100">
        <v>6.4215341308937482E-2</v>
      </c>
      <c r="E100">
        <v>1</v>
      </c>
      <c r="F100">
        <v>6.4383561643835598</v>
      </c>
      <c r="G100">
        <v>0.15531914893617024</v>
      </c>
      <c r="H100">
        <v>36</v>
      </c>
    </row>
    <row r="101" spans="1:8" x14ac:dyDescent="0.25">
      <c r="A101" s="5" t="s">
        <v>1031</v>
      </c>
      <c r="B101">
        <v>1</v>
      </c>
      <c r="C101">
        <v>20.802739726027301</v>
      </c>
      <c r="D101">
        <v>4.8070591334123759E-2</v>
      </c>
      <c r="E101">
        <v>0</v>
      </c>
      <c r="F101">
        <v>1.20821917808219</v>
      </c>
      <c r="G101">
        <v>0</v>
      </c>
      <c r="H101">
        <v>8</v>
      </c>
    </row>
    <row r="102" spans="1:8" x14ac:dyDescent="0.25">
      <c r="A102" s="5" t="s">
        <v>160</v>
      </c>
      <c r="B102">
        <v>1</v>
      </c>
      <c r="C102">
        <v>16.367123287671198</v>
      </c>
      <c r="D102">
        <v>6.1098091730833741E-2</v>
      </c>
      <c r="E102">
        <v>1</v>
      </c>
      <c r="F102">
        <v>5.6438356164383503</v>
      </c>
      <c r="G102">
        <v>0.17718446601941765</v>
      </c>
      <c r="H102">
        <v>26</v>
      </c>
    </row>
    <row r="103" spans="1:8" x14ac:dyDescent="0.25">
      <c r="A103" s="5" t="s">
        <v>385</v>
      </c>
      <c r="B103">
        <v>3</v>
      </c>
      <c r="C103">
        <v>18.035616438356101</v>
      </c>
      <c r="D103">
        <v>0.16633753607777668</v>
      </c>
      <c r="E103">
        <v>0</v>
      </c>
      <c r="F103">
        <v>3.9753424657534202</v>
      </c>
      <c r="G103">
        <v>0</v>
      </c>
      <c r="H103">
        <v>50</v>
      </c>
    </row>
    <row r="104" spans="1:8" x14ac:dyDescent="0.25">
      <c r="A104" s="5" t="s">
        <v>101</v>
      </c>
      <c r="B104">
        <v>5</v>
      </c>
      <c r="C104">
        <v>18.035616438356101</v>
      </c>
      <c r="D104">
        <v>0.27722922679629447</v>
      </c>
      <c r="E104">
        <v>0</v>
      </c>
      <c r="F104">
        <v>3.9753424657534202</v>
      </c>
      <c r="G104">
        <v>0</v>
      </c>
      <c r="H104">
        <v>39</v>
      </c>
    </row>
    <row r="105" spans="1:8" x14ac:dyDescent="0.25">
      <c r="A105" s="5" t="s">
        <v>352</v>
      </c>
      <c r="B105">
        <v>4</v>
      </c>
      <c r="C105">
        <v>18.076712328767101</v>
      </c>
      <c r="D105">
        <v>0.22127917550772988</v>
      </c>
      <c r="E105">
        <v>0</v>
      </c>
      <c r="F105">
        <v>3.9342465753424598</v>
      </c>
      <c r="G105">
        <v>0</v>
      </c>
      <c r="H105">
        <v>43</v>
      </c>
    </row>
    <row r="106" spans="1:8" x14ac:dyDescent="0.25">
      <c r="A106" s="5" t="s">
        <v>57</v>
      </c>
      <c r="B106">
        <v>2</v>
      </c>
      <c r="C106">
        <v>17.441095890410899</v>
      </c>
      <c r="D106">
        <v>0.114671693371034</v>
      </c>
      <c r="E106">
        <v>0</v>
      </c>
      <c r="F106">
        <v>4.5698630136986296</v>
      </c>
      <c r="G106">
        <v>0</v>
      </c>
      <c r="H106">
        <v>22</v>
      </c>
    </row>
    <row r="107" spans="1:8" x14ac:dyDescent="0.25">
      <c r="A107" s="5" t="s">
        <v>1009</v>
      </c>
      <c r="B107">
        <v>1</v>
      </c>
      <c r="C107">
        <v>20.399999999999999</v>
      </c>
      <c r="D107">
        <v>4.9019607843137261E-2</v>
      </c>
      <c r="E107">
        <v>0</v>
      </c>
      <c r="F107">
        <v>1.61095890410958</v>
      </c>
      <c r="G107">
        <v>0</v>
      </c>
      <c r="H107">
        <v>10</v>
      </c>
    </row>
    <row r="108" spans="1:8" x14ac:dyDescent="0.25">
      <c r="A108" s="5" t="s">
        <v>903</v>
      </c>
      <c r="B108">
        <v>0</v>
      </c>
      <c r="C108">
        <v>15.8082191780821</v>
      </c>
      <c r="D108">
        <v>0</v>
      </c>
      <c r="E108">
        <v>1</v>
      </c>
      <c r="F108">
        <v>6.2027397260273904</v>
      </c>
      <c r="G108">
        <v>0.16121908127208498</v>
      </c>
      <c r="H108">
        <v>37</v>
      </c>
    </row>
    <row r="109" spans="1:8" x14ac:dyDescent="0.25">
      <c r="A109" s="5" t="s">
        <v>129</v>
      </c>
      <c r="B109">
        <v>3</v>
      </c>
      <c r="C109">
        <v>15.545205479451999</v>
      </c>
      <c r="D109">
        <v>0.19298554811420585</v>
      </c>
      <c r="E109">
        <v>0</v>
      </c>
      <c r="F109">
        <v>6.4657534246575299</v>
      </c>
      <c r="G109">
        <v>0</v>
      </c>
      <c r="H109">
        <v>27</v>
      </c>
    </row>
    <row r="110" spans="1:8" x14ac:dyDescent="0.25">
      <c r="A110" s="5" t="s">
        <v>776</v>
      </c>
      <c r="B110">
        <v>0</v>
      </c>
      <c r="C110">
        <v>15.073972602739699</v>
      </c>
      <c r="D110">
        <v>0</v>
      </c>
      <c r="E110">
        <v>2</v>
      </c>
      <c r="F110">
        <v>6.9369863013698598</v>
      </c>
      <c r="G110">
        <v>0.28830963665086901</v>
      </c>
      <c r="H110">
        <v>26</v>
      </c>
    </row>
    <row r="111" spans="1:8" x14ac:dyDescent="0.25">
      <c r="A111" s="5" t="s">
        <v>383</v>
      </c>
      <c r="B111">
        <v>1</v>
      </c>
      <c r="C111">
        <v>17.172602739725999</v>
      </c>
      <c r="D111">
        <v>5.8232291001914585E-2</v>
      </c>
      <c r="E111">
        <v>0</v>
      </c>
      <c r="F111">
        <v>4.8383561643835602</v>
      </c>
      <c r="G111">
        <v>0</v>
      </c>
      <c r="H111">
        <v>26</v>
      </c>
    </row>
    <row r="112" spans="1:8" x14ac:dyDescent="0.25">
      <c r="A112" s="5" t="s">
        <v>60</v>
      </c>
      <c r="B112">
        <v>1</v>
      </c>
      <c r="C112">
        <v>18.986301369863</v>
      </c>
      <c r="D112">
        <v>5.2669552669552706E-2</v>
      </c>
      <c r="E112">
        <v>1</v>
      </c>
      <c r="F112">
        <v>3.02465753424657</v>
      </c>
      <c r="G112">
        <v>0.33061594202898609</v>
      </c>
      <c r="H112">
        <v>28</v>
      </c>
    </row>
    <row r="113" spans="1:8" x14ac:dyDescent="0.25">
      <c r="A113" s="5" t="s">
        <v>624</v>
      </c>
      <c r="B113">
        <v>1</v>
      </c>
      <c r="C113">
        <v>15.427397260273899</v>
      </c>
      <c r="D113">
        <v>6.4819747824543014E-2</v>
      </c>
      <c r="E113">
        <v>1</v>
      </c>
      <c r="F113">
        <v>6.5835616438356102</v>
      </c>
      <c r="G113">
        <v>0.15189346650020821</v>
      </c>
      <c r="H113">
        <v>40</v>
      </c>
    </row>
    <row r="114" spans="1:8" x14ac:dyDescent="0.25">
      <c r="A114" s="5" t="s">
        <v>509</v>
      </c>
      <c r="B114">
        <v>1</v>
      </c>
      <c r="C114">
        <v>15.427397260273899</v>
      </c>
      <c r="D114">
        <v>6.4819747824543014E-2</v>
      </c>
      <c r="E114">
        <v>0</v>
      </c>
      <c r="F114">
        <v>6.5835616438356102</v>
      </c>
      <c r="G114">
        <v>0</v>
      </c>
      <c r="H114">
        <v>28</v>
      </c>
    </row>
    <row r="115" spans="1:8" x14ac:dyDescent="0.25">
      <c r="A115" s="5" t="s">
        <v>530</v>
      </c>
      <c r="B115">
        <v>2</v>
      </c>
      <c r="C115">
        <v>15.3917808219178</v>
      </c>
      <c r="D115">
        <v>0.1299394802420791</v>
      </c>
      <c r="E115">
        <v>1</v>
      </c>
      <c r="F115">
        <v>6.6191780821917803</v>
      </c>
      <c r="G115">
        <v>0.15107615894039736</v>
      </c>
      <c r="H115">
        <v>32</v>
      </c>
    </row>
    <row r="116" spans="1:8" x14ac:dyDescent="0.25">
      <c r="A116" s="5" t="s">
        <v>605</v>
      </c>
      <c r="B116">
        <v>1</v>
      </c>
      <c r="C116">
        <v>15.156164383561601</v>
      </c>
      <c r="D116">
        <v>6.5979754157628537E-2</v>
      </c>
      <c r="E116">
        <v>0</v>
      </c>
      <c r="F116">
        <v>6.8547945205479399</v>
      </c>
      <c r="G116">
        <v>0</v>
      </c>
      <c r="H116">
        <v>24</v>
      </c>
    </row>
    <row r="117" spans="1:8" x14ac:dyDescent="0.25">
      <c r="A117" s="5" t="s">
        <v>370</v>
      </c>
      <c r="B117">
        <v>2</v>
      </c>
      <c r="C117">
        <v>15.558904109588999</v>
      </c>
      <c r="D117">
        <v>0.12854375770382145</v>
      </c>
      <c r="E117">
        <v>0</v>
      </c>
      <c r="F117">
        <v>6.4520547945205404</v>
      </c>
      <c r="G117">
        <v>0</v>
      </c>
      <c r="H117">
        <v>23</v>
      </c>
    </row>
    <row r="118" spans="1:8" x14ac:dyDescent="0.25">
      <c r="A118" s="5" t="s">
        <v>552</v>
      </c>
      <c r="B118">
        <v>1</v>
      </c>
      <c r="C118">
        <v>17.7616438356164</v>
      </c>
      <c r="D118">
        <v>5.6301095171988398E-2</v>
      </c>
      <c r="E118">
        <v>0</v>
      </c>
      <c r="F118">
        <v>4.24931506849315</v>
      </c>
      <c r="G118">
        <v>0</v>
      </c>
      <c r="H118">
        <v>33</v>
      </c>
    </row>
    <row r="119" spans="1:8" x14ac:dyDescent="0.25">
      <c r="A119" s="5" t="s">
        <v>222</v>
      </c>
      <c r="B119">
        <v>1</v>
      </c>
      <c r="C119">
        <v>17.378082191780798</v>
      </c>
      <c r="D119">
        <v>5.7543749014661909E-2</v>
      </c>
      <c r="E119">
        <v>0</v>
      </c>
      <c r="F119">
        <v>4.63287671232876</v>
      </c>
      <c r="G119">
        <v>0</v>
      </c>
      <c r="H119">
        <v>30</v>
      </c>
    </row>
    <row r="120" spans="1:8" x14ac:dyDescent="0.25">
      <c r="A120" s="5" t="s">
        <v>343</v>
      </c>
      <c r="B120">
        <v>1</v>
      </c>
      <c r="C120">
        <v>18.591780821917801</v>
      </c>
      <c r="D120">
        <v>5.3787208959622773E-2</v>
      </c>
      <c r="E120">
        <v>0</v>
      </c>
      <c r="F120">
        <v>3.4191780821917801</v>
      </c>
      <c r="G120">
        <v>0</v>
      </c>
      <c r="H120">
        <v>32</v>
      </c>
    </row>
    <row r="121" spans="1:8" x14ac:dyDescent="0.25">
      <c r="A121" s="5" t="s">
        <v>493</v>
      </c>
      <c r="B121">
        <v>2</v>
      </c>
      <c r="C121">
        <v>18.778082191780801</v>
      </c>
      <c r="D121">
        <v>0.10650714911000887</v>
      </c>
      <c r="E121">
        <v>1</v>
      </c>
      <c r="F121">
        <v>3.2328767123287601</v>
      </c>
      <c r="G121">
        <v>0.30932203389830576</v>
      </c>
      <c r="H121">
        <v>42</v>
      </c>
    </row>
    <row r="122" spans="1:8" x14ac:dyDescent="0.25">
      <c r="A122" s="5" t="s">
        <v>54</v>
      </c>
      <c r="B122">
        <v>2</v>
      </c>
      <c r="C122">
        <v>17.745205479452</v>
      </c>
      <c r="D122">
        <v>0.11270649992280411</v>
      </c>
      <c r="E122">
        <v>0</v>
      </c>
      <c r="F122">
        <v>4.2657534246575297</v>
      </c>
      <c r="G122">
        <v>0</v>
      </c>
      <c r="H122">
        <v>26</v>
      </c>
    </row>
    <row r="123" spans="1:8" x14ac:dyDescent="0.25">
      <c r="A123" s="5" t="s">
        <v>667</v>
      </c>
      <c r="B123">
        <v>1</v>
      </c>
      <c r="C123">
        <v>18.071232876712301</v>
      </c>
      <c r="D123">
        <v>5.5336567616737505E-2</v>
      </c>
      <c r="E123">
        <v>0</v>
      </c>
      <c r="F123">
        <v>3.9397260273972599</v>
      </c>
      <c r="G123">
        <v>0</v>
      </c>
      <c r="H123">
        <v>32</v>
      </c>
    </row>
    <row r="124" spans="1:8" x14ac:dyDescent="0.25">
      <c r="A124" s="5" t="s">
        <v>97</v>
      </c>
      <c r="B124">
        <v>3</v>
      </c>
      <c r="C124">
        <v>18.7424657534246</v>
      </c>
      <c r="D124">
        <v>0.16006431808215221</v>
      </c>
      <c r="E124">
        <v>0</v>
      </c>
      <c r="F124">
        <v>3.2684931506849302</v>
      </c>
      <c r="G124">
        <v>0</v>
      </c>
      <c r="H124">
        <v>11</v>
      </c>
    </row>
    <row r="125" spans="1:8" x14ac:dyDescent="0.25">
      <c r="A125" s="5" t="s">
        <v>774</v>
      </c>
      <c r="B125">
        <v>1</v>
      </c>
      <c r="C125">
        <v>18.7424657534246</v>
      </c>
      <c r="D125">
        <v>5.3354772694050742E-2</v>
      </c>
      <c r="E125">
        <v>0</v>
      </c>
      <c r="F125">
        <v>3.2684931506849302</v>
      </c>
      <c r="G125">
        <v>0</v>
      </c>
      <c r="H125">
        <v>5</v>
      </c>
    </row>
    <row r="126" spans="1:8" x14ac:dyDescent="0.25">
      <c r="A126" s="5" t="s">
        <v>592</v>
      </c>
      <c r="B126">
        <v>1</v>
      </c>
      <c r="C126">
        <v>15.402739726027299</v>
      </c>
      <c r="D126">
        <v>6.4923514763429793E-2</v>
      </c>
      <c r="E126">
        <v>2</v>
      </c>
      <c r="F126">
        <v>6.6082191780821899</v>
      </c>
      <c r="G126">
        <v>0.30265339966832511</v>
      </c>
      <c r="H126">
        <v>31</v>
      </c>
    </row>
    <row r="127" spans="1:8" x14ac:dyDescent="0.25">
      <c r="A127" s="5" t="s">
        <v>85</v>
      </c>
      <c r="B127">
        <v>1</v>
      </c>
      <c r="C127">
        <v>14.8575342465753</v>
      </c>
      <c r="D127">
        <v>6.730591923289711E-2</v>
      </c>
      <c r="E127">
        <v>1</v>
      </c>
      <c r="F127">
        <v>7.1534246575342397</v>
      </c>
      <c r="G127">
        <v>0.13979318268862517</v>
      </c>
      <c r="H127">
        <v>27</v>
      </c>
    </row>
    <row r="128" spans="1:8" x14ac:dyDescent="0.25">
      <c r="A128" s="5" t="s">
        <v>281</v>
      </c>
      <c r="B128">
        <v>1</v>
      </c>
      <c r="C128">
        <v>15.8054794520547</v>
      </c>
      <c r="D128">
        <v>6.3269197434564425E-2</v>
      </c>
      <c r="E128">
        <v>0</v>
      </c>
      <c r="F128">
        <v>6.2054794520547896</v>
      </c>
      <c r="G128">
        <v>0</v>
      </c>
      <c r="H128">
        <v>26</v>
      </c>
    </row>
    <row r="129" spans="1:8" x14ac:dyDescent="0.25">
      <c r="A129" s="5" t="s">
        <v>126</v>
      </c>
      <c r="B129">
        <v>3</v>
      </c>
      <c r="C129">
        <v>14.8958904109589</v>
      </c>
      <c r="D129">
        <v>0.20139782968548836</v>
      </c>
      <c r="E129">
        <v>1</v>
      </c>
      <c r="F129">
        <v>7.1150684931506802</v>
      </c>
      <c r="G129">
        <v>0.14054678475163659</v>
      </c>
      <c r="H129">
        <v>12</v>
      </c>
    </row>
    <row r="130" spans="1:8" x14ac:dyDescent="0.25">
      <c r="A130" s="5" t="s">
        <v>262</v>
      </c>
      <c r="B130">
        <v>2</v>
      </c>
      <c r="C130">
        <v>20.4520547945205</v>
      </c>
      <c r="D130">
        <v>9.7789685197588974E-2</v>
      </c>
      <c r="E130">
        <v>0</v>
      </c>
      <c r="F130">
        <v>1.5589041095890399</v>
      </c>
      <c r="G130">
        <v>0</v>
      </c>
      <c r="H130">
        <v>38</v>
      </c>
    </row>
    <row r="131" spans="1:8" x14ac:dyDescent="0.25">
      <c r="A131" s="5" t="s">
        <v>410</v>
      </c>
      <c r="B131">
        <v>1</v>
      </c>
      <c r="C131">
        <v>20.4575342465753</v>
      </c>
      <c r="D131">
        <v>4.8881746350609448E-2</v>
      </c>
      <c r="E131">
        <v>0</v>
      </c>
      <c r="F131">
        <v>1.5534246575342401</v>
      </c>
      <c r="G131">
        <v>0</v>
      </c>
      <c r="H131">
        <v>20</v>
      </c>
    </row>
    <row r="132" spans="1:8" x14ac:dyDescent="0.25">
      <c r="A132" s="5" t="s">
        <v>237</v>
      </c>
      <c r="B132">
        <v>1</v>
      </c>
      <c r="C132">
        <v>17.567123287671201</v>
      </c>
      <c r="D132">
        <v>5.6924516531503537E-2</v>
      </c>
      <c r="E132">
        <v>0</v>
      </c>
      <c r="F132">
        <v>4.4438356164383501</v>
      </c>
      <c r="G132">
        <v>0</v>
      </c>
      <c r="H132">
        <v>42</v>
      </c>
    </row>
    <row r="133" spans="1:8" x14ac:dyDescent="0.25">
      <c r="A133" s="5" t="s">
        <v>246</v>
      </c>
      <c r="B133">
        <v>2</v>
      </c>
      <c r="C133">
        <v>19.364383561643798</v>
      </c>
      <c r="D133">
        <v>0.10328239954725543</v>
      </c>
      <c r="E133">
        <v>0</v>
      </c>
      <c r="F133">
        <v>2.6465753424657499</v>
      </c>
      <c r="G133">
        <v>0</v>
      </c>
      <c r="H133">
        <v>56</v>
      </c>
    </row>
    <row r="134" spans="1:8" x14ac:dyDescent="0.25">
      <c r="A134" s="5" t="s">
        <v>517</v>
      </c>
      <c r="B134">
        <v>1</v>
      </c>
      <c r="C134">
        <v>17.430136986301299</v>
      </c>
      <c r="D134">
        <v>5.7371895630305168E-2</v>
      </c>
      <c r="E134">
        <v>0</v>
      </c>
      <c r="F134">
        <v>4.5808219178082101</v>
      </c>
      <c r="G134">
        <v>0</v>
      </c>
      <c r="H134">
        <v>3</v>
      </c>
    </row>
    <row r="135" spans="1:8" x14ac:dyDescent="0.25">
      <c r="A135" s="5" t="s">
        <v>67</v>
      </c>
      <c r="B135">
        <v>4</v>
      </c>
      <c r="C135">
        <v>18.383561643835598</v>
      </c>
      <c r="D135">
        <v>0.21758569299552927</v>
      </c>
      <c r="E135">
        <v>1</v>
      </c>
      <c r="F135">
        <v>3.6273972602739701</v>
      </c>
      <c r="G135">
        <v>0.27567975830815727</v>
      </c>
      <c r="H135">
        <v>36</v>
      </c>
    </row>
    <row r="136" spans="1:8" x14ac:dyDescent="0.25">
      <c r="A136" s="5" t="s">
        <v>68</v>
      </c>
      <c r="B136">
        <v>5</v>
      </c>
      <c r="C136">
        <v>19.671232876712299</v>
      </c>
      <c r="D136">
        <v>0.25417827298050177</v>
      </c>
      <c r="E136">
        <v>0</v>
      </c>
      <c r="F136">
        <v>2.3397260273972602</v>
      </c>
      <c r="G136">
        <v>0</v>
      </c>
      <c r="H136">
        <v>27</v>
      </c>
    </row>
    <row r="137" spans="1:8" x14ac:dyDescent="0.25">
      <c r="A137" s="5" t="s">
        <v>77</v>
      </c>
      <c r="B137">
        <v>2</v>
      </c>
      <c r="C137">
        <v>20.9753424657534</v>
      </c>
      <c r="D137">
        <v>9.5350052246604089E-2</v>
      </c>
      <c r="E137">
        <v>0</v>
      </c>
      <c r="F137">
        <v>1.0356164383561599</v>
      </c>
      <c r="G137">
        <v>0</v>
      </c>
      <c r="H137">
        <v>63</v>
      </c>
    </row>
    <row r="138" spans="1:8" x14ac:dyDescent="0.25">
      <c r="A138" s="5" t="s">
        <v>244</v>
      </c>
      <c r="B138">
        <v>2</v>
      </c>
      <c r="C138">
        <v>20.9945205479452</v>
      </c>
      <c r="D138">
        <v>9.5262951846535326E-2</v>
      </c>
      <c r="E138">
        <v>0</v>
      </c>
      <c r="F138">
        <v>1.0164383561643799</v>
      </c>
      <c r="G138">
        <v>0</v>
      </c>
      <c r="H138">
        <v>38</v>
      </c>
    </row>
    <row r="139" spans="1:8" x14ac:dyDescent="0.25">
      <c r="A139" s="5" t="s">
        <v>431</v>
      </c>
      <c r="B139">
        <v>2</v>
      </c>
      <c r="C139">
        <v>18.7068493150684</v>
      </c>
      <c r="D139">
        <v>0.10691271236086755</v>
      </c>
      <c r="E139">
        <v>0</v>
      </c>
      <c r="F139">
        <v>3.3041095890410901</v>
      </c>
      <c r="G139">
        <v>0</v>
      </c>
      <c r="H139">
        <v>26</v>
      </c>
    </row>
    <row r="140" spans="1:8" x14ac:dyDescent="0.25">
      <c r="A140" s="5" t="s">
        <v>88</v>
      </c>
      <c r="B140">
        <v>1</v>
      </c>
      <c r="C140">
        <v>20.7643835616438</v>
      </c>
      <c r="D140">
        <v>4.815938778202937E-2</v>
      </c>
      <c r="E140">
        <v>0</v>
      </c>
      <c r="F140">
        <v>1.24657534246575</v>
      </c>
      <c r="G140">
        <v>0</v>
      </c>
      <c r="H140">
        <v>15</v>
      </c>
    </row>
    <row r="141" spans="1:8" x14ac:dyDescent="0.25">
      <c r="A141" s="5" t="s">
        <v>827</v>
      </c>
      <c r="B141">
        <v>1</v>
      </c>
      <c r="C141">
        <v>16.657534246575299</v>
      </c>
      <c r="D141">
        <v>6.0032894736842264E-2</v>
      </c>
      <c r="E141">
        <v>0</v>
      </c>
      <c r="F141">
        <v>5.3534246575342399</v>
      </c>
      <c r="G141">
        <v>0</v>
      </c>
      <c r="H141">
        <v>49</v>
      </c>
    </row>
    <row r="142" spans="1:8" x14ac:dyDescent="0.25">
      <c r="A142" s="5" t="s">
        <v>270</v>
      </c>
      <c r="B142">
        <v>1</v>
      </c>
      <c r="C142">
        <v>16.635616438356099</v>
      </c>
      <c r="D142">
        <v>6.0111989459815787E-2</v>
      </c>
      <c r="E142">
        <v>0</v>
      </c>
      <c r="F142">
        <v>5.3753424657534197</v>
      </c>
      <c r="G142">
        <v>0</v>
      </c>
      <c r="H142">
        <v>28</v>
      </c>
    </row>
    <row r="143" spans="1:8" x14ac:dyDescent="0.25">
      <c r="A143" s="5" t="s">
        <v>750</v>
      </c>
      <c r="B143">
        <v>1</v>
      </c>
      <c r="C143">
        <v>16.4794520547945</v>
      </c>
      <c r="D143">
        <v>6.0681629260182952E-2</v>
      </c>
      <c r="E143">
        <v>0</v>
      </c>
      <c r="F143">
        <v>5.5315068493150603</v>
      </c>
      <c r="G143">
        <v>0</v>
      </c>
      <c r="H143">
        <v>31</v>
      </c>
    </row>
    <row r="144" spans="1:8" x14ac:dyDescent="0.25">
      <c r="A144" s="5" t="s">
        <v>296</v>
      </c>
      <c r="B144">
        <v>5</v>
      </c>
      <c r="C144">
        <v>17.572602739726001</v>
      </c>
      <c r="D144">
        <v>0.2845338322419711</v>
      </c>
      <c r="E144">
        <v>0</v>
      </c>
      <c r="F144">
        <v>4.4383561643835598</v>
      </c>
      <c r="G144">
        <v>0</v>
      </c>
      <c r="H144">
        <v>60</v>
      </c>
    </row>
    <row r="145" spans="1:8" x14ac:dyDescent="0.25">
      <c r="A145" s="5" t="s">
        <v>467</v>
      </c>
      <c r="B145">
        <v>1</v>
      </c>
      <c r="C145">
        <v>17.134246575342399</v>
      </c>
      <c r="D145">
        <v>5.8362647905340813E-2</v>
      </c>
      <c r="E145">
        <v>0</v>
      </c>
      <c r="F145">
        <v>4.8767123287671197</v>
      </c>
      <c r="G145">
        <v>0</v>
      </c>
      <c r="H145">
        <v>33</v>
      </c>
    </row>
    <row r="146" spans="1:8" x14ac:dyDescent="0.25">
      <c r="A146" s="5" t="s">
        <v>673</v>
      </c>
      <c r="B146">
        <v>2</v>
      </c>
      <c r="C146">
        <v>17.134246575342399</v>
      </c>
      <c r="D146">
        <v>0.11672529581068163</v>
      </c>
      <c r="E146">
        <v>0</v>
      </c>
      <c r="F146">
        <v>4.8767123287671197</v>
      </c>
      <c r="G146">
        <v>0</v>
      </c>
      <c r="H146">
        <v>54</v>
      </c>
    </row>
    <row r="147" spans="1:8" x14ac:dyDescent="0.25">
      <c r="A147" s="5" t="s">
        <v>357</v>
      </c>
      <c r="B147">
        <v>3</v>
      </c>
      <c r="C147">
        <v>17.443835616438299</v>
      </c>
      <c r="D147">
        <v>0.17198052457986548</v>
      </c>
      <c r="E147">
        <v>0</v>
      </c>
      <c r="F147">
        <v>4.5671232876712304</v>
      </c>
      <c r="G147">
        <v>0</v>
      </c>
      <c r="H147">
        <v>50</v>
      </c>
    </row>
    <row r="148" spans="1:8" x14ac:dyDescent="0.25">
      <c r="A148" s="5" t="s">
        <v>220</v>
      </c>
      <c r="B148">
        <v>1</v>
      </c>
      <c r="C148">
        <v>17.572602739726001</v>
      </c>
      <c r="D148">
        <v>5.6906766448394222E-2</v>
      </c>
      <c r="E148">
        <v>0</v>
      </c>
      <c r="F148">
        <v>4.4383561643835598</v>
      </c>
      <c r="G148">
        <v>0</v>
      </c>
      <c r="H148">
        <v>45</v>
      </c>
    </row>
    <row r="149" spans="1:8" x14ac:dyDescent="0.25">
      <c r="A149" s="5" t="s">
        <v>116</v>
      </c>
      <c r="B149">
        <v>3</v>
      </c>
      <c r="C149">
        <v>18.835616438356102</v>
      </c>
      <c r="D149">
        <v>0.15927272727272782</v>
      </c>
      <c r="E149">
        <v>0</v>
      </c>
      <c r="F149">
        <v>3.1753424657534199</v>
      </c>
      <c r="G149">
        <v>0</v>
      </c>
      <c r="H149">
        <v>38</v>
      </c>
    </row>
    <row r="150" spans="1:8" x14ac:dyDescent="0.25">
      <c r="A150" s="5" t="s">
        <v>114</v>
      </c>
      <c r="B150">
        <v>3</v>
      </c>
      <c r="C150">
        <v>18.7068493150684</v>
      </c>
      <c r="D150">
        <v>0.16036906854130134</v>
      </c>
      <c r="E150">
        <v>0</v>
      </c>
      <c r="F150">
        <v>3.3041095890410901</v>
      </c>
      <c r="G150">
        <v>0</v>
      </c>
      <c r="H150">
        <v>33</v>
      </c>
    </row>
    <row r="151" spans="1:8" x14ac:dyDescent="0.25">
      <c r="A151" s="5" t="s">
        <v>735</v>
      </c>
      <c r="B151">
        <v>1</v>
      </c>
      <c r="C151">
        <v>19.665753424657499</v>
      </c>
      <c r="D151">
        <v>5.0849818891056095E-2</v>
      </c>
      <c r="E151">
        <v>0</v>
      </c>
      <c r="F151">
        <v>2.34520547945205</v>
      </c>
      <c r="G151">
        <v>0</v>
      </c>
      <c r="H151">
        <v>37</v>
      </c>
    </row>
    <row r="152" spans="1:8" x14ac:dyDescent="0.25">
      <c r="A152" s="5" t="s">
        <v>928</v>
      </c>
      <c r="B152">
        <v>2</v>
      </c>
      <c r="C152">
        <v>19.287671232876701</v>
      </c>
      <c r="D152">
        <v>0.10369318181818188</v>
      </c>
      <c r="E152">
        <v>0</v>
      </c>
      <c r="F152">
        <v>2.7232876712328702</v>
      </c>
      <c r="G152">
        <v>0</v>
      </c>
      <c r="H152">
        <v>8</v>
      </c>
    </row>
    <row r="153" spans="1:8" x14ac:dyDescent="0.25">
      <c r="A153" s="5" t="s">
        <v>36</v>
      </c>
      <c r="B153">
        <v>4</v>
      </c>
      <c r="C153">
        <v>16.408219178082099</v>
      </c>
      <c r="D153">
        <v>0.24378026381699922</v>
      </c>
      <c r="E153">
        <v>0</v>
      </c>
      <c r="F153">
        <v>5.6027397260273899</v>
      </c>
      <c r="G153">
        <v>0</v>
      </c>
      <c r="H153">
        <v>35</v>
      </c>
    </row>
    <row r="154" spans="1:8" x14ac:dyDescent="0.25">
      <c r="A154" s="5" t="s">
        <v>168</v>
      </c>
      <c r="B154">
        <v>2</v>
      </c>
      <c r="C154">
        <v>17.380821917808198</v>
      </c>
      <c r="D154">
        <v>0.1150693568726357</v>
      </c>
      <c r="E154">
        <v>0</v>
      </c>
      <c r="F154">
        <v>4.6301369863013697</v>
      </c>
      <c r="G154">
        <v>0</v>
      </c>
      <c r="H154">
        <v>44</v>
      </c>
    </row>
    <row r="155" spans="1:8" x14ac:dyDescent="0.25">
      <c r="A155" s="5" t="s">
        <v>437</v>
      </c>
      <c r="B155">
        <v>1</v>
      </c>
      <c r="C155">
        <v>16.772602739726</v>
      </c>
      <c r="D155">
        <v>5.9621038876184348E-2</v>
      </c>
      <c r="E155">
        <v>0</v>
      </c>
      <c r="F155">
        <v>5.2383561643835597</v>
      </c>
      <c r="G155">
        <v>0</v>
      </c>
      <c r="H155">
        <v>31</v>
      </c>
    </row>
    <row r="156" spans="1:8" x14ac:dyDescent="0.25">
      <c r="A156" s="5" t="s">
        <v>737</v>
      </c>
      <c r="B156">
        <v>1</v>
      </c>
      <c r="C156">
        <v>16.772602739726</v>
      </c>
      <c r="D156">
        <v>5.9621038876184348E-2</v>
      </c>
      <c r="E156">
        <v>0</v>
      </c>
      <c r="F156">
        <v>5.2383561643835597</v>
      </c>
      <c r="G156">
        <v>0</v>
      </c>
      <c r="H156">
        <v>43</v>
      </c>
    </row>
    <row r="157" spans="1:8" x14ac:dyDescent="0.25">
      <c r="A157" s="5" t="s">
        <v>561</v>
      </c>
      <c r="B157">
        <v>1</v>
      </c>
      <c r="C157">
        <v>16.194520547945199</v>
      </c>
      <c r="D157">
        <v>6.1749281001522612E-2</v>
      </c>
      <c r="E157">
        <v>0</v>
      </c>
      <c r="F157">
        <v>5.8164383561643804</v>
      </c>
      <c r="G157">
        <v>0</v>
      </c>
      <c r="H157">
        <v>20</v>
      </c>
    </row>
    <row r="158" spans="1:8" x14ac:dyDescent="0.25">
      <c r="A158" s="5" t="s">
        <v>203</v>
      </c>
      <c r="B158">
        <v>2</v>
      </c>
      <c r="C158">
        <v>16.301369863013601</v>
      </c>
      <c r="D158">
        <v>0.12268907563025283</v>
      </c>
      <c r="E158">
        <v>0</v>
      </c>
      <c r="F158">
        <v>5.7095890410958896</v>
      </c>
      <c r="G158">
        <v>0</v>
      </c>
      <c r="H158">
        <v>34</v>
      </c>
    </row>
    <row r="159" spans="1:8" x14ac:dyDescent="0.25">
      <c r="A159" s="5" t="s">
        <v>792</v>
      </c>
      <c r="B159">
        <v>1</v>
      </c>
      <c r="C159">
        <v>16.504109589041001</v>
      </c>
      <c r="D159">
        <v>6.0590969455511637E-2</v>
      </c>
      <c r="E159">
        <v>0</v>
      </c>
      <c r="F159">
        <v>5.5068493150684903</v>
      </c>
      <c r="G159">
        <v>0</v>
      </c>
      <c r="H159">
        <v>27</v>
      </c>
    </row>
    <row r="160" spans="1:8" x14ac:dyDescent="0.25">
      <c r="A160" s="5" t="s">
        <v>752</v>
      </c>
      <c r="B160">
        <v>1</v>
      </c>
      <c r="C160">
        <v>16.408219178082099</v>
      </c>
      <c r="D160">
        <v>6.0945065954249804E-2</v>
      </c>
      <c r="E160">
        <v>2</v>
      </c>
      <c r="F160">
        <v>5.6027397260273899</v>
      </c>
      <c r="G160">
        <v>0.35696821515892468</v>
      </c>
      <c r="H160">
        <v>33</v>
      </c>
    </row>
    <row r="161" spans="1:8" x14ac:dyDescent="0.25">
      <c r="A161" s="5" t="s">
        <v>1036</v>
      </c>
      <c r="B161">
        <v>0</v>
      </c>
      <c r="C161">
        <v>16.504109589041001</v>
      </c>
      <c r="D161">
        <v>0</v>
      </c>
      <c r="E161">
        <v>1</v>
      </c>
      <c r="F161">
        <v>5.5068493150684903</v>
      </c>
      <c r="G161">
        <v>0.18159203980099511</v>
      </c>
      <c r="H161">
        <v>21</v>
      </c>
    </row>
    <row r="162" spans="1:8" x14ac:dyDescent="0.25">
      <c r="A162" s="5" t="s">
        <v>121</v>
      </c>
      <c r="B162">
        <v>2</v>
      </c>
      <c r="C162">
        <v>17.172602739725999</v>
      </c>
      <c r="D162">
        <v>0.11646458200382917</v>
      </c>
      <c r="E162">
        <v>1</v>
      </c>
      <c r="F162">
        <v>4.8383561643835602</v>
      </c>
      <c r="G162">
        <v>0.20668176670441682</v>
      </c>
      <c r="H162">
        <v>32</v>
      </c>
    </row>
    <row r="163" spans="1:8" x14ac:dyDescent="0.25">
      <c r="A163" s="5" t="s">
        <v>354</v>
      </c>
      <c r="B163">
        <v>3</v>
      </c>
      <c r="C163">
        <v>20.936986301369799</v>
      </c>
      <c r="D163">
        <v>0.14328709761842492</v>
      </c>
      <c r="E163">
        <v>0</v>
      </c>
      <c r="F163">
        <v>1.0739726027397201</v>
      </c>
      <c r="G163">
        <v>0</v>
      </c>
      <c r="H163">
        <v>51</v>
      </c>
    </row>
    <row r="164" spans="1:8" x14ac:dyDescent="0.25">
      <c r="A164" s="5" t="s">
        <v>108</v>
      </c>
      <c r="B164">
        <v>1</v>
      </c>
      <c r="C164">
        <v>16.5013698630137</v>
      </c>
      <c r="D164">
        <v>6.0601029387348494E-2</v>
      </c>
      <c r="E164">
        <v>0</v>
      </c>
      <c r="F164">
        <v>5.5095890410958903</v>
      </c>
      <c r="G164">
        <v>0</v>
      </c>
      <c r="H164">
        <v>33</v>
      </c>
    </row>
    <row r="165" spans="1:8" x14ac:dyDescent="0.25">
      <c r="A165" s="5" t="s">
        <v>633</v>
      </c>
      <c r="B165">
        <v>2</v>
      </c>
      <c r="C165">
        <v>16.2054794520547</v>
      </c>
      <c r="D165">
        <v>0.12341504649197028</v>
      </c>
      <c r="E165">
        <v>1</v>
      </c>
      <c r="F165">
        <v>5.8054794520547901</v>
      </c>
      <c r="G165">
        <v>0.17225106182161409</v>
      </c>
      <c r="H165">
        <v>26</v>
      </c>
    </row>
    <row r="166" spans="1:8" x14ac:dyDescent="0.25">
      <c r="A166" s="5" t="s">
        <v>1034</v>
      </c>
      <c r="B166">
        <v>0</v>
      </c>
      <c r="C166">
        <v>16.2273972602739</v>
      </c>
      <c r="D166">
        <v>0</v>
      </c>
      <c r="E166">
        <v>1</v>
      </c>
      <c r="F166">
        <v>5.7835616438356103</v>
      </c>
      <c r="G166">
        <v>0.17290383704405513</v>
      </c>
      <c r="H166">
        <v>24</v>
      </c>
    </row>
    <row r="167" spans="1:8" x14ac:dyDescent="0.25">
      <c r="A167" s="5" t="s">
        <v>166</v>
      </c>
      <c r="B167">
        <v>6</v>
      </c>
      <c r="C167">
        <v>16.934246575342399</v>
      </c>
      <c r="D167">
        <v>0.35431160006471585</v>
      </c>
      <c r="E167">
        <v>2</v>
      </c>
      <c r="F167">
        <v>5.0767123287671199</v>
      </c>
      <c r="G167">
        <v>0.39395574743658957</v>
      </c>
      <c r="H167">
        <v>29</v>
      </c>
    </row>
    <row r="168" spans="1:8" x14ac:dyDescent="0.25">
      <c r="A168" s="5" t="s">
        <v>310</v>
      </c>
      <c r="B168">
        <v>6</v>
      </c>
      <c r="C168">
        <v>16.783561643835601</v>
      </c>
      <c r="D168">
        <v>0.35749265426052923</v>
      </c>
      <c r="E168">
        <v>0</v>
      </c>
      <c r="F168">
        <v>5.2273972602739702</v>
      </c>
      <c r="G168">
        <v>0</v>
      </c>
      <c r="H168">
        <v>27</v>
      </c>
    </row>
    <row r="169" spans="1:8" x14ac:dyDescent="0.25">
      <c r="A169" s="5" t="s">
        <v>711</v>
      </c>
      <c r="B169">
        <v>1</v>
      </c>
      <c r="C169">
        <v>16.827397260273901</v>
      </c>
      <c r="D169">
        <v>5.9426896776294619E-2</v>
      </c>
      <c r="E169">
        <v>0</v>
      </c>
      <c r="F169">
        <v>5.1835616438356098</v>
      </c>
      <c r="G169">
        <v>0</v>
      </c>
      <c r="H169">
        <v>38</v>
      </c>
    </row>
    <row r="170" spans="1:8" x14ac:dyDescent="0.25">
      <c r="A170" s="5" t="s">
        <v>363</v>
      </c>
      <c r="B170">
        <v>1</v>
      </c>
      <c r="C170">
        <v>15.558904109588999</v>
      </c>
      <c r="D170">
        <v>6.4271878851910727E-2</v>
      </c>
      <c r="E170">
        <v>2</v>
      </c>
      <c r="F170">
        <v>6.4520547945205404</v>
      </c>
      <c r="G170">
        <v>0.30997876857749507</v>
      </c>
      <c r="H170">
        <v>17</v>
      </c>
    </row>
    <row r="171" spans="1:8" x14ac:dyDescent="0.25">
      <c r="A171" s="5" t="s">
        <v>148</v>
      </c>
      <c r="B171">
        <v>3</v>
      </c>
      <c r="C171">
        <v>16.358904109589002</v>
      </c>
      <c r="D171">
        <v>0.18338636744263986</v>
      </c>
      <c r="E171">
        <v>1</v>
      </c>
      <c r="F171">
        <v>5.6520547945205397</v>
      </c>
      <c r="G171">
        <v>0.17692680562287955</v>
      </c>
      <c r="H171">
        <v>42</v>
      </c>
    </row>
    <row r="172" spans="1:8" x14ac:dyDescent="0.25">
      <c r="A172" s="5" t="s">
        <v>138</v>
      </c>
      <c r="B172">
        <v>2</v>
      </c>
      <c r="C172">
        <v>16.638356164383499</v>
      </c>
      <c r="D172">
        <v>0.12020418244689655</v>
      </c>
      <c r="E172">
        <v>1</v>
      </c>
      <c r="F172">
        <v>5.3726027397260196</v>
      </c>
      <c r="G172">
        <v>0.18612952575216754</v>
      </c>
      <c r="H172">
        <v>44</v>
      </c>
    </row>
    <row r="173" spans="1:8" x14ac:dyDescent="0.25">
      <c r="A173" s="5" t="s">
        <v>139</v>
      </c>
      <c r="B173">
        <v>4</v>
      </c>
      <c r="C173">
        <v>16.898630136986299</v>
      </c>
      <c r="D173">
        <v>0.23670557717250329</v>
      </c>
      <c r="E173">
        <v>0</v>
      </c>
      <c r="F173">
        <v>5.1123287671232802</v>
      </c>
      <c r="G173">
        <v>0</v>
      </c>
      <c r="H173">
        <v>42</v>
      </c>
    </row>
    <row r="174" spans="1:8" x14ac:dyDescent="0.25">
      <c r="A174" s="5" t="s">
        <v>616</v>
      </c>
      <c r="B174">
        <v>1</v>
      </c>
      <c r="C174">
        <v>16.627397260273899</v>
      </c>
      <c r="D174">
        <v>6.0141703740319928E-2</v>
      </c>
      <c r="E174">
        <v>1</v>
      </c>
      <c r="F174">
        <v>5.38356164383561</v>
      </c>
      <c r="G174">
        <v>0.18575063613231574</v>
      </c>
      <c r="H174">
        <v>44</v>
      </c>
    </row>
    <row r="175" spans="1:8" x14ac:dyDescent="0.25">
      <c r="A175" s="5" t="s">
        <v>339</v>
      </c>
      <c r="B175">
        <v>2</v>
      </c>
      <c r="C175">
        <v>16.358904109589002</v>
      </c>
      <c r="D175">
        <v>0.12225757829509325</v>
      </c>
      <c r="E175">
        <v>0</v>
      </c>
      <c r="F175">
        <v>5.6520547945205397</v>
      </c>
      <c r="G175">
        <v>0</v>
      </c>
      <c r="H175">
        <v>58</v>
      </c>
    </row>
    <row r="176" spans="1:8" x14ac:dyDescent="0.25">
      <c r="A176" s="5" t="s">
        <v>818</v>
      </c>
      <c r="B176">
        <v>0</v>
      </c>
      <c r="C176">
        <v>15.641095890410901</v>
      </c>
      <c r="D176">
        <v>0</v>
      </c>
      <c r="E176">
        <v>1</v>
      </c>
      <c r="F176">
        <v>6.3698630136986303</v>
      </c>
      <c r="G176">
        <v>0.15698924731182795</v>
      </c>
      <c r="H176">
        <v>7</v>
      </c>
    </row>
    <row r="177" spans="1:8" x14ac:dyDescent="0.25">
      <c r="A177" s="5" t="s">
        <v>521</v>
      </c>
      <c r="B177">
        <v>2</v>
      </c>
      <c r="C177">
        <v>16.887671232876698</v>
      </c>
      <c r="D177">
        <v>0.11842959117456207</v>
      </c>
      <c r="E177">
        <v>0</v>
      </c>
      <c r="F177">
        <v>5.1232876712328697</v>
      </c>
      <c r="G177">
        <v>0</v>
      </c>
      <c r="H177">
        <v>41</v>
      </c>
    </row>
    <row r="178" spans="1:8" x14ac:dyDescent="0.25">
      <c r="A178" s="5" t="s">
        <v>80</v>
      </c>
      <c r="B178">
        <v>2</v>
      </c>
      <c r="C178">
        <v>16.389041095890398</v>
      </c>
      <c r="D178">
        <v>0.12203276496155141</v>
      </c>
      <c r="E178">
        <v>0</v>
      </c>
      <c r="F178">
        <v>5.6219178082191696</v>
      </c>
      <c r="G178">
        <v>0</v>
      </c>
      <c r="H178">
        <v>33</v>
      </c>
    </row>
    <row r="179" spans="1:8" x14ac:dyDescent="0.25">
      <c r="A179" s="5" t="s">
        <v>654</v>
      </c>
      <c r="B179">
        <v>3</v>
      </c>
      <c r="C179">
        <v>20.386301369862998</v>
      </c>
      <c r="D179">
        <v>0.14715764010213692</v>
      </c>
      <c r="E179">
        <v>0</v>
      </c>
      <c r="F179">
        <v>1.6246575342465699</v>
      </c>
      <c r="G179">
        <v>0</v>
      </c>
      <c r="H179">
        <v>127</v>
      </c>
    </row>
    <row r="180" spans="1:8" x14ac:dyDescent="0.25">
      <c r="A180" s="5" t="s">
        <v>433</v>
      </c>
      <c r="B180">
        <v>1</v>
      </c>
      <c r="C180">
        <v>13.698630136986299</v>
      </c>
      <c r="D180">
        <v>7.3000000000000009E-2</v>
      </c>
      <c r="E180">
        <v>0</v>
      </c>
      <c r="F180">
        <v>8.3123287671232795</v>
      </c>
      <c r="G180">
        <v>0</v>
      </c>
      <c r="H180">
        <v>8</v>
      </c>
    </row>
    <row r="181" spans="1:8" x14ac:dyDescent="0.25">
      <c r="A181" s="5" t="s">
        <v>637</v>
      </c>
      <c r="B181">
        <v>1</v>
      </c>
      <c r="C181">
        <v>13.3890410958904</v>
      </c>
      <c r="D181">
        <v>7.4687947616124475E-2</v>
      </c>
      <c r="E181">
        <v>0</v>
      </c>
      <c r="F181">
        <v>8.6219178082191696</v>
      </c>
      <c r="G181">
        <v>0</v>
      </c>
      <c r="H181">
        <v>20</v>
      </c>
    </row>
    <row r="182" spans="1:8" x14ac:dyDescent="0.25">
      <c r="A182" s="5" t="s">
        <v>723</v>
      </c>
      <c r="B182">
        <v>2</v>
      </c>
      <c r="C182">
        <v>15.142465753424601</v>
      </c>
      <c r="D182">
        <v>0.1320788854713231</v>
      </c>
      <c r="E182">
        <v>0</v>
      </c>
      <c r="F182">
        <v>6.8684931506849303</v>
      </c>
      <c r="G182">
        <v>0</v>
      </c>
      <c r="H182">
        <v>27</v>
      </c>
    </row>
    <row r="183" spans="1:8" x14ac:dyDescent="0.25">
      <c r="A183" s="5" t="s">
        <v>1001</v>
      </c>
      <c r="B183">
        <v>0</v>
      </c>
      <c r="C183">
        <v>14.3698630136986</v>
      </c>
      <c r="D183">
        <v>0</v>
      </c>
      <c r="E183">
        <v>1</v>
      </c>
      <c r="F183">
        <v>7.6410958904109503</v>
      </c>
      <c r="G183">
        <v>0.13087128002868426</v>
      </c>
      <c r="H183">
        <v>9</v>
      </c>
    </row>
    <row r="184" spans="1:8" x14ac:dyDescent="0.25">
      <c r="A184" s="5" t="s">
        <v>863</v>
      </c>
      <c r="B184">
        <v>0</v>
      </c>
      <c r="C184">
        <v>13.3506849315068</v>
      </c>
      <c r="D184">
        <v>0</v>
      </c>
      <c r="E184">
        <v>1</v>
      </c>
      <c r="F184">
        <v>8.6602739726027398</v>
      </c>
      <c r="G184">
        <v>0.11546978804175893</v>
      </c>
      <c r="H184">
        <v>2</v>
      </c>
    </row>
    <row r="185" spans="1:8" x14ac:dyDescent="0.25">
      <c r="A185" s="5" t="s">
        <v>528</v>
      </c>
      <c r="B185">
        <v>1</v>
      </c>
      <c r="C185">
        <v>14.567123287671199</v>
      </c>
      <c r="D185">
        <v>6.8647733684408657E-2</v>
      </c>
      <c r="E185">
        <v>0</v>
      </c>
      <c r="F185">
        <v>7.4438356164383501</v>
      </c>
      <c r="G185">
        <v>0</v>
      </c>
      <c r="H185">
        <v>3</v>
      </c>
    </row>
    <row r="186" spans="1:8" x14ac:dyDescent="0.25">
      <c r="A186" s="5" t="s">
        <v>184</v>
      </c>
      <c r="B186">
        <v>1</v>
      </c>
      <c r="C186">
        <v>14.3342465753424</v>
      </c>
      <c r="D186">
        <v>6.9762996941896346E-2</v>
      </c>
      <c r="E186">
        <v>0</v>
      </c>
      <c r="F186">
        <v>7.6767123287671204</v>
      </c>
      <c r="G186">
        <v>0</v>
      </c>
      <c r="H186">
        <v>17</v>
      </c>
    </row>
    <row r="187" spans="1:8" x14ac:dyDescent="0.25">
      <c r="A187" s="5" t="s">
        <v>701</v>
      </c>
      <c r="B187">
        <v>1</v>
      </c>
      <c r="C187">
        <v>14.005479452054701</v>
      </c>
      <c r="D187">
        <v>7.1400625978091242E-2</v>
      </c>
      <c r="E187">
        <v>0</v>
      </c>
      <c r="F187">
        <v>8.0054794520547894</v>
      </c>
      <c r="G187">
        <v>0</v>
      </c>
      <c r="H187">
        <v>11</v>
      </c>
    </row>
    <row r="188" spans="1:8" x14ac:dyDescent="0.25">
      <c r="A188" s="5" t="s">
        <v>155</v>
      </c>
      <c r="B188">
        <v>2</v>
      </c>
      <c r="C188">
        <v>14.408219178082099</v>
      </c>
      <c r="D188">
        <v>0.13880965963110947</v>
      </c>
      <c r="E188">
        <v>0</v>
      </c>
      <c r="F188">
        <v>7.6027397260273899</v>
      </c>
      <c r="G188">
        <v>0</v>
      </c>
      <c r="H188">
        <v>28</v>
      </c>
    </row>
    <row r="189" spans="1:8" x14ac:dyDescent="0.25">
      <c r="A189" s="5" t="s">
        <v>164</v>
      </c>
      <c r="B189">
        <v>1</v>
      </c>
      <c r="C189">
        <v>14.6246575342465</v>
      </c>
      <c r="D189">
        <v>6.8377669539153585E-2</v>
      </c>
      <c r="E189">
        <v>0</v>
      </c>
      <c r="F189">
        <v>7.38630136986301</v>
      </c>
      <c r="G189">
        <v>0</v>
      </c>
      <c r="H189">
        <v>3</v>
      </c>
    </row>
    <row r="190" spans="1:8" x14ac:dyDescent="0.25">
      <c r="A190" s="5" t="s">
        <v>1046</v>
      </c>
      <c r="B190">
        <v>0</v>
      </c>
      <c r="C190">
        <v>15.6109589041095</v>
      </c>
      <c r="D190">
        <v>0</v>
      </c>
      <c r="E190">
        <v>1</v>
      </c>
      <c r="F190">
        <v>6.4</v>
      </c>
      <c r="G190">
        <v>0.15625</v>
      </c>
      <c r="H190">
        <v>8</v>
      </c>
    </row>
    <row r="191" spans="1:8" x14ac:dyDescent="0.25">
      <c r="A191" s="5" t="s">
        <v>258</v>
      </c>
      <c r="B191">
        <v>2</v>
      </c>
      <c r="C191">
        <v>14.2219178082191</v>
      </c>
      <c r="D191">
        <v>0.14062801001733846</v>
      </c>
      <c r="E191">
        <v>1</v>
      </c>
      <c r="F191">
        <v>7.7890410958904104</v>
      </c>
      <c r="G191">
        <v>0.1283855082659163</v>
      </c>
      <c r="H191">
        <v>2</v>
      </c>
    </row>
    <row r="192" spans="1:8" x14ac:dyDescent="0.25">
      <c r="A192" s="5" t="s">
        <v>495</v>
      </c>
      <c r="B192">
        <v>1</v>
      </c>
      <c r="C192">
        <v>18.4575342465753</v>
      </c>
      <c r="D192">
        <v>5.4178417693335437E-2</v>
      </c>
      <c r="E192">
        <v>0</v>
      </c>
      <c r="F192">
        <v>3.5534246575342401</v>
      </c>
      <c r="G192">
        <v>0</v>
      </c>
      <c r="H192">
        <v>25</v>
      </c>
    </row>
    <row r="193" spans="1:8" x14ac:dyDescent="0.25">
      <c r="A193" s="5" t="s">
        <v>41</v>
      </c>
      <c r="B193">
        <v>3</v>
      </c>
      <c r="C193">
        <v>19.052054794520501</v>
      </c>
      <c r="D193">
        <v>0.15746333045729116</v>
      </c>
      <c r="E193">
        <v>0</v>
      </c>
      <c r="F193">
        <v>2.95890410958904</v>
      </c>
      <c r="G193">
        <v>0</v>
      </c>
      <c r="H193">
        <v>9</v>
      </c>
    </row>
    <row r="194" spans="1:8" x14ac:dyDescent="0.25">
      <c r="A194" s="5" t="s">
        <v>597</v>
      </c>
      <c r="B194">
        <v>2</v>
      </c>
      <c r="C194">
        <v>20.175342465753399</v>
      </c>
      <c r="D194">
        <v>9.9130907115698122E-2</v>
      </c>
      <c r="E194">
        <v>0</v>
      </c>
      <c r="F194">
        <v>1.83561643835616</v>
      </c>
      <c r="G194">
        <v>0</v>
      </c>
      <c r="H194">
        <v>46</v>
      </c>
    </row>
    <row r="195" spans="1:8" x14ac:dyDescent="0.25">
      <c r="A195" s="5" t="s">
        <v>972</v>
      </c>
      <c r="B195">
        <v>0</v>
      </c>
      <c r="C195">
        <v>12.3424657534246</v>
      </c>
      <c r="D195">
        <v>0</v>
      </c>
      <c r="E195">
        <v>1</v>
      </c>
      <c r="F195">
        <v>9.6684931506849292</v>
      </c>
      <c r="G195">
        <v>0.10342873335222445</v>
      </c>
      <c r="H195">
        <v>12</v>
      </c>
    </row>
    <row r="196" spans="1:8" x14ac:dyDescent="0.25">
      <c r="A196" s="5" t="s">
        <v>279</v>
      </c>
      <c r="B196">
        <v>2</v>
      </c>
      <c r="C196">
        <v>12.150684931506801</v>
      </c>
      <c r="D196">
        <v>0.16459977452085747</v>
      </c>
      <c r="E196">
        <v>0</v>
      </c>
      <c r="F196">
        <v>9.8602739726027302</v>
      </c>
      <c r="G196">
        <v>0</v>
      </c>
      <c r="H196">
        <v>32</v>
      </c>
    </row>
    <row r="197" spans="1:8" x14ac:dyDescent="0.25">
      <c r="A197" s="5" t="s">
        <v>292</v>
      </c>
      <c r="B197">
        <v>1</v>
      </c>
      <c r="C197">
        <v>12.167123287671201</v>
      </c>
      <c r="D197">
        <v>8.2188696239585898E-2</v>
      </c>
      <c r="E197">
        <v>1</v>
      </c>
      <c r="F197">
        <v>9.8438356164383496</v>
      </c>
      <c r="G197">
        <v>0.10158641803506825</v>
      </c>
      <c r="H197">
        <v>47</v>
      </c>
    </row>
    <row r="198" spans="1:8" x14ac:dyDescent="0.25">
      <c r="A198" s="5" t="s">
        <v>563</v>
      </c>
      <c r="B198">
        <v>1</v>
      </c>
      <c r="C198">
        <v>12.104109589041</v>
      </c>
      <c r="D198">
        <v>8.2616568583069913E-2</v>
      </c>
      <c r="E198">
        <v>1</v>
      </c>
      <c r="F198">
        <v>9.9068493150684898</v>
      </c>
      <c r="G198">
        <v>0.1009402654867257</v>
      </c>
      <c r="H198">
        <v>30</v>
      </c>
    </row>
    <row r="199" spans="1:8" x14ac:dyDescent="0.25">
      <c r="A199" s="5" t="s">
        <v>1029</v>
      </c>
      <c r="B199">
        <v>0</v>
      </c>
      <c r="C199">
        <v>15.9479452054794</v>
      </c>
      <c r="D199">
        <v>0</v>
      </c>
      <c r="E199">
        <v>1</v>
      </c>
      <c r="F199">
        <v>6.0630136986301304</v>
      </c>
      <c r="G199">
        <v>0.16493447808404899</v>
      </c>
      <c r="H199">
        <v>20</v>
      </c>
    </row>
    <row r="200" spans="1:8" x14ac:dyDescent="0.25">
      <c r="A200" s="5" t="s">
        <v>846</v>
      </c>
      <c r="B200">
        <v>1</v>
      </c>
      <c r="C200">
        <v>18.909589041095799</v>
      </c>
      <c r="D200">
        <v>5.2883222254419264E-2</v>
      </c>
      <c r="E200">
        <v>0</v>
      </c>
      <c r="F200">
        <v>3.1013698630136899</v>
      </c>
      <c r="G200">
        <v>0</v>
      </c>
      <c r="H200">
        <v>47</v>
      </c>
    </row>
    <row r="201" spans="1:8" x14ac:dyDescent="0.25">
      <c r="A201" s="5" t="s">
        <v>287</v>
      </c>
      <c r="B201">
        <v>1</v>
      </c>
      <c r="C201">
        <v>12.8520547945205</v>
      </c>
      <c r="D201">
        <v>7.7808569601364605E-2</v>
      </c>
      <c r="E201">
        <v>1</v>
      </c>
      <c r="F201">
        <v>9.1589041095890398</v>
      </c>
      <c r="G201">
        <v>0.10918336823212685</v>
      </c>
      <c r="H201">
        <v>24</v>
      </c>
    </row>
    <row r="202" spans="1:8" x14ac:dyDescent="0.25">
      <c r="A202" s="5" t="s">
        <v>447</v>
      </c>
      <c r="B202">
        <v>4</v>
      </c>
      <c r="C202">
        <v>14.3506849315068</v>
      </c>
      <c r="D202">
        <v>0.27873234058801166</v>
      </c>
      <c r="E202">
        <v>1</v>
      </c>
      <c r="F202">
        <v>7.6602739726027398</v>
      </c>
      <c r="G202">
        <v>0.13054363376251787</v>
      </c>
      <c r="H202">
        <v>31</v>
      </c>
    </row>
    <row r="203" spans="1:8" x14ac:dyDescent="0.25">
      <c r="A203" s="5" t="s">
        <v>628</v>
      </c>
      <c r="B203">
        <v>0</v>
      </c>
      <c r="C203">
        <v>12.509589041095801</v>
      </c>
      <c r="D203">
        <v>0</v>
      </c>
      <c r="E203">
        <v>1</v>
      </c>
      <c r="F203">
        <v>9.5013698630136894</v>
      </c>
      <c r="G203">
        <v>0.1052479815455595</v>
      </c>
      <c r="H203">
        <v>11</v>
      </c>
    </row>
    <row r="204" spans="1:8" x14ac:dyDescent="0.25">
      <c r="A204" s="5" t="s">
        <v>179</v>
      </c>
      <c r="B204">
        <v>2</v>
      </c>
      <c r="C204">
        <v>18.591780821917801</v>
      </c>
      <c r="D204">
        <v>0.10757441791924555</v>
      </c>
      <c r="E204">
        <v>0</v>
      </c>
      <c r="F204">
        <v>3.4191780821917801</v>
      </c>
      <c r="G204">
        <v>0</v>
      </c>
      <c r="H204">
        <v>35</v>
      </c>
    </row>
    <row r="205" spans="1:8" x14ac:dyDescent="0.25">
      <c r="A205" s="5" t="s">
        <v>144</v>
      </c>
      <c r="B205">
        <v>2</v>
      </c>
      <c r="C205">
        <v>13.049315068493099</v>
      </c>
      <c r="D205">
        <v>0.15326474910770582</v>
      </c>
      <c r="E205">
        <v>0</v>
      </c>
      <c r="F205">
        <v>8.9616438356164299</v>
      </c>
      <c r="G205">
        <v>0</v>
      </c>
      <c r="H205">
        <v>2</v>
      </c>
    </row>
    <row r="206" spans="1:8" x14ac:dyDescent="0.25">
      <c r="A206" s="5" t="s">
        <v>112</v>
      </c>
      <c r="B206">
        <v>2</v>
      </c>
      <c r="C206">
        <v>12.934246575342399</v>
      </c>
      <c r="D206">
        <v>0.15462825672527086</v>
      </c>
      <c r="E206">
        <v>0</v>
      </c>
      <c r="F206">
        <v>9.0767123287671208</v>
      </c>
      <c r="G206">
        <v>0</v>
      </c>
      <c r="H206">
        <v>20</v>
      </c>
    </row>
    <row r="207" spans="1:8" x14ac:dyDescent="0.25">
      <c r="A207" s="5" t="s">
        <v>289</v>
      </c>
      <c r="B207">
        <v>1</v>
      </c>
      <c r="C207">
        <v>15.139726027397201</v>
      </c>
      <c r="D207">
        <v>6.6051393412957196E-2</v>
      </c>
      <c r="E207">
        <v>0</v>
      </c>
      <c r="F207">
        <v>6.8712328767123196</v>
      </c>
      <c r="G207">
        <v>0</v>
      </c>
      <c r="H207">
        <v>12</v>
      </c>
    </row>
    <row r="208" spans="1:8" x14ac:dyDescent="0.25">
      <c r="A208" s="5" t="s">
        <v>1027</v>
      </c>
      <c r="B208">
        <v>0</v>
      </c>
      <c r="C208">
        <v>12.167123287671201</v>
      </c>
      <c r="D208">
        <v>0</v>
      </c>
      <c r="E208">
        <v>1</v>
      </c>
      <c r="F208">
        <v>9.8438356164383496</v>
      </c>
      <c r="G208">
        <v>0.10158641803506825</v>
      </c>
      <c r="H208">
        <v>4</v>
      </c>
    </row>
    <row r="209" spans="1:8" x14ac:dyDescent="0.25">
      <c r="A209" s="5" t="s">
        <v>1043</v>
      </c>
      <c r="B209">
        <v>0</v>
      </c>
      <c r="C209">
        <v>12.7150684931506</v>
      </c>
      <c r="D209">
        <v>0</v>
      </c>
      <c r="E209">
        <v>1</v>
      </c>
      <c r="F209">
        <v>9.2958904109589007</v>
      </c>
      <c r="G209">
        <v>0.10757441791924555</v>
      </c>
      <c r="H209">
        <v>2</v>
      </c>
    </row>
    <row r="210" spans="1:8" x14ac:dyDescent="0.25">
      <c r="A210" s="5" t="s">
        <v>1006</v>
      </c>
      <c r="B210">
        <v>0</v>
      </c>
      <c r="C210">
        <v>17.402739726027399</v>
      </c>
      <c r="D210">
        <v>0</v>
      </c>
      <c r="E210">
        <v>1</v>
      </c>
      <c r="F210">
        <v>4.6082191780821899</v>
      </c>
      <c r="G210">
        <v>0.21700356718192637</v>
      </c>
      <c r="H210">
        <v>7</v>
      </c>
    </row>
    <row r="211" spans="1:8" x14ac:dyDescent="0.25">
      <c r="A211" s="5" t="s">
        <v>325</v>
      </c>
      <c r="B211">
        <v>8</v>
      </c>
      <c r="C211">
        <v>13.175342465753401</v>
      </c>
      <c r="D211">
        <v>0.60719484300270432</v>
      </c>
      <c r="E211">
        <v>1</v>
      </c>
      <c r="F211">
        <v>8.8356164383561602</v>
      </c>
      <c r="G211">
        <v>0.11317829457364346</v>
      </c>
      <c r="H211">
        <v>39</v>
      </c>
    </row>
    <row r="212" spans="1:8" x14ac:dyDescent="0.25">
      <c r="A212" s="5" t="s">
        <v>802</v>
      </c>
      <c r="B212">
        <v>0</v>
      </c>
      <c r="C212">
        <v>12.8410958904109</v>
      </c>
      <c r="D212">
        <v>0</v>
      </c>
      <c r="E212">
        <v>2</v>
      </c>
      <c r="F212">
        <v>9.1698630136986292</v>
      </c>
      <c r="G212">
        <v>0.2181057663579325</v>
      </c>
      <c r="H212">
        <v>3</v>
      </c>
    </row>
    <row r="213" spans="1:8" x14ac:dyDescent="0.25">
      <c r="A213" s="5" t="s">
        <v>669</v>
      </c>
      <c r="B213">
        <v>0</v>
      </c>
      <c r="C213">
        <v>12.660273972602701</v>
      </c>
      <c r="D213">
        <v>0</v>
      </c>
      <c r="E213">
        <v>1</v>
      </c>
      <c r="F213">
        <v>9.3506849315068497</v>
      </c>
      <c r="G213">
        <v>0.10694403750366246</v>
      </c>
      <c r="H213">
        <v>6</v>
      </c>
    </row>
    <row r="214" spans="1:8" x14ac:dyDescent="0.25">
      <c r="A214" s="5" t="s">
        <v>620</v>
      </c>
      <c r="B214">
        <v>1</v>
      </c>
      <c r="C214">
        <v>14.7698630136986</v>
      </c>
      <c r="D214">
        <v>6.770543498423312E-2</v>
      </c>
      <c r="E214">
        <v>1</v>
      </c>
      <c r="F214">
        <v>7.2410958904109499</v>
      </c>
      <c r="G214">
        <v>0.1381006432084754</v>
      </c>
      <c r="H214">
        <v>12</v>
      </c>
    </row>
    <row r="215" spans="1:8" x14ac:dyDescent="0.25">
      <c r="A215" s="5" t="s">
        <v>454</v>
      </c>
      <c r="B215">
        <v>2</v>
      </c>
      <c r="C215">
        <v>21.002739726027301</v>
      </c>
      <c r="D215">
        <v>9.5225671797548053E-2</v>
      </c>
      <c r="E215">
        <v>0</v>
      </c>
      <c r="F215">
        <v>1.0082191780821901</v>
      </c>
      <c r="G215">
        <v>0</v>
      </c>
      <c r="H215">
        <v>39</v>
      </c>
    </row>
    <row r="216" spans="1:8" x14ac:dyDescent="0.25">
      <c r="A216" s="5" t="s">
        <v>17</v>
      </c>
      <c r="B216">
        <v>4</v>
      </c>
      <c r="C216">
        <v>20.358904109589002</v>
      </c>
      <c r="D216">
        <v>0.19647422957879193</v>
      </c>
      <c r="E216">
        <v>0</v>
      </c>
      <c r="F216">
        <v>1.6520547945205399</v>
      </c>
      <c r="G216">
        <v>0</v>
      </c>
      <c r="H216">
        <v>25</v>
      </c>
    </row>
    <row r="217" spans="1:8" x14ac:dyDescent="0.25">
      <c r="A217" s="5" t="s">
        <v>840</v>
      </c>
      <c r="B217">
        <v>1</v>
      </c>
      <c r="C217">
        <v>20.624657534246499</v>
      </c>
      <c r="D217">
        <v>4.8485653560042689E-2</v>
      </c>
      <c r="E217">
        <v>0</v>
      </c>
      <c r="F217">
        <v>1.38630136986301</v>
      </c>
      <c r="G217">
        <v>0</v>
      </c>
      <c r="H217">
        <v>2</v>
      </c>
    </row>
    <row r="218" spans="1:8" x14ac:dyDescent="0.25">
      <c r="A218" s="5" t="s">
        <v>394</v>
      </c>
      <c r="B218">
        <v>1</v>
      </c>
      <c r="C218">
        <v>17.419178082191699</v>
      </c>
      <c r="D218">
        <v>5.7407989933941757E-2</v>
      </c>
      <c r="E218">
        <v>0</v>
      </c>
      <c r="F218">
        <v>4.5917808219177996</v>
      </c>
      <c r="G218">
        <v>0</v>
      </c>
      <c r="H218">
        <v>25</v>
      </c>
    </row>
    <row r="219" spans="1:8" x14ac:dyDescent="0.25">
      <c r="A219" s="5" t="s">
        <v>797</v>
      </c>
      <c r="B219">
        <v>1</v>
      </c>
      <c r="C219">
        <v>20.7369863013698</v>
      </c>
      <c r="D219">
        <v>4.8223014929317097E-2</v>
      </c>
      <c r="E219">
        <v>0</v>
      </c>
      <c r="F219">
        <v>1.27397260273972</v>
      </c>
      <c r="G219">
        <v>0</v>
      </c>
      <c r="H219">
        <v>10</v>
      </c>
    </row>
    <row r="220" spans="1:8" x14ac:dyDescent="0.25">
      <c r="A220" s="5" t="s">
        <v>794</v>
      </c>
      <c r="B220">
        <v>3</v>
      </c>
      <c r="C220">
        <v>20.810958904109501</v>
      </c>
      <c r="D220">
        <v>0.14415481832543506</v>
      </c>
      <c r="E220">
        <v>0</v>
      </c>
      <c r="F220">
        <v>1.2</v>
      </c>
      <c r="G220">
        <v>0</v>
      </c>
      <c r="H220">
        <v>8</v>
      </c>
    </row>
    <row r="221" spans="1:8" x14ac:dyDescent="0.25">
      <c r="A221" s="5" t="s">
        <v>345</v>
      </c>
      <c r="B221">
        <v>1</v>
      </c>
      <c r="C221">
        <v>13.386301369863</v>
      </c>
      <c r="D221">
        <v>7.4703233729021767E-2</v>
      </c>
      <c r="E221">
        <v>0</v>
      </c>
      <c r="F221">
        <v>8.6246575342465697</v>
      </c>
      <c r="G221">
        <v>0</v>
      </c>
      <c r="H221">
        <v>2</v>
      </c>
    </row>
    <row r="222" spans="1:8" x14ac:dyDescent="0.25">
      <c r="A222" s="5" t="s">
        <v>1064</v>
      </c>
      <c r="B222">
        <v>0</v>
      </c>
      <c r="C222">
        <v>14.8904109589041</v>
      </c>
      <c r="D222">
        <v>0</v>
      </c>
      <c r="E222">
        <v>1</v>
      </c>
      <c r="F222">
        <v>7.1205479452054696</v>
      </c>
      <c r="G222">
        <v>0.14043863024240111</v>
      </c>
      <c r="H222">
        <v>2</v>
      </c>
    </row>
    <row r="223" spans="1:8" x14ac:dyDescent="0.25">
      <c r="A223" s="5" t="s">
        <v>444</v>
      </c>
      <c r="B223">
        <v>1</v>
      </c>
      <c r="C223">
        <v>15.504109589041001</v>
      </c>
      <c r="D223">
        <v>6.4499028096837288E-2</v>
      </c>
      <c r="E223">
        <v>1</v>
      </c>
      <c r="F223">
        <v>6.5068493150684903</v>
      </c>
      <c r="G223">
        <v>0.15368421052631587</v>
      </c>
      <c r="H223">
        <v>19</v>
      </c>
    </row>
    <row r="224" spans="1:8" x14ac:dyDescent="0.25">
      <c r="A224" s="5" t="s">
        <v>816</v>
      </c>
      <c r="B224">
        <v>0</v>
      </c>
      <c r="C224">
        <v>16.342465753424602</v>
      </c>
      <c r="D224">
        <v>0</v>
      </c>
      <c r="E224">
        <v>2</v>
      </c>
      <c r="F224">
        <v>5.6684931506849301</v>
      </c>
      <c r="G224">
        <v>0.35282745287578549</v>
      </c>
      <c r="H224">
        <v>2</v>
      </c>
    </row>
    <row r="225" spans="1:8" x14ac:dyDescent="0.25">
      <c r="A225" s="5" t="s">
        <v>348</v>
      </c>
      <c r="B225">
        <v>1</v>
      </c>
      <c r="C225">
        <v>18.931506849314999</v>
      </c>
      <c r="D225">
        <v>5.282199710564419E-2</v>
      </c>
      <c r="E225">
        <v>0</v>
      </c>
      <c r="F225">
        <v>3.0794520547945199</v>
      </c>
      <c r="G225">
        <v>0</v>
      </c>
      <c r="H225">
        <v>3</v>
      </c>
    </row>
    <row r="226" spans="1:8" x14ac:dyDescent="0.25">
      <c r="A226" s="5" t="s">
        <v>720</v>
      </c>
      <c r="B226">
        <v>2</v>
      </c>
      <c r="C226">
        <v>19.153424657534199</v>
      </c>
      <c r="D226">
        <v>0.10441996853096865</v>
      </c>
      <c r="E226">
        <v>0</v>
      </c>
      <c r="F226">
        <v>2.8575342465753399</v>
      </c>
      <c r="G226">
        <v>0</v>
      </c>
      <c r="H226">
        <v>5</v>
      </c>
    </row>
    <row r="227" spans="1:8" x14ac:dyDescent="0.25">
      <c r="A227" s="5" t="s">
        <v>1058</v>
      </c>
      <c r="B227">
        <v>0</v>
      </c>
      <c r="C227">
        <v>19.780821917808201</v>
      </c>
      <c r="D227">
        <v>0</v>
      </c>
      <c r="E227">
        <v>1</v>
      </c>
      <c r="F227">
        <v>2.2301369863013698</v>
      </c>
      <c r="G227">
        <v>0.44840294840294842</v>
      </c>
      <c r="H227">
        <v>8</v>
      </c>
    </row>
    <row r="228" spans="1:8" x14ac:dyDescent="0.25">
      <c r="A228" s="5" t="s">
        <v>969</v>
      </c>
      <c r="B228">
        <v>0</v>
      </c>
      <c r="C228">
        <v>20.063013698630101</v>
      </c>
      <c r="D228">
        <v>0</v>
      </c>
      <c r="E228">
        <v>0</v>
      </c>
      <c r="F228">
        <v>1.9479452054794499</v>
      </c>
      <c r="G228">
        <v>0</v>
      </c>
      <c r="H228">
        <v>8</v>
      </c>
    </row>
    <row r="229" spans="1:8" x14ac:dyDescent="0.25">
      <c r="A229" s="5" t="s">
        <v>201</v>
      </c>
      <c r="B229">
        <v>1</v>
      </c>
      <c r="C229">
        <v>21.832876712328702</v>
      </c>
      <c r="D229">
        <v>4.5802484627933376E-2</v>
      </c>
      <c r="E229">
        <v>0</v>
      </c>
      <c r="F229">
        <v>0.17808219178082099</v>
      </c>
      <c r="G229">
        <v>0</v>
      </c>
      <c r="H229">
        <v>2</v>
      </c>
    </row>
    <row r="230" spans="1:8" x14ac:dyDescent="0.25">
      <c r="A230" s="5" t="s">
        <v>567</v>
      </c>
      <c r="B230">
        <v>1</v>
      </c>
      <c r="C230">
        <v>21.4493150684931</v>
      </c>
      <c r="D230">
        <v>4.6621535317409743E-2</v>
      </c>
      <c r="E230">
        <v>0</v>
      </c>
      <c r="F230">
        <v>0.56164383561643805</v>
      </c>
      <c r="G230">
        <v>0</v>
      </c>
      <c r="H230">
        <v>4</v>
      </c>
    </row>
    <row r="231" spans="1:8" x14ac:dyDescent="0.25">
      <c r="A231" s="5" t="s">
        <v>513</v>
      </c>
      <c r="B231">
        <v>1</v>
      </c>
      <c r="C231">
        <v>20.928767123287599</v>
      </c>
      <c r="D231">
        <v>4.7781123183662948E-2</v>
      </c>
      <c r="E231">
        <v>0</v>
      </c>
      <c r="F231">
        <v>1.0821917808219099</v>
      </c>
      <c r="G231">
        <v>0</v>
      </c>
      <c r="H231">
        <v>7</v>
      </c>
    </row>
    <row r="232" spans="1:8" x14ac:dyDescent="0.25">
      <c r="A232" s="5" t="s">
        <v>541</v>
      </c>
      <c r="B232">
        <v>2</v>
      </c>
      <c r="C232">
        <v>20.931506849314999</v>
      </c>
      <c r="D232">
        <v>9.5549738219895597E-2</v>
      </c>
      <c r="E232">
        <v>0</v>
      </c>
      <c r="F232">
        <v>1.0794520547945201</v>
      </c>
      <c r="G232">
        <v>0</v>
      </c>
      <c r="H232">
        <v>81</v>
      </c>
    </row>
    <row r="233" spans="1:8" x14ac:dyDescent="0.25">
      <c r="A233" s="5" t="s">
        <v>550</v>
      </c>
      <c r="B233">
        <v>1</v>
      </c>
      <c r="C233">
        <v>14.3397260273972</v>
      </c>
      <c r="D233">
        <v>6.9736339319832169E-2</v>
      </c>
      <c r="E233">
        <v>0</v>
      </c>
      <c r="F233">
        <v>7.6712328767123203</v>
      </c>
      <c r="G233">
        <v>0</v>
      </c>
      <c r="H233">
        <v>16</v>
      </c>
    </row>
    <row r="234" spans="1:8" x14ac:dyDescent="0.25">
      <c r="A234" s="5" t="s">
        <v>402</v>
      </c>
      <c r="B234">
        <v>2</v>
      </c>
      <c r="C234">
        <v>13.5972602739726</v>
      </c>
      <c r="D234">
        <v>0.14708845456377195</v>
      </c>
      <c r="E234">
        <v>0</v>
      </c>
      <c r="F234">
        <v>8.4136986301369792</v>
      </c>
      <c r="G234">
        <v>0</v>
      </c>
      <c r="H234">
        <v>3</v>
      </c>
    </row>
    <row r="235" spans="1:8" x14ac:dyDescent="0.25">
      <c r="A235" s="5" t="s">
        <v>601</v>
      </c>
      <c r="B235">
        <v>1</v>
      </c>
      <c r="C235">
        <v>14.652054794520501</v>
      </c>
      <c r="D235">
        <v>6.8249813014211139E-2</v>
      </c>
      <c r="E235">
        <v>0</v>
      </c>
      <c r="F235">
        <v>7.35890410958904</v>
      </c>
      <c r="G235">
        <v>0</v>
      </c>
      <c r="H235">
        <v>6</v>
      </c>
    </row>
    <row r="236" spans="1:8" x14ac:dyDescent="0.25">
      <c r="A236" s="5" t="s">
        <v>253</v>
      </c>
      <c r="B236">
        <v>2</v>
      </c>
      <c r="C236">
        <v>14.671232876712301</v>
      </c>
      <c r="D236">
        <v>0.13632119514472482</v>
      </c>
      <c r="E236">
        <v>0</v>
      </c>
      <c r="F236">
        <v>7.3397260273972602</v>
      </c>
      <c r="G236">
        <v>0</v>
      </c>
      <c r="H236">
        <v>50</v>
      </c>
    </row>
    <row r="237" spans="1:8" x14ac:dyDescent="0.25">
      <c r="A237" s="5" t="s">
        <v>255</v>
      </c>
      <c r="B237">
        <v>1</v>
      </c>
      <c r="C237">
        <v>14.558904109588999</v>
      </c>
      <c r="D237">
        <v>6.868648852088842E-2</v>
      </c>
      <c r="E237">
        <v>0</v>
      </c>
      <c r="F237">
        <v>7.4520547945205404</v>
      </c>
      <c r="G237">
        <v>0</v>
      </c>
      <c r="H237">
        <v>29</v>
      </c>
    </row>
    <row r="238" spans="1:8" x14ac:dyDescent="0.25">
      <c r="A238" s="5" t="s">
        <v>229</v>
      </c>
      <c r="B238">
        <v>1</v>
      </c>
      <c r="C238">
        <v>14.8821917808219</v>
      </c>
      <c r="D238">
        <v>6.7194403534609801E-2</v>
      </c>
      <c r="E238">
        <v>0</v>
      </c>
      <c r="F238">
        <v>7.1287671232876697</v>
      </c>
      <c r="G238">
        <v>0</v>
      </c>
      <c r="H238">
        <v>15</v>
      </c>
    </row>
    <row r="239" spans="1:8" x14ac:dyDescent="0.25">
      <c r="A239" s="5" t="s">
        <v>1040</v>
      </c>
      <c r="B239">
        <v>0</v>
      </c>
      <c r="C239">
        <v>13.9616438356164</v>
      </c>
      <c r="D239">
        <v>0</v>
      </c>
      <c r="E239">
        <v>1</v>
      </c>
      <c r="F239">
        <v>8.0493150684931507</v>
      </c>
      <c r="G239">
        <v>0.12423417290673928</v>
      </c>
      <c r="H239">
        <v>14</v>
      </c>
    </row>
    <row r="240" spans="1:8" x14ac:dyDescent="0.25">
      <c r="A240" s="5" t="s">
        <v>1076</v>
      </c>
      <c r="B240">
        <v>0</v>
      </c>
      <c r="C240">
        <v>14.416438356164299</v>
      </c>
      <c r="D240">
        <v>0</v>
      </c>
      <c r="E240">
        <v>1</v>
      </c>
      <c r="F240">
        <v>7.5945205479451996</v>
      </c>
      <c r="G240">
        <v>0.13167388167388178</v>
      </c>
      <c r="H240">
        <v>19</v>
      </c>
    </row>
    <row r="241" spans="1:8" x14ac:dyDescent="0.25">
      <c r="A241" s="5" t="s">
        <v>302</v>
      </c>
      <c r="B241">
        <v>1</v>
      </c>
      <c r="C241">
        <v>15.3972602739726</v>
      </c>
      <c r="D241">
        <v>6.4946619217081863E-2</v>
      </c>
      <c r="E241">
        <v>3</v>
      </c>
      <c r="F241">
        <v>6.6136986301369802</v>
      </c>
      <c r="G241">
        <v>0.45360397680198883</v>
      </c>
      <c r="H241">
        <v>4</v>
      </c>
    </row>
    <row r="242" spans="1:8" x14ac:dyDescent="0.25">
      <c r="A242" s="5" t="s">
        <v>825</v>
      </c>
      <c r="B242">
        <v>0</v>
      </c>
      <c r="C242">
        <v>12.8164383561643</v>
      </c>
      <c r="D242">
        <v>0</v>
      </c>
      <c r="E242">
        <v>2</v>
      </c>
      <c r="F242">
        <v>9.1945205479451992</v>
      </c>
      <c r="G242">
        <v>0.21752085816448166</v>
      </c>
      <c r="H242">
        <v>11</v>
      </c>
    </row>
    <row r="243" spans="1:8" x14ac:dyDescent="0.25">
      <c r="A243" s="5" t="s">
        <v>641</v>
      </c>
      <c r="B243">
        <v>1</v>
      </c>
      <c r="C243">
        <v>14.1232876712328</v>
      </c>
      <c r="D243">
        <v>7.0805043646945093E-2</v>
      </c>
      <c r="E243">
        <v>0</v>
      </c>
      <c r="F243">
        <v>7.88767123287671</v>
      </c>
      <c r="G243">
        <v>0</v>
      </c>
      <c r="H243">
        <v>75</v>
      </c>
    </row>
    <row r="244" spans="1:8" x14ac:dyDescent="0.25">
      <c r="A244" s="5" t="s">
        <v>909</v>
      </c>
      <c r="B244">
        <v>0</v>
      </c>
      <c r="C244">
        <v>14.1095890410958</v>
      </c>
      <c r="D244">
        <v>0</v>
      </c>
      <c r="E244">
        <v>1</v>
      </c>
      <c r="F244">
        <v>7.9013698630136897</v>
      </c>
      <c r="G244">
        <v>0.12656033287101262</v>
      </c>
      <c r="H244">
        <v>15</v>
      </c>
    </row>
    <row r="245" spans="1:8" x14ac:dyDescent="0.25">
      <c r="A245" s="5" t="s">
        <v>662</v>
      </c>
      <c r="B245">
        <v>1</v>
      </c>
      <c r="C245">
        <v>15.2</v>
      </c>
      <c r="D245">
        <v>6.5789473684210523E-2</v>
      </c>
      <c r="E245">
        <v>1</v>
      </c>
      <c r="F245">
        <v>6.8109589041095804</v>
      </c>
      <c r="G245">
        <v>0.14682220434432844</v>
      </c>
      <c r="H245">
        <v>25</v>
      </c>
    </row>
    <row r="246" spans="1:8" x14ac:dyDescent="0.25">
      <c r="A246" s="5" t="s">
        <v>1018</v>
      </c>
      <c r="B246">
        <v>0</v>
      </c>
      <c r="C246">
        <v>14.8630136986301</v>
      </c>
      <c r="D246">
        <v>0</v>
      </c>
      <c r="E246">
        <v>1</v>
      </c>
      <c r="F246">
        <v>7.1479452054794503</v>
      </c>
      <c r="G246">
        <v>0.13990034495975473</v>
      </c>
      <c r="H246">
        <v>12</v>
      </c>
    </row>
    <row r="247" spans="1:8" x14ac:dyDescent="0.25">
      <c r="A247" s="5" t="s">
        <v>742</v>
      </c>
      <c r="B247">
        <v>0</v>
      </c>
      <c r="C247">
        <v>14.6219178082191</v>
      </c>
      <c r="D247">
        <v>0</v>
      </c>
      <c r="E247">
        <v>1</v>
      </c>
      <c r="F247">
        <v>7.38904109589041</v>
      </c>
      <c r="G247">
        <v>0.13533555802743791</v>
      </c>
      <c r="H247">
        <v>23</v>
      </c>
    </row>
    <row r="248" spans="1:8" x14ac:dyDescent="0.25">
      <c r="A248" s="5" t="s">
        <v>388</v>
      </c>
      <c r="B248">
        <v>1</v>
      </c>
      <c r="C248">
        <v>14.421917808219099</v>
      </c>
      <c r="D248">
        <v>6.933890577507637E-2</v>
      </c>
      <c r="E248">
        <v>0</v>
      </c>
      <c r="F248">
        <v>7.5890410958904102</v>
      </c>
      <c r="G248">
        <v>0</v>
      </c>
      <c r="H248">
        <v>22</v>
      </c>
    </row>
    <row r="249" spans="1:8" x14ac:dyDescent="0.25">
      <c r="A249" s="5" t="s">
        <v>452</v>
      </c>
      <c r="B249">
        <v>2</v>
      </c>
      <c r="C249">
        <v>14.8547945205479</v>
      </c>
      <c r="D249">
        <v>0.13463666543710848</v>
      </c>
      <c r="E249">
        <v>0</v>
      </c>
      <c r="F249">
        <v>7.1561643835616398</v>
      </c>
      <c r="G249">
        <v>0</v>
      </c>
      <c r="H249">
        <v>23</v>
      </c>
    </row>
    <row r="250" spans="1:8" x14ac:dyDescent="0.25">
      <c r="A250" s="5" t="s">
        <v>294</v>
      </c>
      <c r="B250">
        <v>4</v>
      </c>
      <c r="C250">
        <v>14.3342465753424</v>
      </c>
      <c r="D250">
        <v>0.27905198776758539</v>
      </c>
      <c r="E250">
        <v>0</v>
      </c>
      <c r="F250">
        <v>7.6767123287671204</v>
      </c>
      <c r="G250">
        <v>0</v>
      </c>
      <c r="H250">
        <v>29</v>
      </c>
    </row>
    <row r="251" spans="1:8" x14ac:dyDescent="0.25">
      <c r="A251" s="5" t="s">
        <v>577</v>
      </c>
      <c r="B251">
        <v>2</v>
      </c>
      <c r="C251">
        <v>14.005479452054701</v>
      </c>
      <c r="D251">
        <v>0.14280125195618248</v>
      </c>
      <c r="E251">
        <v>0</v>
      </c>
      <c r="F251">
        <v>8.0054794520547894</v>
      </c>
      <c r="G251">
        <v>0</v>
      </c>
      <c r="H251">
        <v>22</v>
      </c>
    </row>
    <row r="252" spans="1:8" x14ac:dyDescent="0.25">
      <c r="A252" s="5" t="s">
        <v>595</v>
      </c>
      <c r="B252">
        <v>1</v>
      </c>
      <c r="C252">
        <v>14.3123287671232</v>
      </c>
      <c r="D252">
        <v>6.9869831546707936E-2</v>
      </c>
      <c r="E252">
        <v>0</v>
      </c>
      <c r="F252">
        <v>7.6986301369863002</v>
      </c>
      <c r="G252">
        <v>0</v>
      </c>
      <c r="H252">
        <v>2</v>
      </c>
    </row>
    <row r="253" spans="1:8" x14ac:dyDescent="0.25">
      <c r="A253" s="5" t="s">
        <v>304</v>
      </c>
      <c r="B253">
        <v>1</v>
      </c>
      <c r="C253">
        <v>13.9808219178082</v>
      </c>
      <c r="D253">
        <v>7.1526553008034593E-2</v>
      </c>
      <c r="E253">
        <v>1</v>
      </c>
      <c r="F253">
        <v>8.0301369863013701</v>
      </c>
      <c r="G253">
        <v>0.1245308768338451</v>
      </c>
      <c r="H253">
        <v>3</v>
      </c>
    </row>
    <row r="254" spans="1:8" x14ac:dyDescent="0.25">
      <c r="A254" s="5" t="s">
        <v>475</v>
      </c>
      <c r="B254">
        <v>2</v>
      </c>
      <c r="C254">
        <v>15.4821917808219</v>
      </c>
      <c r="D254">
        <v>0.1291806759865512</v>
      </c>
      <c r="E254">
        <v>1</v>
      </c>
      <c r="F254">
        <v>6.5287671232876701</v>
      </c>
      <c r="G254">
        <v>0.15316827528325644</v>
      </c>
      <c r="H254">
        <v>33</v>
      </c>
    </row>
    <row r="255" spans="1:8" x14ac:dyDescent="0.25">
      <c r="A255" s="5" t="s">
        <v>341</v>
      </c>
      <c r="B255">
        <v>2</v>
      </c>
      <c r="C255">
        <v>14.578082191780799</v>
      </c>
      <c r="D255">
        <v>0.13719225709453131</v>
      </c>
      <c r="E255">
        <v>1</v>
      </c>
      <c r="F255">
        <v>7.4328767123287598</v>
      </c>
      <c r="G255">
        <v>0.13453741245853312</v>
      </c>
      <c r="H255">
        <v>37</v>
      </c>
    </row>
    <row r="256" spans="1:8" x14ac:dyDescent="0.25">
      <c r="A256" s="5" t="s">
        <v>227</v>
      </c>
      <c r="B256">
        <v>1</v>
      </c>
      <c r="C256">
        <v>14.4794520547945</v>
      </c>
      <c r="D256">
        <v>6.9063386944181751E-2</v>
      </c>
      <c r="E256">
        <v>0</v>
      </c>
      <c r="F256">
        <v>7.5315068493150603</v>
      </c>
      <c r="G256">
        <v>0</v>
      </c>
      <c r="H256">
        <v>23</v>
      </c>
    </row>
    <row r="257" spans="1:8" x14ac:dyDescent="0.25">
      <c r="A257" s="5" t="s">
        <v>400</v>
      </c>
      <c r="B257">
        <v>1</v>
      </c>
      <c r="C257">
        <v>14.6246575342465</v>
      </c>
      <c r="D257">
        <v>6.8377669539153585E-2</v>
      </c>
      <c r="E257">
        <v>0</v>
      </c>
      <c r="F257">
        <v>7.38630136986301</v>
      </c>
      <c r="G257">
        <v>0</v>
      </c>
      <c r="H257">
        <v>24</v>
      </c>
    </row>
    <row r="258" spans="1:8" x14ac:dyDescent="0.25">
      <c r="A258" s="5" t="s">
        <v>272</v>
      </c>
      <c r="B258">
        <v>1</v>
      </c>
      <c r="C258">
        <v>14.578082191780799</v>
      </c>
      <c r="D258">
        <v>6.8596128547265656E-2</v>
      </c>
      <c r="E258">
        <v>1</v>
      </c>
      <c r="F258">
        <v>7.4328767123287598</v>
      </c>
      <c r="G258">
        <v>0.13453741245853312</v>
      </c>
      <c r="H258">
        <v>24</v>
      </c>
    </row>
    <row r="259" spans="1:8" x14ac:dyDescent="0.25">
      <c r="A259" s="5" t="s">
        <v>174</v>
      </c>
      <c r="B259">
        <v>2</v>
      </c>
      <c r="C259">
        <v>14.663013698630101</v>
      </c>
      <c r="D259">
        <v>0.13639760837070289</v>
      </c>
      <c r="E259">
        <v>0</v>
      </c>
      <c r="F259">
        <v>7.3479452054794496</v>
      </c>
      <c r="G259">
        <v>0</v>
      </c>
      <c r="H259">
        <v>41</v>
      </c>
    </row>
    <row r="260" spans="1:8" x14ac:dyDescent="0.25">
      <c r="A260" s="5" t="s">
        <v>266</v>
      </c>
      <c r="B260">
        <v>1</v>
      </c>
      <c r="C260">
        <v>14.575342465753399</v>
      </c>
      <c r="D260">
        <v>6.8609022556391092E-2</v>
      </c>
      <c r="E260">
        <v>0</v>
      </c>
      <c r="F260">
        <v>7.4356164383561598</v>
      </c>
      <c r="G260">
        <v>0</v>
      </c>
      <c r="H260">
        <v>12</v>
      </c>
    </row>
    <row r="261" spans="1:8" x14ac:dyDescent="0.25">
      <c r="A261" s="5" t="s">
        <v>1066</v>
      </c>
      <c r="B261">
        <v>0</v>
      </c>
      <c r="C261">
        <v>14.942465753424599</v>
      </c>
      <c r="D261">
        <v>0</v>
      </c>
      <c r="E261">
        <v>1</v>
      </c>
      <c r="F261">
        <v>7.0684931506849296</v>
      </c>
      <c r="G261">
        <v>0.14147286821705429</v>
      </c>
      <c r="H261">
        <v>28</v>
      </c>
    </row>
    <row r="262" spans="1:8" x14ac:dyDescent="0.25">
      <c r="A262" s="5" t="s">
        <v>882</v>
      </c>
      <c r="B262">
        <v>0</v>
      </c>
      <c r="C262">
        <v>14.791780821917801</v>
      </c>
      <c r="D262">
        <v>0</v>
      </c>
      <c r="E262">
        <v>1</v>
      </c>
      <c r="F262">
        <v>7.2191780821917799</v>
      </c>
      <c r="G262">
        <v>0.13851992409867175</v>
      </c>
      <c r="H262">
        <v>9</v>
      </c>
    </row>
    <row r="263" spans="1:8" x14ac:dyDescent="0.25">
      <c r="A263" s="5" t="s">
        <v>404</v>
      </c>
      <c r="B263">
        <v>1</v>
      </c>
      <c r="C263">
        <v>14.6191780821917</v>
      </c>
      <c r="D263">
        <v>6.8403298350824968E-2</v>
      </c>
      <c r="E263">
        <v>0</v>
      </c>
      <c r="F263">
        <v>7.3917808219178003</v>
      </c>
      <c r="G263">
        <v>0</v>
      </c>
      <c r="H263">
        <v>14</v>
      </c>
    </row>
    <row r="264" spans="1:8" x14ac:dyDescent="0.25">
      <c r="A264" s="5" t="s">
        <v>992</v>
      </c>
      <c r="B264">
        <v>0</v>
      </c>
      <c r="C264">
        <v>14.276712328767101</v>
      </c>
      <c r="D264">
        <v>0</v>
      </c>
      <c r="E264">
        <v>1</v>
      </c>
      <c r="F264">
        <v>7.7342465753424596</v>
      </c>
      <c r="G264">
        <v>0.12929507616011346</v>
      </c>
      <c r="H264">
        <v>25</v>
      </c>
    </row>
    <row r="265" spans="1:8" x14ac:dyDescent="0.25">
      <c r="A265" s="5" t="s">
        <v>671</v>
      </c>
      <c r="B265">
        <v>1</v>
      </c>
      <c r="C265">
        <v>13.802739726027299</v>
      </c>
      <c r="D265">
        <v>7.2449384676459422E-2</v>
      </c>
      <c r="E265">
        <v>0</v>
      </c>
      <c r="F265">
        <v>8.2082191780821905</v>
      </c>
      <c r="G265">
        <v>0</v>
      </c>
      <c r="H265">
        <v>4</v>
      </c>
    </row>
    <row r="266" spans="1:8" x14ac:dyDescent="0.25">
      <c r="A266" s="5" t="s">
        <v>1073</v>
      </c>
      <c r="B266">
        <v>0</v>
      </c>
      <c r="C266">
        <v>15.3534246575342</v>
      </c>
      <c r="D266">
        <v>0</v>
      </c>
      <c r="E266">
        <v>1</v>
      </c>
      <c r="F266">
        <v>6.6575342465753398</v>
      </c>
      <c r="G266">
        <v>0.15020576131687249</v>
      </c>
      <c r="H266">
        <v>42</v>
      </c>
    </row>
    <row r="267" spans="1:8" x14ac:dyDescent="0.25">
      <c r="A267" s="5" t="s">
        <v>770</v>
      </c>
      <c r="B267">
        <v>0</v>
      </c>
      <c r="C267">
        <v>14.939726027397199</v>
      </c>
      <c r="D267">
        <v>0</v>
      </c>
      <c r="E267">
        <v>2</v>
      </c>
      <c r="F267">
        <v>7.0712328767123198</v>
      </c>
      <c r="G267">
        <v>0.28283611003487058</v>
      </c>
      <c r="H267">
        <v>8</v>
      </c>
    </row>
    <row r="268" spans="1:8" x14ac:dyDescent="0.25">
      <c r="A268" s="5" t="s">
        <v>463</v>
      </c>
      <c r="B268">
        <v>3</v>
      </c>
      <c r="C268">
        <v>14.9616438356164</v>
      </c>
      <c r="D268">
        <v>0.20051272660684907</v>
      </c>
      <c r="E268">
        <v>0</v>
      </c>
      <c r="F268">
        <v>7.0493150684931498</v>
      </c>
      <c r="G268">
        <v>0</v>
      </c>
      <c r="H268">
        <v>17</v>
      </c>
    </row>
    <row r="269" spans="1:8" x14ac:dyDescent="0.25">
      <c r="A269" s="5" t="s">
        <v>643</v>
      </c>
      <c r="B269">
        <v>1</v>
      </c>
      <c r="C269">
        <v>14.405479452054699</v>
      </c>
      <c r="D269">
        <v>6.9418029669076148E-2</v>
      </c>
      <c r="E269">
        <v>0</v>
      </c>
      <c r="F269">
        <v>7.6054794520547899</v>
      </c>
      <c r="G269">
        <v>0</v>
      </c>
      <c r="H269">
        <v>5</v>
      </c>
    </row>
    <row r="270" spans="1:8" x14ac:dyDescent="0.25">
      <c r="A270" s="5" t="s">
        <v>644</v>
      </c>
      <c r="B270">
        <v>1</v>
      </c>
      <c r="C270">
        <v>14.3890410958904</v>
      </c>
      <c r="D270">
        <v>6.9497334348819551E-2</v>
      </c>
      <c r="E270">
        <v>0</v>
      </c>
      <c r="F270">
        <v>7.6219178082191696</v>
      </c>
      <c r="G270">
        <v>0</v>
      </c>
      <c r="H270">
        <v>13</v>
      </c>
    </row>
    <row r="271" spans="1:8" x14ac:dyDescent="0.25">
      <c r="A271" s="5" t="s">
        <v>450</v>
      </c>
      <c r="B271">
        <v>5</v>
      </c>
      <c r="C271">
        <v>14.2273972602739</v>
      </c>
      <c r="D271">
        <v>0.35143462353167904</v>
      </c>
      <c r="E271">
        <v>0</v>
      </c>
      <c r="F271">
        <v>7.7835616438356103</v>
      </c>
      <c r="G271">
        <v>0</v>
      </c>
      <c r="H271">
        <v>23</v>
      </c>
    </row>
    <row r="272" spans="1:8" x14ac:dyDescent="0.25">
      <c r="A272" s="5" t="s">
        <v>283</v>
      </c>
      <c r="B272">
        <v>2</v>
      </c>
      <c r="C272">
        <v>14.9780821917808</v>
      </c>
      <c r="D272">
        <v>0.13352844338759851</v>
      </c>
      <c r="E272">
        <v>1</v>
      </c>
      <c r="F272">
        <v>7.0328767123287603</v>
      </c>
      <c r="G272">
        <v>0.14218932606155057</v>
      </c>
      <c r="H272">
        <v>34</v>
      </c>
    </row>
    <row r="273" spans="1:8" x14ac:dyDescent="0.25">
      <c r="A273" s="5" t="s">
        <v>95</v>
      </c>
      <c r="B273">
        <v>2</v>
      </c>
      <c r="C273">
        <v>14.1068493150684</v>
      </c>
      <c r="D273">
        <v>0.14177510196154686</v>
      </c>
      <c r="E273">
        <v>0</v>
      </c>
      <c r="F273">
        <v>7.9041095890410897</v>
      </c>
      <c r="G273">
        <v>0</v>
      </c>
      <c r="H273">
        <v>5</v>
      </c>
    </row>
    <row r="274" spans="1:8" x14ac:dyDescent="0.25">
      <c r="A274" s="5" t="s">
        <v>322</v>
      </c>
      <c r="B274">
        <v>1</v>
      </c>
      <c r="C274">
        <v>13.641095890410901</v>
      </c>
      <c r="D274">
        <v>7.3307893151235495E-2</v>
      </c>
      <c r="E274">
        <v>0</v>
      </c>
      <c r="F274">
        <v>8.3698630136986303</v>
      </c>
      <c r="G274">
        <v>0</v>
      </c>
      <c r="H274">
        <v>12</v>
      </c>
    </row>
    <row r="275" spans="1:8" x14ac:dyDescent="0.25">
      <c r="A275" s="5" t="s">
        <v>428</v>
      </c>
      <c r="B275">
        <v>1</v>
      </c>
      <c r="C275">
        <v>14.2191780821917</v>
      </c>
      <c r="D275">
        <v>7.0327552986512928E-2</v>
      </c>
      <c r="E275">
        <v>1</v>
      </c>
      <c r="F275">
        <v>7.7917808219177997</v>
      </c>
      <c r="G275">
        <v>0.12834036568213797</v>
      </c>
      <c r="H275">
        <v>17</v>
      </c>
    </row>
    <row r="276" spans="1:8" x14ac:dyDescent="0.25">
      <c r="A276" s="5" t="s">
        <v>690</v>
      </c>
      <c r="B276">
        <v>1</v>
      </c>
      <c r="C276">
        <v>13.9835616438356</v>
      </c>
      <c r="D276">
        <v>7.1512539184953067E-2</v>
      </c>
      <c r="E276">
        <v>0</v>
      </c>
      <c r="F276">
        <v>8.02739726027397</v>
      </c>
      <c r="G276">
        <v>0</v>
      </c>
      <c r="H276">
        <v>31</v>
      </c>
    </row>
    <row r="277" spans="1:8" x14ac:dyDescent="0.25">
      <c r="A277" s="5" t="s">
        <v>532</v>
      </c>
      <c r="B277">
        <v>1</v>
      </c>
      <c r="C277">
        <v>14.2328767123287</v>
      </c>
      <c r="D277">
        <v>7.0259865255053261E-2</v>
      </c>
      <c r="E277">
        <v>0</v>
      </c>
      <c r="F277">
        <v>7.7780821917808201</v>
      </c>
      <c r="G277">
        <v>0</v>
      </c>
      <c r="H277">
        <v>9</v>
      </c>
    </row>
    <row r="278" spans="1:8" x14ac:dyDescent="0.25">
      <c r="A278" s="5" t="s">
        <v>583</v>
      </c>
      <c r="B278">
        <v>1</v>
      </c>
      <c r="C278">
        <v>14.2328767123287</v>
      </c>
      <c r="D278">
        <v>7.0259865255053261E-2</v>
      </c>
      <c r="E278">
        <v>0</v>
      </c>
      <c r="F278">
        <v>7.7780821917808201</v>
      </c>
      <c r="G278">
        <v>0</v>
      </c>
      <c r="H278">
        <v>20</v>
      </c>
    </row>
    <row r="279" spans="1:8" x14ac:dyDescent="0.25">
      <c r="A279" s="5" t="s">
        <v>417</v>
      </c>
      <c r="B279">
        <v>2</v>
      </c>
      <c r="C279">
        <v>14.545205479451999</v>
      </c>
      <c r="D279">
        <v>0.13750235449237197</v>
      </c>
      <c r="E279">
        <v>0</v>
      </c>
      <c r="F279">
        <v>7.4657534246575299</v>
      </c>
      <c r="G279">
        <v>0</v>
      </c>
      <c r="H279">
        <v>72</v>
      </c>
    </row>
    <row r="280" spans="1:8" x14ac:dyDescent="0.25">
      <c r="A280" s="5" t="s">
        <v>982</v>
      </c>
      <c r="B280">
        <v>0</v>
      </c>
      <c r="C280">
        <v>14.8082191780821</v>
      </c>
      <c r="D280">
        <v>0</v>
      </c>
      <c r="E280">
        <v>1</v>
      </c>
      <c r="F280">
        <v>7.2027397260273904</v>
      </c>
      <c r="G280">
        <v>0.13883605933815152</v>
      </c>
      <c r="H280">
        <v>22</v>
      </c>
    </row>
    <row r="281" spans="1:8" x14ac:dyDescent="0.25">
      <c r="A281" s="5" t="s">
        <v>490</v>
      </c>
      <c r="B281">
        <v>2</v>
      </c>
      <c r="C281">
        <v>14.421917808219099</v>
      </c>
      <c r="D281">
        <v>0.13867781155015274</v>
      </c>
      <c r="E281">
        <v>0</v>
      </c>
      <c r="F281">
        <v>7.5890410958904102</v>
      </c>
      <c r="G281">
        <v>0</v>
      </c>
      <c r="H281">
        <v>18</v>
      </c>
    </row>
    <row r="282" spans="1:8" x14ac:dyDescent="0.25">
      <c r="A282" s="5" t="s">
        <v>481</v>
      </c>
      <c r="B282">
        <v>1</v>
      </c>
      <c r="C282">
        <v>14.523287671232801</v>
      </c>
      <c r="D282">
        <v>6.8854933031503848E-2</v>
      </c>
      <c r="E282">
        <v>0</v>
      </c>
      <c r="F282">
        <v>7.4876712328767097</v>
      </c>
      <c r="G282">
        <v>0</v>
      </c>
      <c r="H282">
        <v>17</v>
      </c>
    </row>
    <row r="283" spans="1:8" x14ac:dyDescent="0.25">
      <c r="A283" s="5" t="s">
        <v>635</v>
      </c>
      <c r="B283">
        <v>1</v>
      </c>
      <c r="C283">
        <v>20.547945205479401</v>
      </c>
      <c r="D283">
        <v>4.8666666666666789E-2</v>
      </c>
      <c r="E283">
        <v>0</v>
      </c>
      <c r="F283">
        <v>1.4630136986301301</v>
      </c>
      <c r="G283">
        <v>0</v>
      </c>
      <c r="H283">
        <v>25</v>
      </c>
    </row>
    <row r="284" spans="1:8" x14ac:dyDescent="0.25">
      <c r="A284" s="5" t="s">
        <v>231</v>
      </c>
      <c r="B284">
        <v>1</v>
      </c>
      <c r="C284">
        <v>17.301369863013601</v>
      </c>
      <c r="D284">
        <v>5.7798891528108007E-2</v>
      </c>
      <c r="E284">
        <v>0</v>
      </c>
      <c r="F284">
        <v>4.7095890410958896</v>
      </c>
      <c r="G284">
        <v>0</v>
      </c>
      <c r="H284">
        <v>88</v>
      </c>
    </row>
    <row r="285" spans="1:8" x14ac:dyDescent="0.25">
      <c r="A285" s="5" t="s">
        <v>895</v>
      </c>
      <c r="B285">
        <v>2</v>
      </c>
      <c r="C285">
        <v>20.7698630136986</v>
      </c>
      <c r="D285">
        <v>9.6293364991426073E-2</v>
      </c>
      <c r="E285">
        <v>1</v>
      </c>
      <c r="F285">
        <v>1.2410958904109499</v>
      </c>
      <c r="G285">
        <v>0.80573951434879165</v>
      </c>
      <c r="H285">
        <v>172</v>
      </c>
    </row>
    <row r="286" spans="1:8" x14ac:dyDescent="0.25">
      <c r="A286" s="5" t="s">
        <v>931</v>
      </c>
      <c r="B286">
        <v>1</v>
      </c>
      <c r="C286">
        <v>19.7260273972602</v>
      </c>
      <c r="D286">
        <v>5.0694444444444632E-2</v>
      </c>
      <c r="E286">
        <v>0</v>
      </c>
      <c r="F286">
        <v>2.2849315068493099</v>
      </c>
      <c r="G286">
        <v>0</v>
      </c>
      <c r="H286">
        <v>57</v>
      </c>
    </row>
    <row r="287" spans="1:8" x14ac:dyDescent="0.25">
      <c r="A287" s="5" t="s">
        <v>477</v>
      </c>
      <c r="B287">
        <v>2</v>
      </c>
      <c r="C287">
        <v>14.7506849315068</v>
      </c>
      <c r="D287">
        <v>0.13558692421991131</v>
      </c>
      <c r="E287">
        <v>0</v>
      </c>
      <c r="F287">
        <v>7.2602739726027297</v>
      </c>
      <c r="G287">
        <v>0</v>
      </c>
      <c r="H287">
        <v>23</v>
      </c>
    </row>
    <row r="288" spans="1:8" x14ac:dyDescent="0.25">
      <c r="A288" s="5" t="s">
        <v>547</v>
      </c>
      <c r="B288">
        <v>2</v>
      </c>
      <c r="C288">
        <v>17.419178082191699</v>
      </c>
      <c r="D288">
        <v>0.11481597986788351</v>
      </c>
      <c r="E288">
        <v>0</v>
      </c>
      <c r="F288">
        <v>4.5917808219177996</v>
      </c>
      <c r="G288">
        <v>0</v>
      </c>
      <c r="H288">
        <v>20</v>
      </c>
    </row>
    <row r="289" spans="1:8" x14ac:dyDescent="0.25">
      <c r="A289" s="5" t="s">
        <v>559</v>
      </c>
      <c r="B289">
        <v>2</v>
      </c>
      <c r="C289">
        <v>17.419178082191699</v>
      </c>
      <c r="D289">
        <v>0.11481597986788351</v>
      </c>
      <c r="E289">
        <v>0</v>
      </c>
      <c r="F289">
        <v>4.5917808219177996</v>
      </c>
      <c r="G289">
        <v>0</v>
      </c>
      <c r="H289">
        <v>21</v>
      </c>
    </row>
    <row r="290" spans="1:8" x14ac:dyDescent="0.25">
      <c r="A290" s="5" t="s">
        <v>205</v>
      </c>
      <c r="B290">
        <v>3</v>
      </c>
      <c r="C290">
        <v>17.419178082191699</v>
      </c>
      <c r="D290">
        <v>0.17222396980182528</v>
      </c>
      <c r="E290">
        <v>0</v>
      </c>
      <c r="F290">
        <v>4.5917808219177996</v>
      </c>
      <c r="G290">
        <v>0</v>
      </c>
      <c r="H290">
        <v>26</v>
      </c>
    </row>
    <row r="291" spans="1:8" x14ac:dyDescent="0.25">
      <c r="A291" s="5" t="s">
        <v>483</v>
      </c>
      <c r="B291">
        <v>3</v>
      </c>
      <c r="C291">
        <v>14.8630136986301</v>
      </c>
      <c r="D291">
        <v>0.20184331797235072</v>
      </c>
      <c r="E291">
        <v>0</v>
      </c>
      <c r="F291">
        <v>7.1479452054794503</v>
      </c>
      <c r="G291">
        <v>0</v>
      </c>
      <c r="H291">
        <v>5</v>
      </c>
    </row>
    <row r="292" spans="1:8" x14ac:dyDescent="0.25">
      <c r="A292" s="5" t="s">
        <v>207</v>
      </c>
      <c r="B292">
        <v>2</v>
      </c>
      <c r="C292">
        <v>12.008219178082101</v>
      </c>
      <c r="D292">
        <v>0.16655258955053742</v>
      </c>
      <c r="E292">
        <v>2</v>
      </c>
      <c r="F292">
        <v>10.002739726027301</v>
      </c>
      <c r="G292">
        <v>0.1999452204875396</v>
      </c>
      <c r="H292">
        <v>82</v>
      </c>
    </row>
    <row r="293" spans="1:8" x14ac:dyDescent="0.25">
      <c r="A293" s="5" t="s">
        <v>346</v>
      </c>
      <c r="B293">
        <v>4</v>
      </c>
      <c r="C293">
        <v>13.008219178082101</v>
      </c>
      <c r="D293">
        <v>0.30749789385004428</v>
      </c>
      <c r="E293">
        <v>0</v>
      </c>
      <c r="F293">
        <v>9.0027397260273894</v>
      </c>
      <c r="G293">
        <v>0</v>
      </c>
      <c r="H293">
        <v>93</v>
      </c>
    </row>
    <row r="294" spans="1:8" x14ac:dyDescent="0.25">
      <c r="A294" s="5" t="s">
        <v>299</v>
      </c>
      <c r="B294">
        <v>3</v>
      </c>
      <c r="C294">
        <v>14.008219178082101</v>
      </c>
      <c r="D294">
        <v>0.21415998435360983</v>
      </c>
      <c r="E294">
        <v>4</v>
      </c>
      <c r="F294">
        <v>8.0027397260273894</v>
      </c>
      <c r="G294">
        <v>0.49982882574460852</v>
      </c>
      <c r="H294">
        <v>127</v>
      </c>
    </row>
    <row r="295" spans="1:8" x14ac:dyDescent="0.25">
      <c r="A295" s="5" t="s">
        <v>557</v>
      </c>
      <c r="B295">
        <v>2</v>
      </c>
      <c r="C295">
        <v>15.008219178082101</v>
      </c>
      <c r="D295">
        <v>0.13326031398320637</v>
      </c>
      <c r="E295">
        <v>1</v>
      </c>
      <c r="F295">
        <v>7.0027397260273903</v>
      </c>
      <c r="G295">
        <v>0.14280125195618168</v>
      </c>
      <c r="H295">
        <v>134</v>
      </c>
    </row>
    <row r="296" spans="1:8" x14ac:dyDescent="0.25">
      <c r="A296" s="5" t="s">
        <v>104</v>
      </c>
      <c r="B296">
        <v>9</v>
      </c>
      <c r="C296">
        <v>16.010958904109501</v>
      </c>
      <c r="D296">
        <v>0.56211498973306262</v>
      </c>
      <c r="E296">
        <v>1</v>
      </c>
      <c r="F296">
        <v>6</v>
      </c>
      <c r="G296">
        <v>0.16666666666666666</v>
      </c>
      <c r="H296">
        <v>148</v>
      </c>
    </row>
    <row r="297" spans="1:8" x14ac:dyDescent="0.25">
      <c r="A297" s="5" t="s">
        <v>64</v>
      </c>
      <c r="B297">
        <v>8</v>
      </c>
      <c r="C297">
        <v>17.010958904109501</v>
      </c>
      <c r="D297">
        <v>0.47028507005959336</v>
      </c>
      <c r="E297">
        <v>0</v>
      </c>
      <c r="F297">
        <v>5</v>
      </c>
      <c r="G297">
        <v>0</v>
      </c>
      <c r="H297">
        <v>199</v>
      </c>
    </row>
    <row r="298" spans="1:8" x14ac:dyDescent="0.25">
      <c r="A298" s="5" t="s">
        <v>132</v>
      </c>
      <c r="B298">
        <v>22</v>
      </c>
      <c r="C298">
        <v>18.010958904109501</v>
      </c>
      <c r="D298">
        <v>1.221478551871013</v>
      </c>
      <c r="E298">
        <v>4</v>
      </c>
      <c r="F298">
        <v>4</v>
      </c>
      <c r="G298">
        <v>1</v>
      </c>
      <c r="H298">
        <v>412</v>
      </c>
    </row>
    <row r="299" spans="1:8" x14ac:dyDescent="0.25">
      <c r="A299" s="5" t="s">
        <v>73</v>
      </c>
      <c r="B299">
        <v>7</v>
      </c>
      <c r="C299">
        <v>19.010958904109501</v>
      </c>
      <c r="D299">
        <v>0.36820867560167342</v>
      </c>
      <c r="E299">
        <v>2</v>
      </c>
      <c r="F299">
        <v>3</v>
      </c>
      <c r="G299">
        <v>0.66666666666666663</v>
      </c>
      <c r="H299">
        <v>329</v>
      </c>
    </row>
    <row r="300" spans="1:8" x14ac:dyDescent="0.25">
      <c r="A300" s="5" t="s">
        <v>162</v>
      </c>
      <c r="B300">
        <v>5</v>
      </c>
      <c r="C300">
        <v>20.013698630136901</v>
      </c>
      <c r="D300">
        <v>0.2498288843258053</v>
      </c>
      <c r="E300">
        <v>0</v>
      </c>
      <c r="F300">
        <v>1.9972602739726</v>
      </c>
      <c r="G300">
        <v>0</v>
      </c>
      <c r="H300">
        <v>69</v>
      </c>
    </row>
    <row r="301" spans="1:8" x14ac:dyDescent="0.25">
      <c r="A301" s="5" t="s">
        <v>365</v>
      </c>
      <c r="B301">
        <v>2</v>
      </c>
      <c r="C301">
        <v>14.501369863013601</v>
      </c>
      <c r="D301">
        <v>0.13791800491214906</v>
      </c>
      <c r="E301">
        <v>0</v>
      </c>
      <c r="F301">
        <v>7.5095890410958903</v>
      </c>
      <c r="G301">
        <v>0</v>
      </c>
      <c r="H301">
        <v>51</v>
      </c>
    </row>
    <row r="302" spans="1:8" x14ac:dyDescent="0.25">
      <c r="A302" s="5" t="s">
        <v>198</v>
      </c>
      <c r="B302">
        <v>1</v>
      </c>
      <c r="C302">
        <v>14.279452054794501</v>
      </c>
      <c r="D302">
        <v>7.0030698388334714E-2</v>
      </c>
      <c r="E302">
        <v>0</v>
      </c>
      <c r="F302">
        <v>7.7315068493150596</v>
      </c>
      <c r="G302">
        <v>0</v>
      </c>
      <c r="H302">
        <v>11</v>
      </c>
    </row>
    <row r="303" spans="1:8" x14ac:dyDescent="0.25">
      <c r="A303" s="5" t="s">
        <v>988</v>
      </c>
      <c r="B303">
        <v>2</v>
      </c>
      <c r="C303">
        <v>20.087671232876701</v>
      </c>
      <c r="D303">
        <v>9.956355701036558E-2</v>
      </c>
      <c r="E303">
        <v>0</v>
      </c>
      <c r="F303">
        <v>1.9232876712328699</v>
      </c>
      <c r="G303">
        <v>0</v>
      </c>
      <c r="H303">
        <v>16</v>
      </c>
    </row>
    <row r="304" spans="1:8" x14ac:dyDescent="0.25">
      <c r="A304" s="5" t="s">
        <v>1084</v>
      </c>
      <c r="B304">
        <v>0</v>
      </c>
      <c r="C304">
        <v>16.2520547945205</v>
      </c>
      <c r="D304">
        <v>0</v>
      </c>
      <c r="E304">
        <v>0</v>
      </c>
      <c r="F304">
        <v>5.7589041095890403</v>
      </c>
      <c r="G304">
        <v>0</v>
      </c>
      <c r="H304">
        <v>23</v>
      </c>
    </row>
    <row r="305" spans="1:8" x14ac:dyDescent="0.25">
      <c r="A305" s="5" t="s">
        <v>1085</v>
      </c>
      <c r="B305">
        <v>0</v>
      </c>
      <c r="C305">
        <v>17.101369863013598</v>
      </c>
      <c r="D305">
        <v>0</v>
      </c>
      <c r="E305">
        <v>0</v>
      </c>
      <c r="F305">
        <v>4.9095890410958898</v>
      </c>
      <c r="G305">
        <v>0</v>
      </c>
      <c r="H305">
        <v>21</v>
      </c>
    </row>
    <row r="306" spans="1:8" x14ac:dyDescent="0.25">
      <c r="A306" s="5" t="s">
        <v>1086</v>
      </c>
      <c r="B306">
        <v>0</v>
      </c>
      <c r="C306">
        <v>14.3287671232876</v>
      </c>
      <c r="D306">
        <v>0</v>
      </c>
      <c r="E306">
        <v>0</v>
      </c>
      <c r="F306">
        <v>7.6821917808219098</v>
      </c>
      <c r="G306">
        <v>0</v>
      </c>
      <c r="H306">
        <v>24</v>
      </c>
    </row>
    <row r="307" spans="1:8" x14ac:dyDescent="0.25">
      <c r="A307" s="5" t="s">
        <v>1087</v>
      </c>
      <c r="B307">
        <v>0</v>
      </c>
      <c r="C307">
        <v>20.7643835616438</v>
      </c>
      <c r="D307">
        <v>0</v>
      </c>
      <c r="E307">
        <v>0</v>
      </c>
      <c r="F307">
        <v>1.24657534246575</v>
      </c>
      <c r="G307">
        <v>0</v>
      </c>
      <c r="H307">
        <v>48</v>
      </c>
    </row>
    <row r="308" spans="1:8" x14ac:dyDescent="0.25">
      <c r="A308" s="5" t="s">
        <v>1088</v>
      </c>
      <c r="B308">
        <v>0</v>
      </c>
      <c r="C308">
        <v>20.745205479452</v>
      </c>
      <c r="D308">
        <v>0</v>
      </c>
      <c r="E308">
        <v>0</v>
      </c>
      <c r="F308">
        <v>1.2657534246575299</v>
      </c>
      <c r="G308">
        <v>0</v>
      </c>
      <c r="H308">
        <v>10</v>
      </c>
    </row>
    <row r="309" spans="1:8" x14ac:dyDescent="0.25">
      <c r="A309" s="5" t="s">
        <v>1089</v>
      </c>
      <c r="B309">
        <v>0</v>
      </c>
      <c r="C309">
        <v>20.328767123287601</v>
      </c>
      <c r="D309">
        <v>0</v>
      </c>
      <c r="E309">
        <v>0</v>
      </c>
      <c r="F309">
        <v>1.68219178082191</v>
      </c>
      <c r="G309">
        <v>0</v>
      </c>
      <c r="H309">
        <v>29</v>
      </c>
    </row>
    <row r="310" spans="1:8" x14ac:dyDescent="0.25">
      <c r="A310" s="5" t="s">
        <v>1090</v>
      </c>
      <c r="B310">
        <v>0</v>
      </c>
      <c r="C310">
        <v>20.572602739726001</v>
      </c>
      <c r="D310">
        <v>0</v>
      </c>
      <c r="E310">
        <v>0</v>
      </c>
      <c r="F310">
        <v>1.4383561643835601</v>
      </c>
      <c r="G310">
        <v>0</v>
      </c>
      <c r="H310">
        <v>36</v>
      </c>
    </row>
    <row r="311" spans="1:8" x14ac:dyDescent="0.25">
      <c r="A311" s="5" t="s">
        <v>1091</v>
      </c>
      <c r="B311">
        <v>0</v>
      </c>
      <c r="C311">
        <v>19.115068493150599</v>
      </c>
      <c r="D311">
        <v>0</v>
      </c>
      <c r="E311">
        <v>0</v>
      </c>
      <c r="F311">
        <v>2.8958904109588999</v>
      </c>
      <c r="G311">
        <v>0</v>
      </c>
      <c r="H311">
        <v>21</v>
      </c>
    </row>
    <row r="312" spans="1:8" x14ac:dyDescent="0.25">
      <c r="A312" s="5" t="s">
        <v>1092</v>
      </c>
      <c r="B312">
        <v>0</v>
      </c>
      <c r="C312">
        <v>16.350684931506802</v>
      </c>
      <c r="D312">
        <v>0</v>
      </c>
      <c r="E312">
        <v>0</v>
      </c>
      <c r="F312">
        <v>5.6602739726027398</v>
      </c>
      <c r="G312">
        <v>0</v>
      </c>
      <c r="H312">
        <v>23</v>
      </c>
    </row>
    <row r="313" spans="1:8" x14ac:dyDescent="0.25">
      <c r="A313" s="5" t="s">
        <v>1093</v>
      </c>
      <c r="B313">
        <v>0</v>
      </c>
      <c r="C313">
        <v>16.312328767123201</v>
      </c>
      <c r="D313">
        <v>0</v>
      </c>
      <c r="E313">
        <v>0</v>
      </c>
      <c r="F313">
        <v>5.6986301369863002</v>
      </c>
      <c r="G313">
        <v>0</v>
      </c>
      <c r="H313">
        <v>27</v>
      </c>
    </row>
    <row r="314" spans="1:8" x14ac:dyDescent="0.25">
      <c r="A314" s="5" t="s">
        <v>1094</v>
      </c>
      <c r="B314">
        <v>0</v>
      </c>
      <c r="C314">
        <v>16.041095890410901</v>
      </c>
      <c r="D314">
        <v>0</v>
      </c>
      <c r="E314">
        <v>0</v>
      </c>
      <c r="F314">
        <v>5.9698630136986299</v>
      </c>
      <c r="G314">
        <v>0</v>
      </c>
      <c r="H314">
        <v>18</v>
      </c>
    </row>
    <row r="315" spans="1:8" x14ac:dyDescent="0.25">
      <c r="A315" s="5" t="s">
        <v>1095</v>
      </c>
      <c r="B315">
        <v>0</v>
      </c>
      <c r="C315">
        <v>20.704109589041</v>
      </c>
      <c r="D315">
        <v>0</v>
      </c>
      <c r="E315">
        <v>0</v>
      </c>
      <c r="F315">
        <v>1.3068493150684899</v>
      </c>
      <c r="G315">
        <v>0</v>
      </c>
      <c r="H315">
        <v>2</v>
      </c>
    </row>
    <row r="316" spans="1:8" x14ac:dyDescent="0.25">
      <c r="A316" s="5" t="s">
        <v>1096</v>
      </c>
      <c r="B316">
        <v>0</v>
      </c>
      <c r="C316">
        <v>20.687671232876699</v>
      </c>
      <c r="D316">
        <v>0</v>
      </c>
      <c r="E316">
        <v>0</v>
      </c>
      <c r="F316">
        <v>1.3232876712328701</v>
      </c>
      <c r="G316">
        <v>0</v>
      </c>
      <c r="H316">
        <v>10</v>
      </c>
    </row>
    <row r="317" spans="1:8" x14ac:dyDescent="0.25">
      <c r="A317" s="5" t="s">
        <v>1097</v>
      </c>
      <c r="B317">
        <v>0</v>
      </c>
      <c r="C317">
        <v>20.586301369863001</v>
      </c>
      <c r="D317">
        <v>0</v>
      </c>
      <c r="E317">
        <v>0</v>
      </c>
      <c r="F317">
        <v>1.4246575342465699</v>
      </c>
      <c r="G317">
        <v>0</v>
      </c>
      <c r="H317">
        <v>8</v>
      </c>
    </row>
    <row r="318" spans="1:8" x14ac:dyDescent="0.25">
      <c r="A318" s="5" t="s">
        <v>1098</v>
      </c>
      <c r="B318">
        <v>0</v>
      </c>
      <c r="C318">
        <v>19.704109589041</v>
      </c>
      <c r="D318">
        <v>0</v>
      </c>
      <c r="E318">
        <v>0</v>
      </c>
      <c r="F318">
        <v>2.3068493150684901</v>
      </c>
      <c r="G318">
        <v>0</v>
      </c>
      <c r="H318">
        <v>5</v>
      </c>
    </row>
    <row r="319" spans="1:8" x14ac:dyDescent="0.25">
      <c r="A319" s="5" t="s">
        <v>1099</v>
      </c>
      <c r="B319">
        <v>0</v>
      </c>
      <c r="C319">
        <v>20.9835616438356</v>
      </c>
      <c r="D319">
        <v>0</v>
      </c>
      <c r="E319">
        <v>0</v>
      </c>
      <c r="F319">
        <v>1.02739726027397</v>
      </c>
      <c r="G319">
        <v>0</v>
      </c>
      <c r="H319">
        <v>9</v>
      </c>
    </row>
    <row r="320" spans="1:8" x14ac:dyDescent="0.25">
      <c r="A320" s="5" t="s">
        <v>1100</v>
      </c>
      <c r="B320">
        <v>0</v>
      </c>
      <c r="C320">
        <v>20.830136986301302</v>
      </c>
      <c r="D320">
        <v>0</v>
      </c>
      <c r="E320">
        <v>0</v>
      </c>
      <c r="F320">
        <v>1.18082191780821</v>
      </c>
      <c r="G320">
        <v>0</v>
      </c>
      <c r="H320">
        <v>5</v>
      </c>
    </row>
    <row r="321" spans="1:8" x14ac:dyDescent="0.25">
      <c r="A321" s="5" t="s">
        <v>1101</v>
      </c>
      <c r="B321">
        <v>0</v>
      </c>
      <c r="C321">
        <v>20.158904109588999</v>
      </c>
      <c r="D321">
        <v>0</v>
      </c>
      <c r="E321">
        <v>0</v>
      </c>
      <c r="F321">
        <v>1.8520547945205399</v>
      </c>
      <c r="G321">
        <v>0</v>
      </c>
      <c r="H321">
        <v>17</v>
      </c>
    </row>
    <row r="322" spans="1:8" x14ac:dyDescent="0.25">
      <c r="A322" s="5" t="s">
        <v>1102</v>
      </c>
      <c r="B322">
        <v>0</v>
      </c>
      <c r="C322">
        <v>19.556164383561601</v>
      </c>
      <c r="D322">
        <v>0</v>
      </c>
      <c r="E322">
        <v>0</v>
      </c>
      <c r="F322">
        <v>2.45479452054794</v>
      </c>
      <c r="G322">
        <v>0</v>
      </c>
      <c r="H322">
        <v>36</v>
      </c>
    </row>
    <row r="323" spans="1:8" x14ac:dyDescent="0.25">
      <c r="A323" s="5" t="s">
        <v>1103</v>
      </c>
      <c r="B323">
        <v>0</v>
      </c>
      <c r="C323">
        <v>20.624657534246499</v>
      </c>
      <c r="D323">
        <v>0</v>
      </c>
      <c r="E323">
        <v>0</v>
      </c>
      <c r="F323">
        <v>1.38630136986301</v>
      </c>
      <c r="G323">
        <v>0</v>
      </c>
      <c r="H323">
        <v>32</v>
      </c>
    </row>
    <row r="324" spans="1:8" x14ac:dyDescent="0.25">
      <c r="A324" s="5" t="s">
        <v>1104</v>
      </c>
      <c r="B324">
        <v>0</v>
      </c>
      <c r="C324">
        <v>19.613698630136899</v>
      </c>
      <c r="D324">
        <v>0</v>
      </c>
      <c r="E324">
        <v>0</v>
      </c>
      <c r="F324">
        <v>2.3972602739725999</v>
      </c>
      <c r="G324">
        <v>0</v>
      </c>
      <c r="H324">
        <v>18</v>
      </c>
    </row>
    <row r="325" spans="1:8" x14ac:dyDescent="0.25">
      <c r="A325" s="5" t="s">
        <v>1105</v>
      </c>
      <c r="B325">
        <v>0</v>
      </c>
      <c r="C325">
        <v>19.402739726027399</v>
      </c>
      <c r="D325">
        <v>0</v>
      </c>
      <c r="E325">
        <v>0</v>
      </c>
      <c r="F325">
        <v>2.6082191780821899</v>
      </c>
      <c r="G325">
        <v>0</v>
      </c>
      <c r="H325">
        <v>8</v>
      </c>
    </row>
    <row r="326" spans="1:8" x14ac:dyDescent="0.25">
      <c r="A326" s="5" t="s">
        <v>1106</v>
      </c>
      <c r="B326">
        <v>0</v>
      </c>
      <c r="C326">
        <v>20.821917808219101</v>
      </c>
      <c r="D326">
        <v>0</v>
      </c>
      <c r="E326">
        <v>0</v>
      </c>
      <c r="F326">
        <v>1.1890410958904101</v>
      </c>
      <c r="G326">
        <v>0</v>
      </c>
      <c r="H326">
        <v>48</v>
      </c>
    </row>
    <row r="327" spans="1:8" x14ac:dyDescent="0.25">
      <c r="A327" s="5" t="s">
        <v>1107</v>
      </c>
      <c r="B327">
        <v>0</v>
      </c>
      <c r="C327">
        <v>20.9753424657534</v>
      </c>
      <c r="D327">
        <v>0</v>
      </c>
      <c r="E327">
        <v>0</v>
      </c>
      <c r="F327">
        <v>1.0356164383561599</v>
      </c>
      <c r="G327">
        <v>0</v>
      </c>
      <c r="H327">
        <v>7</v>
      </c>
    </row>
    <row r="328" spans="1:8" x14ac:dyDescent="0.25">
      <c r="A328" s="5" t="s">
        <v>1108</v>
      </c>
      <c r="B328">
        <v>0</v>
      </c>
      <c r="C328">
        <v>21.186301369862999</v>
      </c>
      <c r="D328">
        <v>0</v>
      </c>
      <c r="E328">
        <v>0</v>
      </c>
      <c r="F328">
        <v>0.82465753424657495</v>
      </c>
      <c r="G328">
        <v>0</v>
      </c>
      <c r="H328">
        <v>38</v>
      </c>
    </row>
    <row r="329" spans="1:8" x14ac:dyDescent="0.25">
      <c r="A329" s="5" t="s">
        <v>1109</v>
      </c>
      <c r="B329">
        <v>0</v>
      </c>
      <c r="C329">
        <v>20.315068493150601</v>
      </c>
      <c r="D329">
        <v>0</v>
      </c>
      <c r="E329">
        <v>0</v>
      </c>
      <c r="F329">
        <v>1.6958904109588999</v>
      </c>
      <c r="G329">
        <v>0</v>
      </c>
      <c r="H329">
        <v>8</v>
      </c>
    </row>
    <row r="330" spans="1:8" x14ac:dyDescent="0.25">
      <c r="A330" s="5" t="s">
        <v>1110</v>
      </c>
      <c r="B330">
        <v>0</v>
      </c>
      <c r="C330">
        <v>21.2246575342465</v>
      </c>
      <c r="D330">
        <v>0</v>
      </c>
      <c r="E330">
        <v>0</v>
      </c>
      <c r="F330">
        <v>0.78630136986301302</v>
      </c>
      <c r="G330">
        <v>0</v>
      </c>
      <c r="H330">
        <v>78</v>
      </c>
    </row>
    <row r="331" spans="1:8" x14ac:dyDescent="0.25">
      <c r="A331" s="5" t="s">
        <v>1111</v>
      </c>
      <c r="B331">
        <v>0</v>
      </c>
      <c r="C331">
        <v>21.041095890410901</v>
      </c>
      <c r="D331">
        <v>0</v>
      </c>
      <c r="E331">
        <v>0</v>
      </c>
      <c r="F331">
        <v>0.96986301369863004</v>
      </c>
      <c r="G331">
        <v>0</v>
      </c>
      <c r="H331">
        <v>35</v>
      </c>
    </row>
    <row r="332" spans="1:8" x14ac:dyDescent="0.25">
      <c r="A332" s="5" t="s">
        <v>1112</v>
      </c>
      <c r="B332">
        <v>0</v>
      </c>
      <c r="C332">
        <v>20.399999999999999</v>
      </c>
      <c r="D332">
        <v>0</v>
      </c>
      <c r="E332">
        <v>0</v>
      </c>
      <c r="F332">
        <v>1.61095890410958</v>
      </c>
      <c r="G332">
        <v>0</v>
      </c>
      <c r="H332">
        <v>18</v>
      </c>
    </row>
    <row r="333" spans="1:8" x14ac:dyDescent="0.25">
      <c r="A333" s="5" t="s">
        <v>1113</v>
      </c>
      <c r="B333">
        <v>0</v>
      </c>
      <c r="C333">
        <v>20.290410958904101</v>
      </c>
      <c r="D333">
        <v>0</v>
      </c>
      <c r="E333">
        <v>0</v>
      </c>
      <c r="F333">
        <v>1.7205479452054699</v>
      </c>
      <c r="G333">
        <v>0</v>
      </c>
      <c r="H333">
        <v>6</v>
      </c>
    </row>
    <row r="334" spans="1:8" x14ac:dyDescent="0.25">
      <c r="A334" s="5" t="s">
        <v>1114</v>
      </c>
      <c r="B334">
        <v>0</v>
      </c>
      <c r="C334">
        <v>20.936986301369799</v>
      </c>
      <c r="D334">
        <v>0</v>
      </c>
      <c r="E334">
        <v>0</v>
      </c>
      <c r="F334">
        <v>1.0739726027397201</v>
      </c>
      <c r="G334">
        <v>0</v>
      </c>
      <c r="H334">
        <v>18</v>
      </c>
    </row>
    <row r="335" spans="1:8" x14ac:dyDescent="0.25">
      <c r="A335" s="5" t="s">
        <v>1115</v>
      </c>
      <c r="B335">
        <v>0</v>
      </c>
      <c r="C335">
        <v>21.194520547945199</v>
      </c>
      <c r="D335">
        <v>0</v>
      </c>
      <c r="E335">
        <v>0</v>
      </c>
      <c r="F335">
        <v>0.81643835616438298</v>
      </c>
      <c r="G335">
        <v>0</v>
      </c>
      <c r="H335">
        <v>6</v>
      </c>
    </row>
    <row r="336" spans="1:8" x14ac:dyDescent="0.25">
      <c r="A336" s="5" t="s">
        <v>1116</v>
      </c>
      <c r="B336">
        <v>0</v>
      </c>
      <c r="C336">
        <v>17.378082191780798</v>
      </c>
      <c r="D336">
        <v>0</v>
      </c>
      <c r="E336">
        <v>0</v>
      </c>
      <c r="F336">
        <v>4.63287671232876</v>
      </c>
      <c r="G336">
        <v>0</v>
      </c>
      <c r="H336">
        <v>28</v>
      </c>
    </row>
    <row r="337" spans="1:8" x14ac:dyDescent="0.25">
      <c r="A337" s="5" t="s">
        <v>1117</v>
      </c>
      <c r="B337">
        <v>0</v>
      </c>
      <c r="C337">
        <v>17.646575342465699</v>
      </c>
      <c r="D337">
        <v>0</v>
      </c>
      <c r="E337">
        <v>0</v>
      </c>
      <c r="F337">
        <v>4.3643835616438302</v>
      </c>
      <c r="G337">
        <v>0</v>
      </c>
      <c r="H337">
        <v>10</v>
      </c>
    </row>
    <row r="338" spans="1:8" x14ac:dyDescent="0.25">
      <c r="A338" s="5" t="s">
        <v>1118</v>
      </c>
      <c r="B338">
        <v>0</v>
      </c>
      <c r="C338">
        <v>18.2684931506849</v>
      </c>
      <c r="D338">
        <v>0</v>
      </c>
      <c r="E338">
        <v>0</v>
      </c>
      <c r="F338">
        <v>3.7424657534246499</v>
      </c>
      <c r="G338">
        <v>0</v>
      </c>
      <c r="H338">
        <v>34</v>
      </c>
    </row>
    <row r="339" spans="1:8" x14ac:dyDescent="0.25">
      <c r="A339" s="5" t="s">
        <v>1119</v>
      </c>
      <c r="B339">
        <v>0</v>
      </c>
      <c r="C339">
        <v>18.2684931506849</v>
      </c>
      <c r="D339">
        <v>0</v>
      </c>
      <c r="E339">
        <v>0</v>
      </c>
      <c r="F339">
        <v>3.7424657534246499</v>
      </c>
      <c r="G339">
        <v>0</v>
      </c>
      <c r="H339">
        <v>22</v>
      </c>
    </row>
    <row r="340" spans="1:8" x14ac:dyDescent="0.25">
      <c r="A340" s="5" t="s">
        <v>1120</v>
      </c>
      <c r="B340">
        <v>0</v>
      </c>
      <c r="C340">
        <v>17.673972602739699</v>
      </c>
      <c r="D340">
        <v>0</v>
      </c>
      <c r="E340">
        <v>0</v>
      </c>
      <c r="F340">
        <v>4.3369863013698602</v>
      </c>
      <c r="G340">
        <v>0</v>
      </c>
      <c r="H340">
        <v>17</v>
      </c>
    </row>
    <row r="341" spans="1:8" x14ac:dyDescent="0.25">
      <c r="A341" s="5" t="s">
        <v>1121</v>
      </c>
      <c r="B341">
        <v>0</v>
      </c>
      <c r="C341">
        <v>18.076712328767101</v>
      </c>
      <c r="D341">
        <v>0</v>
      </c>
      <c r="E341">
        <v>0</v>
      </c>
      <c r="F341">
        <v>3.9342465753424598</v>
      </c>
      <c r="G341">
        <v>0</v>
      </c>
      <c r="H341">
        <v>18</v>
      </c>
    </row>
    <row r="342" spans="1:8" x14ac:dyDescent="0.25">
      <c r="A342" s="5" t="s">
        <v>1122</v>
      </c>
      <c r="B342">
        <v>0</v>
      </c>
      <c r="C342">
        <v>18.9780821917808</v>
      </c>
      <c r="D342">
        <v>0</v>
      </c>
      <c r="E342">
        <v>0</v>
      </c>
      <c r="F342">
        <v>3.0328767123287599</v>
      </c>
      <c r="G342">
        <v>0</v>
      </c>
      <c r="H342">
        <v>5</v>
      </c>
    </row>
    <row r="343" spans="1:8" x14ac:dyDescent="0.25">
      <c r="A343" s="5" t="s">
        <v>1123</v>
      </c>
      <c r="B343">
        <v>0</v>
      </c>
      <c r="C343">
        <v>18.339726027397202</v>
      </c>
      <c r="D343">
        <v>0</v>
      </c>
      <c r="E343">
        <v>0</v>
      </c>
      <c r="F343">
        <v>3.6712328767123199</v>
      </c>
      <c r="G343">
        <v>0</v>
      </c>
      <c r="H343">
        <v>2</v>
      </c>
    </row>
    <row r="344" spans="1:8" x14ac:dyDescent="0.25">
      <c r="A344" s="5" t="s">
        <v>1124</v>
      </c>
      <c r="B344">
        <v>0</v>
      </c>
      <c r="C344">
        <v>15.8273972602739</v>
      </c>
      <c r="D344">
        <v>0</v>
      </c>
      <c r="E344">
        <v>0</v>
      </c>
      <c r="F344">
        <v>6.1835616438356098</v>
      </c>
      <c r="G344">
        <v>0</v>
      </c>
      <c r="H344">
        <v>14</v>
      </c>
    </row>
    <row r="345" spans="1:8" x14ac:dyDescent="0.25">
      <c r="A345" s="5" t="s">
        <v>1125</v>
      </c>
      <c r="B345">
        <v>0</v>
      </c>
      <c r="C345">
        <v>15.8054794520547</v>
      </c>
      <c r="D345">
        <v>0</v>
      </c>
      <c r="E345">
        <v>0</v>
      </c>
      <c r="F345">
        <v>6.2054794520547896</v>
      </c>
      <c r="G345">
        <v>0</v>
      </c>
      <c r="H345">
        <v>22</v>
      </c>
    </row>
    <row r="346" spans="1:8" x14ac:dyDescent="0.25">
      <c r="A346" s="5" t="s">
        <v>1126</v>
      </c>
      <c r="B346">
        <v>0</v>
      </c>
      <c r="C346">
        <v>15.6136986301369</v>
      </c>
      <c r="D346">
        <v>0</v>
      </c>
      <c r="E346">
        <v>0</v>
      </c>
      <c r="F346">
        <v>6.3972602739726003</v>
      </c>
      <c r="G346">
        <v>0</v>
      </c>
      <c r="H346">
        <v>42</v>
      </c>
    </row>
    <row r="347" spans="1:8" x14ac:dyDescent="0.25">
      <c r="A347" s="5" t="s">
        <v>1127</v>
      </c>
      <c r="B347">
        <v>0</v>
      </c>
      <c r="C347">
        <v>15.772602739726</v>
      </c>
      <c r="D347">
        <v>0</v>
      </c>
      <c r="E347">
        <v>0</v>
      </c>
      <c r="F347">
        <v>6.2383561643835597</v>
      </c>
      <c r="G347">
        <v>0</v>
      </c>
      <c r="H347">
        <v>24</v>
      </c>
    </row>
    <row r="348" spans="1:8" x14ac:dyDescent="0.25">
      <c r="A348" s="5" t="s">
        <v>1128</v>
      </c>
      <c r="B348">
        <v>0</v>
      </c>
      <c r="C348">
        <v>17.134246575342399</v>
      </c>
      <c r="D348">
        <v>0</v>
      </c>
      <c r="E348">
        <v>0</v>
      </c>
      <c r="F348">
        <v>4.8767123287671197</v>
      </c>
      <c r="G348">
        <v>0</v>
      </c>
      <c r="H348">
        <v>25</v>
      </c>
    </row>
    <row r="349" spans="1:8" x14ac:dyDescent="0.25">
      <c r="A349" s="5" t="s">
        <v>1129</v>
      </c>
      <c r="B349">
        <v>0</v>
      </c>
      <c r="C349">
        <v>17.134246575342399</v>
      </c>
      <c r="D349">
        <v>0</v>
      </c>
      <c r="E349">
        <v>0</v>
      </c>
      <c r="F349">
        <v>4.8767123287671197</v>
      </c>
      <c r="G349">
        <v>0</v>
      </c>
      <c r="H349">
        <v>29</v>
      </c>
    </row>
    <row r="350" spans="1:8" x14ac:dyDescent="0.25">
      <c r="A350" s="5" t="s">
        <v>1130</v>
      </c>
      <c r="B350">
        <v>0</v>
      </c>
      <c r="C350">
        <v>17.591780821917801</v>
      </c>
      <c r="D350">
        <v>0</v>
      </c>
      <c r="E350">
        <v>0</v>
      </c>
      <c r="F350">
        <v>4.4191780821917801</v>
      </c>
      <c r="G350">
        <v>0</v>
      </c>
      <c r="H350">
        <v>22</v>
      </c>
    </row>
    <row r="351" spans="1:8" x14ac:dyDescent="0.25">
      <c r="A351" s="5" t="s">
        <v>1131</v>
      </c>
      <c r="B351">
        <v>0</v>
      </c>
      <c r="C351">
        <v>17.528767123287601</v>
      </c>
      <c r="D351">
        <v>0</v>
      </c>
      <c r="E351">
        <v>0</v>
      </c>
      <c r="F351">
        <v>4.4821917808219096</v>
      </c>
      <c r="G351">
        <v>0</v>
      </c>
      <c r="H351">
        <v>18</v>
      </c>
    </row>
    <row r="352" spans="1:8" x14ac:dyDescent="0.25">
      <c r="A352" s="5" t="s">
        <v>1132</v>
      </c>
      <c r="B352">
        <v>0</v>
      </c>
      <c r="C352">
        <v>17.654794520547899</v>
      </c>
      <c r="D352">
        <v>0</v>
      </c>
      <c r="E352">
        <v>0</v>
      </c>
      <c r="F352">
        <v>4.3561643835616399</v>
      </c>
      <c r="G352">
        <v>0</v>
      </c>
      <c r="H352">
        <v>13</v>
      </c>
    </row>
    <row r="353" spans="1:8" x14ac:dyDescent="0.25">
      <c r="A353" s="5" t="s">
        <v>1133</v>
      </c>
      <c r="B353">
        <v>0</v>
      </c>
      <c r="C353">
        <v>17.567123287671201</v>
      </c>
      <c r="D353">
        <v>0</v>
      </c>
      <c r="E353">
        <v>0</v>
      </c>
      <c r="F353">
        <v>4.4438356164383501</v>
      </c>
      <c r="G353">
        <v>0</v>
      </c>
      <c r="H353">
        <v>2</v>
      </c>
    </row>
    <row r="354" spans="1:8" x14ac:dyDescent="0.25">
      <c r="A354" s="5" t="s">
        <v>1134</v>
      </c>
      <c r="B354">
        <v>0</v>
      </c>
      <c r="C354">
        <v>19.605479452054698</v>
      </c>
      <c r="D354">
        <v>0</v>
      </c>
      <c r="E354">
        <v>0</v>
      </c>
      <c r="F354">
        <v>2.4054794520547902</v>
      </c>
      <c r="G354">
        <v>0</v>
      </c>
      <c r="H354">
        <v>9</v>
      </c>
    </row>
    <row r="355" spans="1:8" x14ac:dyDescent="0.25">
      <c r="A355" s="5" t="s">
        <v>1135</v>
      </c>
      <c r="B355">
        <v>0</v>
      </c>
      <c r="C355">
        <v>18.906849315068399</v>
      </c>
      <c r="D355">
        <v>0</v>
      </c>
      <c r="E355">
        <v>0</v>
      </c>
      <c r="F355">
        <v>3.1041095890410899</v>
      </c>
      <c r="G355">
        <v>0</v>
      </c>
      <c r="H355">
        <v>10</v>
      </c>
    </row>
    <row r="356" spans="1:8" x14ac:dyDescent="0.25">
      <c r="A356" s="5" t="s">
        <v>1136</v>
      </c>
      <c r="B356">
        <v>0</v>
      </c>
      <c r="C356">
        <v>19.326027397260201</v>
      </c>
      <c r="D356">
        <v>0</v>
      </c>
      <c r="E356">
        <v>0</v>
      </c>
      <c r="F356">
        <v>2.6849315068493098</v>
      </c>
      <c r="G356">
        <v>0</v>
      </c>
      <c r="H356">
        <v>20</v>
      </c>
    </row>
    <row r="357" spans="1:8" x14ac:dyDescent="0.25">
      <c r="A357" s="5" t="s">
        <v>1137</v>
      </c>
      <c r="B357">
        <v>0</v>
      </c>
      <c r="C357">
        <v>20.323287671232801</v>
      </c>
      <c r="D357">
        <v>0</v>
      </c>
      <c r="E357">
        <v>0</v>
      </c>
      <c r="F357">
        <v>1.6876712328767101</v>
      </c>
      <c r="G357">
        <v>0</v>
      </c>
      <c r="H357">
        <v>56</v>
      </c>
    </row>
    <row r="358" spans="1:8" x14ac:dyDescent="0.25">
      <c r="A358" s="5" t="s">
        <v>1138</v>
      </c>
      <c r="B358">
        <v>0</v>
      </c>
      <c r="C358">
        <v>15.649315068493101</v>
      </c>
      <c r="D358">
        <v>0</v>
      </c>
      <c r="E358">
        <v>0</v>
      </c>
      <c r="F358">
        <v>6.3616438356164302</v>
      </c>
      <c r="G358">
        <v>0</v>
      </c>
      <c r="H358">
        <v>31</v>
      </c>
    </row>
    <row r="359" spans="1:8" x14ac:dyDescent="0.25">
      <c r="A359" s="5" t="s">
        <v>1139</v>
      </c>
      <c r="B359">
        <v>0</v>
      </c>
      <c r="C359">
        <v>20.378082191780798</v>
      </c>
      <c r="D359">
        <v>0</v>
      </c>
      <c r="E359">
        <v>0</v>
      </c>
      <c r="F359">
        <v>1.63287671232876</v>
      </c>
      <c r="G359">
        <v>0</v>
      </c>
      <c r="H359">
        <v>56</v>
      </c>
    </row>
    <row r="360" spans="1:8" x14ac:dyDescent="0.25">
      <c r="A360" s="5" t="s">
        <v>1140</v>
      </c>
      <c r="B360">
        <v>0</v>
      </c>
      <c r="C360">
        <v>20.342465753424602</v>
      </c>
      <c r="D360">
        <v>0</v>
      </c>
      <c r="E360">
        <v>0</v>
      </c>
      <c r="F360">
        <v>1.6684931506849301</v>
      </c>
      <c r="G360">
        <v>0</v>
      </c>
      <c r="H360">
        <v>11</v>
      </c>
    </row>
    <row r="361" spans="1:8" x14ac:dyDescent="0.25">
      <c r="A361" s="5" t="s">
        <v>1141</v>
      </c>
      <c r="B361">
        <v>0</v>
      </c>
      <c r="C361">
        <v>15.4876712328767</v>
      </c>
      <c r="D361">
        <v>0</v>
      </c>
      <c r="E361">
        <v>0</v>
      </c>
      <c r="F361">
        <v>6.52328767123287</v>
      </c>
      <c r="G361">
        <v>0</v>
      </c>
      <c r="H361">
        <v>40</v>
      </c>
    </row>
    <row r="362" spans="1:8" x14ac:dyDescent="0.25">
      <c r="A362" s="5" t="s">
        <v>1142</v>
      </c>
      <c r="B362">
        <v>0</v>
      </c>
      <c r="C362">
        <v>15.8438356164383</v>
      </c>
      <c r="D362">
        <v>0</v>
      </c>
      <c r="E362">
        <v>0</v>
      </c>
      <c r="F362">
        <v>6.1671232876712301</v>
      </c>
      <c r="G362">
        <v>0</v>
      </c>
      <c r="H362">
        <v>32</v>
      </c>
    </row>
    <row r="363" spans="1:8" x14ac:dyDescent="0.25">
      <c r="A363" s="5" t="s">
        <v>1143</v>
      </c>
      <c r="B363">
        <v>0</v>
      </c>
      <c r="C363">
        <v>15.8931506849315</v>
      </c>
      <c r="D363">
        <v>0</v>
      </c>
      <c r="E363">
        <v>0</v>
      </c>
      <c r="F363">
        <v>6.1178082191780803</v>
      </c>
      <c r="G363">
        <v>0</v>
      </c>
      <c r="H363">
        <v>24</v>
      </c>
    </row>
    <row r="364" spans="1:8" x14ac:dyDescent="0.25">
      <c r="A364" s="5" t="s">
        <v>1144</v>
      </c>
      <c r="B364">
        <v>0</v>
      </c>
      <c r="C364">
        <v>17.2493150684931</v>
      </c>
      <c r="D364">
        <v>0</v>
      </c>
      <c r="E364">
        <v>0</v>
      </c>
      <c r="F364">
        <v>4.7616438356164297</v>
      </c>
      <c r="G364">
        <v>0</v>
      </c>
      <c r="H364">
        <v>16</v>
      </c>
    </row>
    <row r="365" spans="1:8" x14ac:dyDescent="0.25">
      <c r="A365" s="5" t="s">
        <v>1145</v>
      </c>
      <c r="B365">
        <v>0</v>
      </c>
      <c r="C365">
        <v>17.589041095890401</v>
      </c>
      <c r="D365">
        <v>0</v>
      </c>
      <c r="E365">
        <v>0</v>
      </c>
      <c r="F365">
        <v>4.4219178082191704</v>
      </c>
      <c r="G365">
        <v>0</v>
      </c>
      <c r="H365">
        <v>31</v>
      </c>
    </row>
    <row r="366" spans="1:8" x14ac:dyDescent="0.25">
      <c r="A366" s="5" t="s">
        <v>1146</v>
      </c>
      <c r="B366">
        <v>0</v>
      </c>
      <c r="C366">
        <v>16.358904109589002</v>
      </c>
      <c r="D366">
        <v>0</v>
      </c>
      <c r="E366">
        <v>0</v>
      </c>
      <c r="F366">
        <v>5.6520547945205397</v>
      </c>
      <c r="G366">
        <v>0</v>
      </c>
      <c r="H366">
        <v>22</v>
      </c>
    </row>
    <row r="367" spans="1:8" x14ac:dyDescent="0.25">
      <c r="A367" s="5" t="s">
        <v>1147</v>
      </c>
      <c r="B367">
        <v>0</v>
      </c>
      <c r="C367">
        <v>15.649315068493101</v>
      </c>
      <c r="D367">
        <v>0</v>
      </c>
      <c r="E367">
        <v>0</v>
      </c>
      <c r="F367">
        <v>6.3616438356164302</v>
      </c>
      <c r="G367">
        <v>0</v>
      </c>
      <c r="H367">
        <v>25</v>
      </c>
    </row>
    <row r="368" spans="1:8" x14ac:dyDescent="0.25">
      <c r="A368" s="5" t="s">
        <v>1148</v>
      </c>
      <c r="B368">
        <v>0</v>
      </c>
      <c r="C368">
        <v>15.3671232876712</v>
      </c>
      <c r="D368">
        <v>0</v>
      </c>
      <c r="E368">
        <v>0</v>
      </c>
      <c r="F368">
        <v>6.6438356164383503</v>
      </c>
      <c r="G368">
        <v>0</v>
      </c>
      <c r="H368">
        <v>45</v>
      </c>
    </row>
    <row r="369" spans="1:8" x14ac:dyDescent="0.25">
      <c r="A369" s="5" t="s">
        <v>1149</v>
      </c>
      <c r="B369">
        <v>0</v>
      </c>
      <c r="C369">
        <v>15.679452054794501</v>
      </c>
      <c r="D369">
        <v>0</v>
      </c>
      <c r="E369">
        <v>0</v>
      </c>
      <c r="F369">
        <v>6.3315068493150601</v>
      </c>
      <c r="G369">
        <v>0</v>
      </c>
      <c r="H369">
        <v>32</v>
      </c>
    </row>
    <row r="370" spans="1:8" x14ac:dyDescent="0.25">
      <c r="A370" s="5" t="s">
        <v>1150</v>
      </c>
      <c r="B370">
        <v>0</v>
      </c>
      <c r="C370">
        <v>20.123287671232799</v>
      </c>
      <c r="D370">
        <v>0</v>
      </c>
      <c r="E370">
        <v>0</v>
      </c>
      <c r="F370">
        <v>1.88767123287671</v>
      </c>
      <c r="G370">
        <v>0</v>
      </c>
      <c r="H370">
        <v>4</v>
      </c>
    </row>
    <row r="371" spans="1:8" x14ac:dyDescent="0.25">
      <c r="A371" s="5" t="s">
        <v>1151</v>
      </c>
      <c r="B371">
        <v>0</v>
      </c>
      <c r="C371">
        <v>19.575342465753401</v>
      </c>
      <c r="D371">
        <v>0</v>
      </c>
      <c r="E371">
        <v>0</v>
      </c>
      <c r="F371">
        <v>2.4356164383561598</v>
      </c>
      <c r="G371">
        <v>0</v>
      </c>
      <c r="H371">
        <v>2</v>
      </c>
    </row>
    <row r="372" spans="1:8" x14ac:dyDescent="0.25">
      <c r="A372" s="5" t="s">
        <v>1152</v>
      </c>
      <c r="B372">
        <v>0</v>
      </c>
      <c r="C372">
        <v>17.378082191780798</v>
      </c>
      <c r="D372">
        <v>0</v>
      </c>
      <c r="E372">
        <v>0</v>
      </c>
      <c r="F372">
        <v>4.63287671232876</v>
      </c>
      <c r="G372">
        <v>0</v>
      </c>
      <c r="H372">
        <v>29</v>
      </c>
    </row>
    <row r="373" spans="1:8" x14ac:dyDescent="0.25">
      <c r="A373" s="5" t="s">
        <v>1153</v>
      </c>
      <c r="B373">
        <v>0</v>
      </c>
      <c r="C373">
        <v>17.2657534246575</v>
      </c>
      <c r="D373">
        <v>0</v>
      </c>
      <c r="E373">
        <v>0</v>
      </c>
      <c r="F373">
        <v>4.74520547945205</v>
      </c>
      <c r="G373">
        <v>0</v>
      </c>
      <c r="H373">
        <v>8</v>
      </c>
    </row>
    <row r="374" spans="1:8" x14ac:dyDescent="0.25">
      <c r="A374" s="5" t="s">
        <v>1154</v>
      </c>
      <c r="B374">
        <v>0</v>
      </c>
      <c r="C374">
        <v>18.9753424657534</v>
      </c>
      <c r="D374">
        <v>0</v>
      </c>
      <c r="E374">
        <v>0</v>
      </c>
      <c r="F374">
        <v>3.0356164383561599</v>
      </c>
      <c r="G374">
        <v>0</v>
      </c>
      <c r="H374">
        <v>34</v>
      </c>
    </row>
    <row r="375" spans="1:8" x14ac:dyDescent="0.25">
      <c r="A375" s="5" t="s">
        <v>1155</v>
      </c>
      <c r="B375">
        <v>0</v>
      </c>
      <c r="C375">
        <v>17.780821917808201</v>
      </c>
      <c r="D375">
        <v>0</v>
      </c>
      <c r="E375">
        <v>0</v>
      </c>
      <c r="F375">
        <v>4.2301369863013702</v>
      </c>
      <c r="G375">
        <v>0</v>
      </c>
      <c r="H375">
        <v>40</v>
      </c>
    </row>
    <row r="376" spans="1:8" x14ac:dyDescent="0.25">
      <c r="A376" s="5" t="s">
        <v>1156</v>
      </c>
      <c r="B376">
        <v>0</v>
      </c>
      <c r="C376">
        <v>17.693150684931499</v>
      </c>
      <c r="D376">
        <v>0</v>
      </c>
      <c r="E376">
        <v>0</v>
      </c>
      <c r="F376">
        <v>4.3178082191780804</v>
      </c>
      <c r="G376">
        <v>0</v>
      </c>
      <c r="H376">
        <v>24</v>
      </c>
    </row>
    <row r="377" spans="1:8" x14ac:dyDescent="0.25">
      <c r="A377" s="5" t="s">
        <v>1157</v>
      </c>
      <c r="B377">
        <v>0</v>
      </c>
      <c r="C377">
        <v>18.569863013698601</v>
      </c>
      <c r="D377">
        <v>0</v>
      </c>
      <c r="E377">
        <v>0</v>
      </c>
      <c r="F377">
        <v>3.4410958904109501</v>
      </c>
      <c r="G377">
        <v>0</v>
      </c>
      <c r="H377">
        <v>24</v>
      </c>
    </row>
    <row r="378" spans="1:8" x14ac:dyDescent="0.25">
      <c r="A378" s="5" t="s">
        <v>1158</v>
      </c>
      <c r="B378">
        <v>0</v>
      </c>
      <c r="C378">
        <v>18.934246575342399</v>
      </c>
      <c r="D378">
        <v>0</v>
      </c>
      <c r="E378">
        <v>0</v>
      </c>
      <c r="F378">
        <v>3.0767123287671199</v>
      </c>
      <c r="G378">
        <v>0</v>
      </c>
      <c r="H378">
        <v>8</v>
      </c>
    </row>
    <row r="379" spans="1:8" x14ac:dyDescent="0.25">
      <c r="A379" s="5" t="s">
        <v>1159</v>
      </c>
      <c r="B379">
        <v>0</v>
      </c>
      <c r="C379">
        <v>18.9534246575342</v>
      </c>
      <c r="D379">
        <v>0</v>
      </c>
      <c r="E379">
        <v>0</v>
      </c>
      <c r="F379">
        <v>3.0575342465753401</v>
      </c>
      <c r="G379">
        <v>0</v>
      </c>
      <c r="H379">
        <v>5</v>
      </c>
    </row>
    <row r="380" spans="1:8" x14ac:dyDescent="0.25">
      <c r="A380" s="5" t="s">
        <v>1160</v>
      </c>
      <c r="B380">
        <v>0</v>
      </c>
      <c r="C380">
        <v>21.8</v>
      </c>
      <c r="D380">
        <v>0</v>
      </c>
      <c r="E380">
        <v>0</v>
      </c>
      <c r="F380">
        <v>0.21095890410958901</v>
      </c>
      <c r="G380">
        <v>0</v>
      </c>
      <c r="H380">
        <v>5</v>
      </c>
    </row>
    <row r="381" spans="1:8" x14ac:dyDescent="0.25">
      <c r="A381" s="5" t="s">
        <v>1161</v>
      </c>
      <c r="B381">
        <v>0</v>
      </c>
      <c r="C381">
        <v>15.156164383561601</v>
      </c>
      <c r="D381">
        <v>0</v>
      </c>
      <c r="E381">
        <v>0</v>
      </c>
      <c r="F381">
        <v>6.8547945205479399</v>
      </c>
      <c r="G381">
        <v>0</v>
      </c>
      <c r="H381">
        <v>13</v>
      </c>
    </row>
    <row r="382" spans="1:8" x14ac:dyDescent="0.25">
      <c r="A382" s="5" t="s">
        <v>1162</v>
      </c>
      <c r="B382">
        <v>0</v>
      </c>
      <c r="C382">
        <v>18.9561643835616</v>
      </c>
      <c r="D382">
        <v>0</v>
      </c>
      <c r="E382">
        <v>0</v>
      </c>
      <c r="F382">
        <v>3.0547945205479401</v>
      </c>
      <c r="G382">
        <v>0</v>
      </c>
      <c r="H382">
        <v>29</v>
      </c>
    </row>
    <row r="383" spans="1:8" x14ac:dyDescent="0.25">
      <c r="A383" s="5" t="s">
        <v>1163</v>
      </c>
      <c r="B383">
        <v>0</v>
      </c>
      <c r="C383">
        <v>15.317808219178</v>
      </c>
      <c r="D383">
        <v>0</v>
      </c>
      <c r="E383">
        <v>0</v>
      </c>
      <c r="F383">
        <v>6.6931506849315001</v>
      </c>
      <c r="G383">
        <v>0</v>
      </c>
      <c r="H383">
        <v>14</v>
      </c>
    </row>
    <row r="384" spans="1:8" x14ac:dyDescent="0.25">
      <c r="A384" s="5" t="s">
        <v>1164</v>
      </c>
      <c r="B384">
        <v>0</v>
      </c>
      <c r="C384">
        <v>20.4575342465753</v>
      </c>
      <c r="D384">
        <v>0</v>
      </c>
      <c r="E384">
        <v>0</v>
      </c>
      <c r="F384">
        <v>1.5534246575342401</v>
      </c>
      <c r="G384">
        <v>0</v>
      </c>
      <c r="H384">
        <v>26</v>
      </c>
    </row>
    <row r="385" spans="1:8" x14ac:dyDescent="0.25">
      <c r="A385" s="5" t="s">
        <v>1165</v>
      </c>
      <c r="B385">
        <v>0</v>
      </c>
      <c r="C385">
        <v>20.410958904109499</v>
      </c>
      <c r="D385">
        <v>0</v>
      </c>
      <c r="E385">
        <v>0</v>
      </c>
      <c r="F385">
        <v>1.6</v>
      </c>
      <c r="G385">
        <v>0</v>
      </c>
      <c r="H385">
        <v>2</v>
      </c>
    </row>
    <row r="386" spans="1:8" x14ac:dyDescent="0.25">
      <c r="A386" s="5" t="s">
        <v>1166</v>
      </c>
      <c r="B386">
        <v>0</v>
      </c>
      <c r="C386">
        <v>18.9561643835616</v>
      </c>
      <c r="D386">
        <v>0</v>
      </c>
      <c r="E386">
        <v>0</v>
      </c>
      <c r="F386">
        <v>3.0547945205479401</v>
      </c>
      <c r="G386">
        <v>0</v>
      </c>
      <c r="H386">
        <v>8</v>
      </c>
    </row>
    <row r="387" spans="1:8" x14ac:dyDescent="0.25">
      <c r="A387" s="5" t="s">
        <v>1167</v>
      </c>
      <c r="B387">
        <v>0</v>
      </c>
      <c r="C387">
        <v>17.7506849315068</v>
      </c>
      <c r="D387">
        <v>0</v>
      </c>
      <c r="E387">
        <v>0</v>
      </c>
      <c r="F387">
        <v>4.2602739726027297</v>
      </c>
      <c r="G387">
        <v>0</v>
      </c>
      <c r="H387">
        <v>31</v>
      </c>
    </row>
    <row r="388" spans="1:8" x14ac:dyDescent="0.25">
      <c r="A388" s="5" t="s">
        <v>1168</v>
      </c>
      <c r="B388">
        <v>0</v>
      </c>
      <c r="C388">
        <v>17.416438356164299</v>
      </c>
      <c r="D388">
        <v>0</v>
      </c>
      <c r="E388">
        <v>0</v>
      </c>
      <c r="F388">
        <v>4.5945205479451996</v>
      </c>
      <c r="G388">
        <v>0</v>
      </c>
      <c r="H388">
        <v>14</v>
      </c>
    </row>
    <row r="389" spans="1:8" x14ac:dyDescent="0.25">
      <c r="A389" s="5" t="s">
        <v>1169</v>
      </c>
      <c r="B389">
        <v>0</v>
      </c>
      <c r="C389">
        <v>19.402739726027399</v>
      </c>
      <c r="D389">
        <v>0</v>
      </c>
      <c r="E389">
        <v>0</v>
      </c>
      <c r="F389">
        <v>2.6082191780821899</v>
      </c>
      <c r="G389">
        <v>0</v>
      </c>
      <c r="H389">
        <v>29</v>
      </c>
    </row>
    <row r="390" spans="1:8" x14ac:dyDescent="0.25">
      <c r="A390" s="5" t="s">
        <v>1170</v>
      </c>
      <c r="B390">
        <v>0</v>
      </c>
      <c r="C390">
        <v>18.317808219178001</v>
      </c>
      <c r="D390">
        <v>0</v>
      </c>
      <c r="E390">
        <v>0</v>
      </c>
      <c r="F390">
        <v>3.6931506849315001</v>
      </c>
      <c r="G390">
        <v>0</v>
      </c>
      <c r="H390">
        <v>41</v>
      </c>
    </row>
    <row r="391" spans="1:8" x14ac:dyDescent="0.25">
      <c r="A391" s="5" t="s">
        <v>1171</v>
      </c>
      <c r="B391">
        <v>0</v>
      </c>
      <c r="C391">
        <v>19.306849315068401</v>
      </c>
      <c r="D391">
        <v>0</v>
      </c>
      <c r="E391">
        <v>0</v>
      </c>
      <c r="F391">
        <v>2.70410958904109</v>
      </c>
      <c r="G391">
        <v>0</v>
      </c>
      <c r="H391">
        <v>14</v>
      </c>
    </row>
    <row r="392" spans="1:8" x14ac:dyDescent="0.25">
      <c r="A392" s="5" t="s">
        <v>1172</v>
      </c>
      <c r="B392">
        <v>0</v>
      </c>
      <c r="C392">
        <v>20.312328767123201</v>
      </c>
      <c r="D392">
        <v>0</v>
      </c>
      <c r="E392">
        <v>0</v>
      </c>
      <c r="F392">
        <v>1.6986301369862999</v>
      </c>
      <c r="G392">
        <v>0</v>
      </c>
      <c r="H392">
        <v>16</v>
      </c>
    </row>
    <row r="393" spans="1:8" x14ac:dyDescent="0.25">
      <c r="A393" s="5" t="s">
        <v>1173</v>
      </c>
      <c r="B393">
        <v>0</v>
      </c>
      <c r="C393">
        <v>19.008219178082101</v>
      </c>
      <c r="D393">
        <v>0</v>
      </c>
      <c r="E393">
        <v>0</v>
      </c>
      <c r="F393">
        <v>3.0027397260273898</v>
      </c>
      <c r="G393">
        <v>0</v>
      </c>
      <c r="H393">
        <v>2</v>
      </c>
    </row>
    <row r="394" spans="1:8" x14ac:dyDescent="0.25">
      <c r="A394" s="5" t="s">
        <v>1174</v>
      </c>
      <c r="B394">
        <v>0</v>
      </c>
      <c r="C394">
        <v>16.635616438356099</v>
      </c>
      <c r="D394">
        <v>0</v>
      </c>
      <c r="E394">
        <v>0</v>
      </c>
      <c r="F394">
        <v>5.3753424657534197</v>
      </c>
      <c r="G394">
        <v>0</v>
      </c>
      <c r="H394">
        <v>25</v>
      </c>
    </row>
    <row r="395" spans="1:8" x14ac:dyDescent="0.25">
      <c r="A395" s="5" t="s">
        <v>1175</v>
      </c>
      <c r="B395">
        <v>0</v>
      </c>
      <c r="C395">
        <v>17.441095890410899</v>
      </c>
      <c r="D395">
        <v>0</v>
      </c>
      <c r="E395">
        <v>0</v>
      </c>
      <c r="F395">
        <v>4.5698630136986296</v>
      </c>
      <c r="G395">
        <v>0</v>
      </c>
      <c r="H395">
        <v>35</v>
      </c>
    </row>
    <row r="396" spans="1:8" x14ac:dyDescent="0.25">
      <c r="A396" s="5" t="s">
        <v>1176</v>
      </c>
      <c r="B396">
        <v>0</v>
      </c>
      <c r="C396">
        <v>16.575342465753401</v>
      </c>
      <c r="D396">
        <v>0</v>
      </c>
      <c r="E396">
        <v>0</v>
      </c>
      <c r="F396">
        <v>5.4356164383561598</v>
      </c>
      <c r="G396">
        <v>0</v>
      </c>
      <c r="H396">
        <v>19</v>
      </c>
    </row>
    <row r="397" spans="1:8" x14ac:dyDescent="0.25">
      <c r="A397" s="5" t="s">
        <v>1177</v>
      </c>
      <c r="B397">
        <v>0</v>
      </c>
      <c r="C397">
        <v>17.134246575342399</v>
      </c>
      <c r="D397">
        <v>0</v>
      </c>
      <c r="E397">
        <v>0</v>
      </c>
      <c r="F397">
        <v>4.8767123287671197</v>
      </c>
      <c r="G397">
        <v>0</v>
      </c>
      <c r="H397">
        <v>17</v>
      </c>
    </row>
    <row r="398" spans="1:8" x14ac:dyDescent="0.25">
      <c r="A398" s="5" t="s">
        <v>1178</v>
      </c>
      <c r="B398">
        <v>0</v>
      </c>
      <c r="C398">
        <v>17.4821917808219</v>
      </c>
      <c r="D398">
        <v>0</v>
      </c>
      <c r="E398">
        <v>0</v>
      </c>
      <c r="F398">
        <v>4.5287671232876701</v>
      </c>
      <c r="G398">
        <v>0</v>
      </c>
      <c r="H398">
        <v>48</v>
      </c>
    </row>
    <row r="399" spans="1:8" x14ac:dyDescent="0.25">
      <c r="A399" s="5" t="s">
        <v>1179</v>
      </c>
      <c r="B399">
        <v>0</v>
      </c>
      <c r="C399">
        <v>17.2301369863013</v>
      </c>
      <c r="D399">
        <v>0</v>
      </c>
      <c r="E399">
        <v>0</v>
      </c>
      <c r="F399">
        <v>4.7808219178082103</v>
      </c>
      <c r="G399">
        <v>0</v>
      </c>
      <c r="H399">
        <v>30</v>
      </c>
    </row>
    <row r="400" spans="1:8" x14ac:dyDescent="0.25">
      <c r="A400" s="5" t="s">
        <v>1180</v>
      </c>
      <c r="B400">
        <v>0</v>
      </c>
      <c r="C400">
        <v>20.646575342465699</v>
      </c>
      <c r="D400">
        <v>0</v>
      </c>
      <c r="E400">
        <v>0</v>
      </c>
      <c r="F400">
        <v>1.36438356164383</v>
      </c>
      <c r="G400">
        <v>0</v>
      </c>
      <c r="H400">
        <v>12</v>
      </c>
    </row>
    <row r="401" spans="1:8" x14ac:dyDescent="0.25">
      <c r="A401" s="5" t="s">
        <v>1181</v>
      </c>
      <c r="B401">
        <v>0</v>
      </c>
      <c r="C401">
        <v>20.871232876712298</v>
      </c>
      <c r="D401">
        <v>0</v>
      </c>
      <c r="E401">
        <v>0</v>
      </c>
      <c r="F401">
        <v>1.13972602739726</v>
      </c>
      <c r="G401">
        <v>0</v>
      </c>
      <c r="H401">
        <v>12</v>
      </c>
    </row>
    <row r="402" spans="1:8" x14ac:dyDescent="0.25">
      <c r="A402" s="5" t="s">
        <v>1182</v>
      </c>
      <c r="B402">
        <v>0</v>
      </c>
      <c r="C402">
        <v>20.627397260273899</v>
      </c>
      <c r="D402">
        <v>0</v>
      </c>
      <c r="E402">
        <v>0</v>
      </c>
      <c r="F402">
        <v>1.38356164383561</v>
      </c>
      <c r="G402">
        <v>0</v>
      </c>
      <c r="H402">
        <v>3</v>
      </c>
    </row>
    <row r="403" spans="1:8" x14ac:dyDescent="0.25">
      <c r="A403" s="5" t="s">
        <v>1183</v>
      </c>
      <c r="B403">
        <v>0</v>
      </c>
      <c r="C403">
        <v>17.9808219178082</v>
      </c>
      <c r="D403">
        <v>0</v>
      </c>
      <c r="E403">
        <v>0</v>
      </c>
      <c r="F403">
        <v>4.0301369863013701</v>
      </c>
      <c r="G403">
        <v>0</v>
      </c>
      <c r="H403">
        <v>39</v>
      </c>
    </row>
    <row r="404" spans="1:8" x14ac:dyDescent="0.25">
      <c r="A404" s="5" t="s">
        <v>1184</v>
      </c>
      <c r="B404">
        <v>0</v>
      </c>
      <c r="C404">
        <v>18.835616438356102</v>
      </c>
      <c r="D404">
        <v>0</v>
      </c>
      <c r="E404">
        <v>0</v>
      </c>
      <c r="F404">
        <v>3.1753424657534199</v>
      </c>
      <c r="G404">
        <v>0</v>
      </c>
      <c r="H404">
        <v>25</v>
      </c>
    </row>
    <row r="405" spans="1:8" x14ac:dyDescent="0.25">
      <c r="A405" s="5" t="s">
        <v>1185</v>
      </c>
      <c r="B405">
        <v>0</v>
      </c>
      <c r="C405">
        <v>18.115068493150599</v>
      </c>
      <c r="D405">
        <v>0</v>
      </c>
      <c r="E405">
        <v>0</v>
      </c>
      <c r="F405">
        <v>3.8958904109588999</v>
      </c>
      <c r="G405">
        <v>0</v>
      </c>
      <c r="H405">
        <v>39</v>
      </c>
    </row>
    <row r="406" spans="1:8" x14ac:dyDescent="0.25">
      <c r="A406" s="5" t="s">
        <v>1186</v>
      </c>
      <c r="B406">
        <v>0</v>
      </c>
      <c r="C406">
        <v>19.421917808219099</v>
      </c>
      <c r="D406">
        <v>0</v>
      </c>
      <c r="E406">
        <v>0</v>
      </c>
      <c r="F406">
        <v>2.5890410958904102</v>
      </c>
      <c r="G406">
        <v>0</v>
      </c>
      <c r="H406">
        <v>19</v>
      </c>
    </row>
    <row r="407" spans="1:8" x14ac:dyDescent="0.25">
      <c r="A407" s="5" t="s">
        <v>1187</v>
      </c>
      <c r="B407">
        <v>0</v>
      </c>
      <c r="C407">
        <v>19.7068493150684</v>
      </c>
      <c r="D407">
        <v>0</v>
      </c>
      <c r="E407">
        <v>0</v>
      </c>
      <c r="F407">
        <v>2.3041095890410901</v>
      </c>
      <c r="G407">
        <v>0</v>
      </c>
      <c r="H407">
        <v>9</v>
      </c>
    </row>
    <row r="408" spans="1:8" x14ac:dyDescent="0.25">
      <c r="A408" s="5" t="s">
        <v>1188</v>
      </c>
      <c r="B408">
        <v>0</v>
      </c>
      <c r="C408">
        <v>19.2493150684931</v>
      </c>
      <c r="D408">
        <v>0</v>
      </c>
      <c r="E408">
        <v>0</v>
      </c>
      <c r="F408">
        <v>2.7616438356164301</v>
      </c>
      <c r="G408">
        <v>0</v>
      </c>
      <c r="H408">
        <v>11</v>
      </c>
    </row>
    <row r="409" spans="1:8" x14ac:dyDescent="0.25">
      <c r="A409" s="5" t="s">
        <v>1189</v>
      </c>
      <c r="B409">
        <v>0</v>
      </c>
      <c r="C409">
        <v>18.7068493150684</v>
      </c>
      <c r="D409">
        <v>0</v>
      </c>
      <c r="E409">
        <v>0</v>
      </c>
      <c r="F409">
        <v>3.3041095890410901</v>
      </c>
      <c r="G409">
        <v>0</v>
      </c>
      <c r="H409">
        <v>10</v>
      </c>
    </row>
    <row r="410" spans="1:8" x14ac:dyDescent="0.25">
      <c r="A410" s="5" t="s">
        <v>1190</v>
      </c>
      <c r="B410">
        <v>0</v>
      </c>
      <c r="C410">
        <v>20.572602739726001</v>
      </c>
      <c r="D410">
        <v>0</v>
      </c>
      <c r="E410">
        <v>0</v>
      </c>
      <c r="F410">
        <v>1.4383561643835601</v>
      </c>
      <c r="G410">
        <v>0</v>
      </c>
      <c r="H410">
        <v>8</v>
      </c>
    </row>
    <row r="411" spans="1:8" x14ac:dyDescent="0.25">
      <c r="A411" s="5" t="s">
        <v>1191</v>
      </c>
      <c r="B411">
        <v>0</v>
      </c>
      <c r="C411">
        <v>21.745205479452</v>
      </c>
      <c r="D411">
        <v>0</v>
      </c>
      <c r="E411">
        <v>0</v>
      </c>
      <c r="F411">
        <v>0.26575342465753399</v>
      </c>
      <c r="G411">
        <v>0</v>
      </c>
      <c r="H411">
        <v>3</v>
      </c>
    </row>
    <row r="412" spans="1:8" x14ac:dyDescent="0.25">
      <c r="A412" s="5" t="s">
        <v>1192</v>
      </c>
      <c r="B412">
        <v>0</v>
      </c>
      <c r="C412">
        <v>17.172602739725999</v>
      </c>
      <c r="D412">
        <v>0</v>
      </c>
      <c r="E412">
        <v>0</v>
      </c>
      <c r="F412">
        <v>4.8383561643835602</v>
      </c>
      <c r="G412">
        <v>0</v>
      </c>
      <c r="H412">
        <v>34</v>
      </c>
    </row>
    <row r="413" spans="1:8" x14ac:dyDescent="0.25">
      <c r="A413" s="5" t="s">
        <v>1193</v>
      </c>
      <c r="B413">
        <v>0</v>
      </c>
      <c r="C413">
        <v>17.380821917808198</v>
      </c>
      <c r="D413">
        <v>0</v>
      </c>
      <c r="E413">
        <v>0</v>
      </c>
      <c r="F413">
        <v>4.6301369863013697</v>
      </c>
      <c r="G413">
        <v>0</v>
      </c>
      <c r="H413">
        <v>3</v>
      </c>
    </row>
    <row r="414" spans="1:8" x14ac:dyDescent="0.25">
      <c r="A414" s="5" t="s">
        <v>1194</v>
      </c>
      <c r="B414">
        <v>0</v>
      </c>
      <c r="C414">
        <v>17.172602739725999</v>
      </c>
      <c r="D414">
        <v>0</v>
      </c>
      <c r="E414">
        <v>0</v>
      </c>
      <c r="F414">
        <v>4.8383561643835602</v>
      </c>
      <c r="G414">
        <v>0</v>
      </c>
      <c r="H414">
        <v>33</v>
      </c>
    </row>
    <row r="415" spans="1:8" x14ac:dyDescent="0.25">
      <c r="A415" s="5" t="s">
        <v>1195</v>
      </c>
      <c r="B415">
        <v>0</v>
      </c>
      <c r="C415">
        <v>20.9753424657534</v>
      </c>
      <c r="D415">
        <v>0</v>
      </c>
      <c r="E415">
        <v>0</v>
      </c>
      <c r="F415">
        <v>1.0356164383561599</v>
      </c>
      <c r="G415">
        <v>0</v>
      </c>
      <c r="H415">
        <v>28</v>
      </c>
    </row>
    <row r="416" spans="1:8" x14ac:dyDescent="0.25">
      <c r="A416" s="5" t="s">
        <v>1196</v>
      </c>
      <c r="B416">
        <v>0</v>
      </c>
      <c r="C416">
        <v>16.635616438356099</v>
      </c>
      <c r="D416">
        <v>0</v>
      </c>
      <c r="E416">
        <v>0</v>
      </c>
      <c r="F416">
        <v>5.3753424657534197</v>
      </c>
      <c r="G416">
        <v>0</v>
      </c>
      <c r="H416">
        <v>37</v>
      </c>
    </row>
    <row r="417" spans="1:8" x14ac:dyDescent="0.25">
      <c r="A417" s="5" t="s">
        <v>1197</v>
      </c>
      <c r="B417">
        <v>0</v>
      </c>
      <c r="C417">
        <v>16.791780821917801</v>
      </c>
      <c r="D417">
        <v>0</v>
      </c>
      <c r="E417">
        <v>0</v>
      </c>
      <c r="F417">
        <v>5.2191780821917799</v>
      </c>
      <c r="G417">
        <v>0</v>
      </c>
      <c r="H417">
        <v>23</v>
      </c>
    </row>
    <row r="418" spans="1:8" x14ac:dyDescent="0.25">
      <c r="A418" s="5" t="s">
        <v>1198</v>
      </c>
      <c r="B418">
        <v>0</v>
      </c>
      <c r="C418">
        <v>16.358904109589002</v>
      </c>
      <c r="D418">
        <v>0</v>
      </c>
      <c r="E418">
        <v>0</v>
      </c>
      <c r="F418">
        <v>5.6520547945205397</v>
      </c>
      <c r="G418">
        <v>0</v>
      </c>
      <c r="H418">
        <v>26</v>
      </c>
    </row>
    <row r="419" spans="1:8" x14ac:dyDescent="0.25">
      <c r="A419" s="5" t="s">
        <v>1199</v>
      </c>
      <c r="B419">
        <v>0</v>
      </c>
      <c r="C419">
        <v>16.397260273972599</v>
      </c>
      <c r="D419">
        <v>0</v>
      </c>
      <c r="E419">
        <v>0</v>
      </c>
      <c r="F419">
        <v>5.6136986301369802</v>
      </c>
      <c r="G419">
        <v>0</v>
      </c>
      <c r="H419">
        <v>31</v>
      </c>
    </row>
    <row r="420" spans="1:8" x14ac:dyDescent="0.25">
      <c r="A420" s="5" t="s">
        <v>1200</v>
      </c>
      <c r="B420">
        <v>0</v>
      </c>
      <c r="C420">
        <v>15.794520547945201</v>
      </c>
      <c r="D420">
        <v>0</v>
      </c>
      <c r="E420">
        <v>0</v>
      </c>
      <c r="F420">
        <v>6.2164383561643799</v>
      </c>
      <c r="G420">
        <v>0</v>
      </c>
      <c r="H420">
        <v>29</v>
      </c>
    </row>
    <row r="421" spans="1:8" x14ac:dyDescent="0.25">
      <c r="A421" s="5" t="s">
        <v>1201</v>
      </c>
      <c r="B421">
        <v>0</v>
      </c>
      <c r="C421">
        <v>16.9534246575342</v>
      </c>
      <c r="D421">
        <v>0</v>
      </c>
      <c r="E421">
        <v>0</v>
      </c>
      <c r="F421">
        <v>5.0575342465753401</v>
      </c>
      <c r="G421">
        <v>0</v>
      </c>
      <c r="H421">
        <v>5</v>
      </c>
    </row>
    <row r="422" spans="1:8" x14ac:dyDescent="0.25">
      <c r="A422" s="5" t="s">
        <v>1202</v>
      </c>
      <c r="B422">
        <v>0</v>
      </c>
      <c r="C422">
        <v>16.868493150684898</v>
      </c>
      <c r="D422">
        <v>0</v>
      </c>
      <c r="E422">
        <v>0</v>
      </c>
      <c r="F422">
        <v>5.1424657534246503</v>
      </c>
      <c r="G422">
        <v>0</v>
      </c>
      <c r="H422">
        <v>3</v>
      </c>
    </row>
    <row r="423" spans="1:8" x14ac:dyDescent="0.25">
      <c r="A423" s="5" t="s">
        <v>1203</v>
      </c>
      <c r="B423">
        <v>0</v>
      </c>
      <c r="C423">
        <v>21.520547945205401</v>
      </c>
      <c r="D423">
        <v>0</v>
      </c>
      <c r="E423">
        <v>0</v>
      </c>
      <c r="F423">
        <v>0.49041095890410902</v>
      </c>
      <c r="G423">
        <v>0</v>
      </c>
      <c r="H423">
        <v>3</v>
      </c>
    </row>
    <row r="424" spans="1:8" x14ac:dyDescent="0.25">
      <c r="A424" s="5" t="s">
        <v>1204</v>
      </c>
      <c r="B424">
        <v>0</v>
      </c>
      <c r="C424">
        <v>14.2383561643835</v>
      </c>
      <c r="D424">
        <v>0</v>
      </c>
      <c r="E424">
        <v>0</v>
      </c>
      <c r="F424">
        <v>7.77260273972602</v>
      </c>
      <c r="G424">
        <v>0</v>
      </c>
      <c r="H424">
        <v>17</v>
      </c>
    </row>
    <row r="425" spans="1:8" x14ac:dyDescent="0.25">
      <c r="A425" s="5" t="s">
        <v>1205</v>
      </c>
      <c r="B425">
        <v>0</v>
      </c>
      <c r="C425">
        <v>18.7260273972602</v>
      </c>
      <c r="D425">
        <v>0</v>
      </c>
      <c r="E425">
        <v>0</v>
      </c>
      <c r="F425">
        <v>3.2849315068493099</v>
      </c>
      <c r="G425">
        <v>0</v>
      </c>
      <c r="H425">
        <v>41</v>
      </c>
    </row>
    <row r="426" spans="1:8" x14ac:dyDescent="0.25">
      <c r="A426" s="5" t="s">
        <v>1206</v>
      </c>
      <c r="B426">
        <v>0</v>
      </c>
      <c r="C426">
        <v>16.887671232876698</v>
      </c>
      <c r="D426">
        <v>0</v>
      </c>
      <c r="E426">
        <v>0</v>
      </c>
      <c r="F426">
        <v>5.1232876712328697</v>
      </c>
      <c r="G426">
        <v>0</v>
      </c>
      <c r="H426">
        <v>36</v>
      </c>
    </row>
    <row r="427" spans="1:8" x14ac:dyDescent="0.25">
      <c r="A427" s="5" t="s">
        <v>1207</v>
      </c>
      <c r="B427">
        <v>0</v>
      </c>
      <c r="C427">
        <v>16.575342465753401</v>
      </c>
      <c r="D427">
        <v>0</v>
      </c>
      <c r="E427">
        <v>0</v>
      </c>
      <c r="F427">
        <v>5.4356164383561598</v>
      </c>
      <c r="G427">
        <v>0</v>
      </c>
      <c r="H427">
        <v>25</v>
      </c>
    </row>
    <row r="428" spans="1:8" x14ac:dyDescent="0.25">
      <c r="A428" s="5" t="s">
        <v>1208</v>
      </c>
      <c r="B428">
        <v>0</v>
      </c>
      <c r="C428">
        <v>15.789041095890401</v>
      </c>
      <c r="D428">
        <v>0</v>
      </c>
      <c r="E428">
        <v>0</v>
      </c>
      <c r="F428">
        <v>6.2219178082191702</v>
      </c>
      <c r="G428">
        <v>0</v>
      </c>
      <c r="H428">
        <v>26</v>
      </c>
    </row>
    <row r="429" spans="1:8" x14ac:dyDescent="0.25">
      <c r="A429" s="5" t="s">
        <v>1209</v>
      </c>
      <c r="B429">
        <v>0</v>
      </c>
      <c r="C429">
        <v>15.6356164383561</v>
      </c>
      <c r="D429">
        <v>0</v>
      </c>
      <c r="E429">
        <v>0</v>
      </c>
      <c r="F429">
        <v>6.3753424657534197</v>
      </c>
      <c r="G429">
        <v>0</v>
      </c>
      <c r="H429">
        <v>29</v>
      </c>
    </row>
    <row r="430" spans="1:8" x14ac:dyDescent="0.25">
      <c r="A430" s="5" t="s">
        <v>1210</v>
      </c>
      <c r="B430">
        <v>0</v>
      </c>
      <c r="C430">
        <v>16.575342465753401</v>
      </c>
      <c r="D430">
        <v>0</v>
      </c>
      <c r="E430">
        <v>0</v>
      </c>
      <c r="F430">
        <v>5.4356164383561598</v>
      </c>
      <c r="G430">
        <v>0</v>
      </c>
      <c r="H430">
        <v>26</v>
      </c>
    </row>
    <row r="431" spans="1:8" x14ac:dyDescent="0.25">
      <c r="A431" s="5" t="s">
        <v>1211</v>
      </c>
      <c r="B431">
        <v>0</v>
      </c>
      <c r="C431">
        <v>16.2328767123287</v>
      </c>
      <c r="D431">
        <v>0</v>
      </c>
      <c r="E431">
        <v>0</v>
      </c>
      <c r="F431">
        <v>5.7780821917808201</v>
      </c>
      <c r="G431">
        <v>0</v>
      </c>
      <c r="H431">
        <v>24</v>
      </c>
    </row>
    <row r="432" spans="1:8" x14ac:dyDescent="0.25">
      <c r="A432" s="5" t="s">
        <v>1212</v>
      </c>
      <c r="B432">
        <v>0</v>
      </c>
      <c r="C432">
        <v>16.035616438356101</v>
      </c>
      <c r="D432">
        <v>0</v>
      </c>
      <c r="E432">
        <v>0</v>
      </c>
      <c r="F432">
        <v>5.9753424657534202</v>
      </c>
      <c r="G432">
        <v>0</v>
      </c>
      <c r="H432">
        <v>31</v>
      </c>
    </row>
    <row r="433" spans="1:8" x14ac:dyDescent="0.25">
      <c r="A433" s="5" t="s">
        <v>1213</v>
      </c>
      <c r="B433">
        <v>0</v>
      </c>
      <c r="C433">
        <v>16.575342465753401</v>
      </c>
      <c r="D433">
        <v>0</v>
      </c>
      <c r="E433">
        <v>0</v>
      </c>
      <c r="F433">
        <v>5.4356164383561598</v>
      </c>
      <c r="G433">
        <v>0</v>
      </c>
      <c r="H433">
        <v>33</v>
      </c>
    </row>
    <row r="434" spans="1:8" x14ac:dyDescent="0.25">
      <c r="A434" s="5" t="s">
        <v>1214</v>
      </c>
      <c r="B434">
        <v>0</v>
      </c>
      <c r="C434">
        <v>16.4602739726027</v>
      </c>
      <c r="D434">
        <v>0</v>
      </c>
      <c r="E434">
        <v>0</v>
      </c>
      <c r="F434">
        <v>5.5506849315068401</v>
      </c>
      <c r="G434">
        <v>0</v>
      </c>
      <c r="H434">
        <v>31</v>
      </c>
    </row>
    <row r="435" spans="1:8" x14ac:dyDescent="0.25">
      <c r="A435" s="5" t="s">
        <v>1215</v>
      </c>
      <c r="B435">
        <v>0</v>
      </c>
      <c r="C435">
        <v>16.627397260273899</v>
      </c>
      <c r="D435">
        <v>0</v>
      </c>
      <c r="E435">
        <v>0</v>
      </c>
      <c r="F435">
        <v>5.38356164383561</v>
      </c>
      <c r="G435">
        <v>0</v>
      </c>
      <c r="H435">
        <v>38</v>
      </c>
    </row>
    <row r="436" spans="1:8" x14ac:dyDescent="0.25">
      <c r="A436" s="5" t="s">
        <v>1216</v>
      </c>
      <c r="B436">
        <v>0</v>
      </c>
      <c r="C436">
        <v>15.6136986301369</v>
      </c>
      <c r="D436">
        <v>0</v>
      </c>
      <c r="E436">
        <v>0</v>
      </c>
      <c r="F436">
        <v>6.3972602739726003</v>
      </c>
      <c r="G436">
        <v>0</v>
      </c>
      <c r="H436">
        <v>13</v>
      </c>
    </row>
    <row r="437" spans="1:8" x14ac:dyDescent="0.25">
      <c r="A437" s="5" t="s">
        <v>1217</v>
      </c>
      <c r="B437">
        <v>0</v>
      </c>
      <c r="C437">
        <v>20.4712328767123</v>
      </c>
      <c r="D437">
        <v>0</v>
      </c>
      <c r="E437">
        <v>0</v>
      </c>
      <c r="F437">
        <v>1.5397260273972599</v>
      </c>
      <c r="G437">
        <v>0</v>
      </c>
      <c r="H437">
        <v>13</v>
      </c>
    </row>
    <row r="438" spans="1:8" x14ac:dyDescent="0.25">
      <c r="A438" s="5" t="s">
        <v>1218</v>
      </c>
      <c r="B438">
        <v>0</v>
      </c>
      <c r="C438">
        <v>19.167123287671199</v>
      </c>
      <c r="D438">
        <v>0</v>
      </c>
      <c r="E438">
        <v>0</v>
      </c>
      <c r="F438">
        <v>2.84383561643835</v>
      </c>
      <c r="G438">
        <v>0</v>
      </c>
      <c r="H438">
        <v>12</v>
      </c>
    </row>
    <row r="439" spans="1:8" x14ac:dyDescent="0.25">
      <c r="A439" s="5" t="s">
        <v>1219</v>
      </c>
      <c r="B439">
        <v>0</v>
      </c>
      <c r="C439">
        <v>19.038356164383501</v>
      </c>
      <c r="D439">
        <v>0</v>
      </c>
      <c r="E439">
        <v>0</v>
      </c>
      <c r="F439">
        <v>2.9726027397260202</v>
      </c>
      <c r="G439">
        <v>0</v>
      </c>
      <c r="H439">
        <v>2</v>
      </c>
    </row>
    <row r="440" spans="1:8" x14ac:dyDescent="0.25">
      <c r="A440" s="5" t="s">
        <v>1220</v>
      </c>
      <c r="B440">
        <v>0</v>
      </c>
      <c r="C440">
        <v>17.843835616438302</v>
      </c>
      <c r="D440">
        <v>0</v>
      </c>
      <c r="E440">
        <v>0</v>
      </c>
      <c r="F440">
        <v>4.1671232876712301</v>
      </c>
      <c r="G440">
        <v>0</v>
      </c>
      <c r="H440">
        <v>2</v>
      </c>
    </row>
    <row r="441" spans="1:8" x14ac:dyDescent="0.25">
      <c r="A441" s="5" t="s">
        <v>1221</v>
      </c>
      <c r="B441">
        <v>0</v>
      </c>
      <c r="C441">
        <v>17.624657534246499</v>
      </c>
      <c r="D441">
        <v>0</v>
      </c>
      <c r="E441">
        <v>0</v>
      </c>
      <c r="F441">
        <v>4.38630136986301</v>
      </c>
      <c r="G441">
        <v>0</v>
      </c>
      <c r="H441">
        <v>2</v>
      </c>
    </row>
    <row r="442" spans="1:8" x14ac:dyDescent="0.25">
      <c r="A442" s="5" t="s">
        <v>1222</v>
      </c>
      <c r="B442">
        <v>0</v>
      </c>
      <c r="C442">
        <v>20.038356164383501</v>
      </c>
      <c r="D442">
        <v>0</v>
      </c>
      <c r="E442">
        <v>0</v>
      </c>
      <c r="F442">
        <v>1.97260273972602</v>
      </c>
      <c r="G442">
        <v>0</v>
      </c>
      <c r="H442">
        <v>5</v>
      </c>
    </row>
    <row r="443" spans="1:8" x14ac:dyDescent="0.25">
      <c r="A443" s="5" t="s">
        <v>1223</v>
      </c>
      <c r="B443">
        <v>0</v>
      </c>
      <c r="C443">
        <v>12.8712328767123</v>
      </c>
      <c r="D443">
        <v>0</v>
      </c>
      <c r="E443">
        <v>0</v>
      </c>
      <c r="F443">
        <v>9.1397260273972591</v>
      </c>
      <c r="G443">
        <v>0</v>
      </c>
      <c r="H443">
        <v>2</v>
      </c>
    </row>
    <row r="444" spans="1:8" x14ac:dyDescent="0.25">
      <c r="A444" s="5" t="s">
        <v>1224</v>
      </c>
      <c r="B444">
        <v>0</v>
      </c>
      <c r="C444">
        <v>14.3917808219178</v>
      </c>
      <c r="D444">
        <v>0</v>
      </c>
      <c r="E444">
        <v>0</v>
      </c>
      <c r="F444">
        <v>7.6191780821917803</v>
      </c>
      <c r="G444">
        <v>0</v>
      </c>
      <c r="H444">
        <v>5</v>
      </c>
    </row>
    <row r="445" spans="1:8" x14ac:dyDescent="0.25">
      <c r="A445" s="5" t="s">
        <v>1225</v>
      </c>
      <c r="B445">
        <v>0</v>
      </c>
      <c r="C445">
        <v>12.745205479452</v>
      </c>
      <c r="D445">
        <v>0</v>
      </c>
      <c r="E445">
        <v>0</v>
      </c>
      <c r="F445">
        <v>9.2657534246575306</v>
      </c>
      <c r="G445">
        <v>0</v>
      </c>
      <c r="H445">
        <v>2</v>
      </c>
    </row>
    <row r="446" spans="1:8" x14ac:dyDescent="0.25">
      <c r="A446" s="5" t="s">
        <v>1226</v>
      </c>
      <c r="B446">
        <v>0</v>
      </c>
      <c r="C446">
        <v>13.2712328767123</v>
      </c>
      <c r="D446">
        <v>0</v>
      </c>
      <c r="E446">
        <v>0</v>
      </c>
      <c r="F446">
        <v>8.7397260273972606</v>
      </c>
      <c r="G446">
        <v>0</v>
      </c>
      <c r="H446">
        <v>2</v>
      </c>
    </row>
    <row r="447" spans="1:8" x14ac:dyDescent="0.25">
      <c r="A447" s="5" t="s">
        <v>1227</v>
      </c>
      <c r="B447">
        <v>0</v>
      </c>
      <c r="C447">
        <v>13.3534246575342</v>
      </c>
      <c r="D447">
        <v>0</v>
      </c>
      <c r="E447">
        <v>0</v>
      </c>
      <c r="F447">
        <v>8.6575342465753398</v>
      </c>
      <c r="G447">
        <v>0</v>
      </c>
      <c r="H447">
        <v>3</v>
      </c>
    </row>
    <row r="448" spans="1:8" x14ac:dyDescent="0.25">
      <c r="A448" s="5" t="s">
        <v>1228</v>
      </c>
      <c r="B448">
        <v>0</v>
      </c>
      <c r="C448">
        <v>15.7643835616438</v>
      </c>
      <c r="D448">
        <v>0</v>
      </c>
      <c r="E448">
        <v>0</v>
      </c>
      <c r="F448">
        <v>6.24657534246575</v>
      </c>
      <c r="G448">
        <v>0</v>
      </c>
      <c r="H448">
        <v>2</v>
      </c>
    </row>
    <row r="449" spans="1:8" x14ac:dyDescent="0.25">
      <c r="A449" s="5" t="s">
        <v>1229</v>
      </c>
      <c r="B449">
        <v>0</v>
      </c>
      <c r="C449">
        <v>13.2</v>
      </c>
      <c r="D449">
        <v>0</v>
      </c>
      <c r="E449">
        <v>0</v>
      </c>
      <c r="F449">
        <v>8.8109589041095795</v>
      </c>
      <c r="G449">
        <v>0</v>
      </c>
      <c r="H449">
        <v>2</v>
      </c>
    </row>
    <row r="450" spans="1:8" x14ac:dyDescent="0.25">
      <c r="A450" s="5" t="s">
        <v>1230</v>
      </c>
      <c r="B450">
        <v>0</v>
      </c>
      <c r="C450">
        <v>13.2356164383561</v>
      </c>
      <c r="D450">
        <v>0</v>
      </c>
      <c r="E450">
        <v>0</v>
      </c>
      <c r="F450">
        <v>8.77534246575342</v>
      </c>
      <c r="G450">
        <v>0</v>
      </c>
      <c r="H450">
        <v>2</v>
      </c>
    </row>
    <row r="451" spans="1:8" x14ac:dyDescent="0.25">
      <c r="A451" s="5" t="s">
        <v>1231</v>
      </c>
      <c r="B451">
        <v>0</v>
      </c>
      <c r="C451">
        <v>14.3095890410958</v>
      </c>
      <c r="D451">
        <v>0</v>
      </c>
      <c r="E451">
        <v>0</v>
      </c>
      <c r="F451">
        <v>7.7013698630136904</v>
      </c>
      <c r="G451">
        <v>0</v>
      </c>
      <c r="H451">
        <v>8</v>
      </c>
    </row>
    <row r="452" spans="1:8" x14ac:dyDescent="0.25">
      <c r="A452" s="5" t="s">
        <v>1232</v>
      </c>
      <c r="B452">
        <v>0</v>
      </c>
      <c r="C452">
        <v>14.191780821917799</v>
      </c>
      <c r="D452">
        <v>0</v>
      </c>
      <c r="E452">
        <v>0</v>
      </c>
      <c r="F452">
        <v>7.8191780821917796</v>
      </c>
      <c r="G452">
        <v>0</v>
      </c>
      <c r="H452">
        <v>2</v>
      </c>
    </row>
    <row r="453" spans="1:8" x14ac:dyDescent="0.25">
      <c r="A453" s="5" t="s">
        <v>1233</v>
      </c>
      <c r="B453">
        <v>0</v>
      </c>
      <c r="C453">
        <v>13.4821917808219</v>
      </c>
      <c r="D453">
        <v>0</v>
      </c>
      <c r="E453">
        <v>0</v>
      </c>
      <c r="F453">
        <v>8.5287671232876701</v>
      </c>
      <c r="G453">
        <v>0</v>
      </c>
      <c r="H453">
        <v>2</v>
      </c>
    </row>
    <row r="454" spans="1:8" x14ac:dyDescent="0.25">
      <c r="A454" s="5" t="s">
        <v>1234</v>
      </c>
      <c r="B454">
        <v>0</v>
      </c>
      <c r="C454">
        <v>13.6</v>
      </c>
      <c r="D454">
        <v>0</v>
      </c>
      <c r="E454">
        <v>0</v>
      </c>
      <c r="F454">
        <v>8.4109589041095898</v>
      </c>
      <c r="G454">
        <v>0</v>
      </c>
      <c r="H454">
        <v>2</v>
      </c>
    </row>
    <row r="455" spans="1:8" x14ac:dyDescent="0.25">
      <c r="A455" s="5" t="s">
        <v>1235</v>
      </c>
      <c r="B455">
        <v>0</v>
      </c>
      <c r="C455">
        <v>14.758904109589</v>
      </c>
      <c r="D455">
        <v>0</v>
      </c>
      <c r="E455">
        <v>0</v>
      </c>
      <c r="F455">
        <v>7.2520547945205402</v>
      </c>
      <c r="G455">
        <v>0</v>
      </c>
      <c r="H455">
        <v>9</v>
      </c>
    </row>
    <row r="456" spans="1:8" x14ac:dyDescent="0.25">
      <c r="A456" s="5" t="s">
        <v>1236</v>
      </c>
      <c r="B456">
        <v>0</v>
      </c>
      <c r="C456">
        <v>14.027397260273901</v>
      </c>
      <c r="D456">
        <v>0</v>
      </c>
      <c r="E456">
        <v>0</v>
      </c>
      <c r="F456">
        <v>7.9835616438356096</v>
      </c>
      <c r="G456">
        <v>0</v>
      </c>
      <c r="H456">
        <v>2</v>
      </c>
    </row>
    <row r="457" spans="1:8" x14ac:dyDescent="0.25">
      <c r="A457" s="5" t="s">
        <v>1237</v>
      </c>
      <c r="B457">
        <v>0</v>
      </c>
      <c r="C457">
        <v>14.345205479452</v>
      </c>
      <c r="D457">
        <v>0</v>
      </c>
      <c r="E457">
        <v>0</v>
      </c>
      <c r="F457">
        <v>7.6657534246575301</v>
      </c>
      <c r="G457">
        <v>0</v>
      </c>
      <c r="H457">
        <v>2</v>
      </c>
    </row>
    <row r="458" spans="1:8" x14ac:dyDescent="0.25">
      <c r="A458" s="5" t="s">
        <v>1238</v>
      </c>
      <c r="B458">
        <v>0</v>
      </c>
      <c r="C458">
        <v>14.052054794520499</v>
      </c>
      <c r="D458">
        <v>0</v>
      </c>
      <c r="E458">
        <v>0</v>
      </c>
      <c r="F458">
        <v>7.9589041095890396</v>
      </c>
      <c r="G458">
        <v>0</v>
      </c>
      <c r="H458">
        <v>4</v>
      </c>
    </row>
    <row r="459" spans="1:8" x14ac:dyDescent="0.25">
      <c r="A459" s="5" t="s">
        <v>1239</v>
      </c>
      <c r="B459">
        <v>0</v>
      </c>
      <c r="C459">
        <v>13.794520547945201</v>
      </c>
      <c r="D459">
        <v>0</v>
      </c>
      <c r="E459">
        <v>0</v>
      </c>
      <c r="F459">
        <v>8.2164383561643799</v>
      </c>
      <c r="G459">
        <v>0</v>
      </c>
      <c r="H459">
        <v>2</v>
      </c>
    </row>
    <row r="460" spans="1:8" x14ac:dyDescent="0.25">
      <c r="A460" s="5" t="s">
        <v>1240</v>
      </c>
      <c r="B460">
        <v>0</v>
      </c>
      <c r="C460">
        <v>14.526027397260201</v>
      </c>
      <c r="D460">
        <v>0</v>
      </c>
      <c r="E460">
        <v>0</v>
      </c>
      <c r="F460">
        <v>7.4849315068493096</v>
      </c>
      <c r="G460">
        <v>0</v>
      </c>
      <c r="H460">
        <v>6</v>
      </c>
    </row>
    <row r="461" spans="1:8" x14ac:dyDescent="0.25">
      <c r="A461" s="5" t="s">
        <v>1241</v>
      </c>
      <c r="B461">
        <v>0</v>
      </c>
      <c r="C461">
        <v>14.6136986301369</v>
      </c>
      <c r="D461">
        <v>0</v>
      </c>
      <c r="E461">
        <v>0</v>
      </c>
      <c r="F461">
        <v>7.3972602739726003</v>
      </c>
      <c r="G461">
        <v>0</v>
      </c>
      <c r="H461">
        <v>3</v>
      </c>
    </row>
    <row r="462" spans="1:8" x14ac:dyDescent="0.25">
      <c r="A462" s="5" t="s">
        <v>1242</v>
      </c>
      <c r="B462">
        <v>0</v>
      </c>
      <c r="C462">
        <v>14.3753424657534</v>
      </c>
      <c r="D462">
        <v>0</v>
      </c>
      <c r="E462">
        <v>0</v>
      </c>
      <c r="F462">
        <v>7.63561643835616</v>
      </c>
      <c r="G462">
        <v>0</v>
      </c>
      <c r="H462">
        <v>4</v>
      </c>
    </row>
    <row r="463" spans="1:8" x14ac:dyDescent="0.25">
      <c r="A463" s="5" t="s">
        <v>1243</v>
      </c>
      <c r="B463">
        <v>0</v>
      </c>
      <c r="C463">
        <v>14.2191780821917</v>
      </c>
      <c r="D463">
        <v>0</v>
      </c>
      <c r="E463">
        <v>0</v>
      </c>
      <c r="F463">
        <v>7.7917808219177997</v>
      </c>
      <c r="G463">
        <v>0</v>
      </c>
      <c r="H463">
        <v>2</v>
      </c>
    </row>
    <row r="464" spans="1:8" x14ac:dyDescent="0.25">
      <c r="A464" s="5" t="s">
        <v>1244</v>
      </c>
      <c r="B464">
        <v>0</v>
      </c>
      <c r="C464">
        <v>13.9835616438356</v>
      </c>
      <c r="D464">
        <v>0</v>
      </c>
      <c r="E464">
        <v>0</v>
      </c>
      <c r="F464">
        <v>8.02739726027397</v>
      </c>
      <c r="G464">
        <v>0</v>
      </c>
      <c r="H464">
        <v>2</v>
      </c>
    </row>
    <row r="465" spans="1:8" x14ac:dyDescent="0.25">
      <c r="A465" s="5" t="s">
        <v>1245</v>
      </c>
      <c r="B465">
        <v>0</v>
      </c>
      <c r="C465">
        <v>12.7534246575342</v>
      </c>
      <c r="D465">
        <v>0</v>
      </c>
      <c r="E465">
        <v>0</v>
      </c>
      <c r="F465">
        <v>9.2575342465753394</v>
      </c>
      <c r="G465">
        <v>0</v>
      </c>
      <c r="H465">
        <v>2</v>
      </c>
    </row>
    <row r="466" spans="1:8" x14ac:dyDescent="0.25">
      <c r="A466" s="5" t="s">
        <v>1246</v>
      </c>
      <c r="B466">
        <v>0</v>
      </c>
      <c r="C466">
        <v>13.545205479451999</v>
      </c>
      <c r="D466">
        <v>0</v>
      </c>
      <c r="E466">
        <v>0</v>
      </c>
      <c r="F466">
        <v>8.4657534246575299</v>
      </c>
      <c r="G466">
        <v>0</v>
      </c>
      <c r="H466">
        <v>4</v>
      </c>
    </row>
    <row r="467" spans="1:8" x14ac:dyDescent="0.25">
      <c r="A467" s="5" t="s">
        <v>1247</v>
      </c>
      <c r="B467">
        <v>0</v>
      </c>
      <c r="C467">
        <v>14.3095890410958</v>
      </c>
      <c r="D467">
        <v>0</v>
      </c>
      <c r="E467">
        <v>0</v>
      </c>
      <c r="F467">
        <v>7.7013698630136904</v>
      </c>
      <c r="G467">
        <v>0</v>
      </c>
      <c r="H467">
        <v>8</v>
      </c>
    </row>
    <row r="468" spans="1:8" x14ac:dyDescent="0.25">
      <c r="A468" s="5" t="s">
        <v>1248</v>
      </c>
      <c r="B468">
        <v>0</v>
      </c>
      <c r="C468">
        <v>14.8684931506849</v>
      </c>
      <c r="D468">
        <v>0</v>
      </c>
      <c r="E468">
        <v>0</v>
      </c>
      <c r="F468">
        <v>7.1424657534246503</v>
      </c>
      <c r="G468">
        <v>0</v>
      </c>
      <c r="H468">
        <v>5</v>
      </c>
    </row>
    <row r="469" spans="1:8" x14ac:dyDescent="0.25">
      <c r="A469" s="5" t="s">
        <v>1249</v>
      </c>
      <c r="B469">
        <v>0</v>
      </c>
      <c r="C469">
        <v>13.3780821917808</v>
      </c>
      <c r="D469">
        <v>0</v>
      </c>
      <c r="E469">
        <v>0</v>
      </c>
      <c r="F469">
        <v>8.6328767123287609</v>
      </c>
      <c r="G469">
        <v>0</v>
      </c>
      <c r="H469">
        <v>11</v>
      </c>
    </row>
    <row r="470" spans="1:8" x14ac:dyDescent="0.25">
      <c r="A470" s="5" t="s">
        <v>1250</v>
      </c>
      <c r="B470">
        <v>0</v>
      </c>
      <c r="C470">
        <v>14.167123287671201</v>
      </c>
      <c r="D470">
        <v>0</v>
      </c>
      <c r="E470">
        <v>0</v>
      </c>
      <c r="F470">
        <v>7.8438356164383496</v>
      </c>
      <c r="G470">
        <v>0</v>
      </c>
      <c r="H470">
        <v>3</v>
      </c>
    </row>
    <row r="471" spans="1:8" x14ac:dyDescent="0.25">
      <c r="A471" s="5" t="s">
        <v>1251</v>
      </c>
      <c r="B471">
        <v>0</v>
      </c>
      <c r="C471">
        <v>14.3945205479452</v>
      </c>
      <c r="D471">
        <v>0</v>
      </c>
      <c r="E471">
        <v>0</v>
      </c>
      <c r="F471">
        <v>7.6164383561643803</v>
      </c>
      <c r="G471">
        <v>0</v>
      </c>
      <c r="H471">
        <v>3</v>
      </c>
    </row>
    <row r="472" spans="1:8" x14ac:dyDescent="0.25">
      <c r="A472" s="5" t="s">
        <v>1252</v>
      </c>
      <c r="B472">
        <v>0</v>
      </c>
      <c r="C472">
        <v>14.2301369863013</v>
      </c>
      <c r="D472">
        <v>0</v>
      </c>
      <c r="E472">
        <v>0</v>
      </c>
      <c r="F472">
        <v>7.7808219178082103</v>
      </c>
      <c r="G472">
        <v>0</v>
      </c>
      <c r="H472">
        <v>2</v>
      </c>
    </row>
    <row r="473" spans="1:8" x14ac:dyDescent="0.25">
      <c r="A473" s="5" t="s">
        <v>1253</v>
      </c>
      <c r="B473">
        <v>0</v>
      </c>
      <c r="C473">
        <v>14.172602739726001</v>
      </c>
      <c r="D473">
        <v>0</v>
      </c>
      <c r="E473">
        <v>0</v>
      </c>
      <c r="F473">
        <v>7.8383561643835602</v>
      </c>
      <c r="G473">
        <v>0</v>
      </c>
      <c r="H473">
        <v>2</v>
      </c>
    </row>
    <row r="474" spans="1:8" x14ac:dyDescent="0.25">
      <c r="A474" s="5" t="s">
        <v>1254</v>
      </c>
      <c r="B474">
        <v>0</v>
      </c>
      <c r="C474">
        <v>14.191780821917799</v>
      </c>
      <c r="D474">
        <v>0</v>
      </c>
      <c r="E474">
        <v>0</v>
      </c>
      <c r="F474">
        <v>7.8191780821917796</v>
      </c>
      <c r="G474">
        <v>0</v>
      </c>
      <c r="H474">
        <v>2</v>
      </c>
    </row>
    <row r="475" spans="1:8" x14ac:dyDescent="0.25">
      <c r="A475" s="5" t="s">
        <v>1255</v>
      </c>
      <c r="B475">
        <v>0</v>
      </c>
      <c r="C475">
        <v>14.523287671232801</v>
      </c>
      <c r="D475">
        <v>0</v>
      </c>
      <c r="E475">
        <v>0</v>
      </c>
      <c r="F475">
        <v>7.4876712328767097</v>
      </c>
      <c r="G475">
        <v>0</v>
      </c>
      <c r="H475">
        <v>2</v>
      </c>
    </row>
    <row r="476" spans="1:8" x14ac:dyDescent="0.25">
      <c r="A476" s="5" t="s">
        <v>1256</v>
      </c>
      <c r="B476">
        <v>0</v>
      </c>
      <c r="C476">
        <v>14.7506849315068</v>
      </c>
      <c r="D476">
        <v>0</v>
      </c>
      <c r="E476">
        <v>0</v>
      </c>
      <c r="F476">
        <v>7.2602739726027297</v>
      </c>
      <c r="G476">
        <v>0</v>
      </c>
      <c r="H476">
        <v>3</v>
      </c>
    </row>
    <row r="477" spans="1:8" x14ac:dyDescent="0.25">
      <c r="A477" s="5" t="s">
        <v>1257</v>
      </c>
      <c r="B477">
        <v>0</v>
      </c>
      <c r="C477">
        <v>14.279452054794501</v>
      </c>
      <c r="D477">
        <v>0</v>
      </c>
      <c r="E477">
        <v>0</v>
      </c>
      <c r="F477">
        <v>7.7315068493150596</v>
      </c>
      <c r="G477">
        <v>0</v>
      </c>
      <c r="H477">
        <v>2</v>
      </c>
    </row>
    <row r="478" spans="1:8" x14ac:dyDescent="0.25">
      <c r="A478" s="5" t="s">
        <v>1258</v>
      </c>
      <c r="B478">
        <v>0</v>
      </c>
      <c r="C478">
        <v>15.8109589041095</v>
      </c>
      <c r="D478">
        <v>0</v>
      </c>
      <c r="E478">
        <v>0</v>
      </c>
      <c r="F478">
        <v>6.2</v>
      </c>
      <c r="G478">
        <v>0</v>
      </c>
      <c r="H478">
        <v>22</v>
      </c>
    </row>
    <row r="479" spans="1:8" x14ac:dyDescent="0.25">
      <c r="A479" s="5" t="s">
        <v>1259</v>
      </c>
      <c r="B479">
        <v>0</v>
      </c>
      <c r="C479">
        <v>17.4794520547945</v>
      </c>
      <c r="D479">
        <v>0</v>
      </c>
      <c r="E479">
        <v>0</v>
      </c>
      <c r="F479">
        <v>4.5315068493150603</v>
      </c>
      <c r="G479">
        <v>0</v>
      </c>
      <c r="H479">
        <v>8</v>
      </c>
    </row>
    <row r="480" spans="1:8" x14ac:dyDescent="0.25">
      <c r="A480" s="5" t="s">
        <v>1260</v>
      </c>
      <c r="B480">
        <v>0</v>
      </c>
      <c r="C480">
        <v>15.8301369863013</v>
      </c>
      <c r="D480">
        <v>0</v>
      </c>
      <c r="E480">
        <v>0</v>
      </c>
      <c r="F480">
        <v>6.1808219178082098</v>
      </c>
      <c r="G480">
        <v>0</v>
      </c>
      <c r="H480">
        <v>2</v>
      </c>
    </row>
    <row r="481" spans="1:8" x14ac:dyDescent="0.25">
      <c r="A481" s="5" t="s">
        <v>1261</v>
      </c>
      <c r="B481">
        <v>0</v>
      </c>
      <c r="C481">
        <v>14.676712328767101</v>
      </c>
      <c r="D481">
        <v>0</v>
      </c>
      <c r="E481">
        <v>0</v>
      </c>
      <c r="F481">
        <v>7.3342465753424602</v>
      </c>
      <c r="G481">
        <v>0</v>
      </c>
      <c r="H481">
        <v>20</v>
      </c>
    </row>
    <row r="482" spans="1:8" x14ac:dyDescent="0.25">
      <c r="A482" s="5" t="s">
        <v>1262</v>
      </c>
      <c r="B482">
        <v>0</v>
      </c>
      <c r="C482">
        <v>20.342465753424602</v>
      </c>
      <c r="D482">
        <v>0</v>
      </c>
      <c r="E482">
        <v>0</v>
      </c>
      <c r="F482">
        <v>1.6684931506849301</v>
      </c>
      <c r="G482">
        <v>0</v>
      </c>
      <c r="H482">
        <v>4</v>
      </c>
    </row>
    <row r="483" spans="1:8" x14ac:dyDescent="0.25">
      <c r="A483" s="5" t="s">
        <v>1263</v>
      </c>
      <c r="B483">
        <v>0</v>
      </c>
      <c r="C483">
        <v>15.408219178082099</v>
      </c>
      <c r="D483">
        <v>0</v>
      </c>
      <c r="E483">
        <v>0</v>
      </c>
      <c r="F483">
        <v>6.6027397260273899</v>
      </c>
      <c r="G483">
        <v>0</v>
      </c>
      <c r="H483">
        <v>2</v>
      </c>
    </row>
    <row r="484" spans="1:8" x14ac:dyDescent="0.25">
      <c r="A484" s="5" t="s">
        <v>1264</v>
      </c>
      <c r="B484">
        <v>0</v>
      </c>
      <c r="C484">
        <v>14.4986301369863</v>
      </c>
      <c r="D484">
        <v>0</v>
      </c>
      <c r="E484">
        <v>0</v>
      </c>
      <c r="F484">
        <v>7.5123287671232797</v>
      </c>
      <c r="G484">
        <v>0</v>
      </c>
      <c r="H484">
        <v>2</v>
      </c>
    </row>
    <row r="485" spans="1:8" x14ac:dyDescent="0.25">
      <c r="A485" s="5" t="s">
        <v>1265</v>
      </c>
      <c r="B485">
        <v>0</v>
      </c>
      <c r="C485">
        <v>15.079452054794499</v>
      </c>
      <c r="D485">
        <v>0</v>
      </c>
      <c r="E485">
        <v>0</v>
      </c>
      <c r="F485">
        <v>6.9315068493150598</v>
      </c>
      <c r="G485">
        <v>0</v>
      </c>
      <c r="H485">
        <v>2</v>
      </c>
    </row>
    <row r="486" spans="1:8" x14ac:dyDescent="0.25">
      <c r="A486" s="5" t="s">
        <v>1266</v>
      </c>
      <c r="B486">
        <v>0</v>
      </c>
      <c r="C486">
        <v>17.2191780821917</v>
      </c>
      <c r="D486">
        <v>0</v>
      </c>
      <c r="E486">
        <v>0</v>
      </c>
      <c r="F486">
        <v>4.7917808219177997</v>
      </c>
      <c r="G486">
        <v>0</v>
      </c>
      <c r="H486">
        <v>3</v>
      </c>
    </row>
    <row r="487" spans="1:8" x14ac:dyDescent="0.25">
      <c r="A487" s="5" t="s">
        <v>1267</v>
      </c>
      <c r="B487">
        <v>0</v>
      </c>
      <c r="C487">
        <v>15.156164383561601</v>
      </c>
      <c r="D487">
        <v>0</v>
      </c>
      <c r="E487">
        <v>0</v>
      </c>
      <c r="F487">
        <v>6.8547945205479399</v>
      </c>
      <c r="G487">
        <v>0</v>
      </c>
      <c r="H487">
        <v>2</v>
      </c>
    </row>
    <row r="488" spans="1:8" x14ac:dyDescent="0.25">
      <c r="A488" s="5" t="s">
        <v>1268</v>
      </c>
      <c r="B488">
        <v>0</v>
      </c>
      <c r="C488">
        <v>17.7068493150684</v>
      </c>
      <c r="D488">
        <v>0</v>
      </c>
      <c r="E488">
        <v>0</v>
      </c>
      <c r="F488">
        <v>4.3041095890410901</v>
      </c>
      <c r="G488">
        <v>0</v>
      </c>
      <c r="H488">
        <v>9</v>
      </c>
    </row>
    <row r="489" spans="1:8" x14ac:dyDescent="0.25">
      <c r="A489" s="5" t="s">
        <v>1269</v>
      </c>
      <c r="B489">
        <v>0</v>
      </c>
      <c r="C489">
        <v>19.342465753424602</v>
      </c>
      <c r="D489">
        <v>0</v>
      </c>
      <c r="E489">
        <v>0</v>
      </c>
      <c r="F489">
        <v>2.6684931506849301</v>
      </c>
      <c r="G489">
        <v>0</v>
      </c>
      <c r="H489">
        <v>28</v>
      </c>
    </row>
    <row r="490" spans="1:8" x14ac:dyDescent="0.25">
      <c r="A490" s="5" t="s">
        <v>1270</v>
      </c>
      <c r="B490">
        <v>0</v>
      </c>
      <c r="C490">
        <v>15.3671232876712</v>
      </c>
      <c r="D490">
        <v>0</v>
      </c>
      <c r="E490">
        <v>0</v>
      </c>
      <c r="F490">
        <v>6.6438356164383503</v>
      </c>
      <c r="G490">
        <v>0</v>
      </c>
      <c r="H490">
        <v>2</v>
      </c>
    </row>
    <row r="491" spans="1:8" x14ac:dyDescent="0.25">
      <c r="A491" s="5" t="s">
        <v>1271</v>
      </c>
      <c r="B491">
        <v>0</v>
      </c>
      <c r="C491">
        <v>16.879452054794498</v>
      </c>
      <c r="D491">
        <v>0</v>
      </c>
      <c r="E491">
        <v>0</v>
      </c>
      <c r="F491">
        <v>5.13150684931506</v>
      </c>
      <c r="G491">
        <v>0</v>
      </c>
      <c r="H491">
        <v>3</v>
      </c>
    </row>
    <row r="492" spans="1:8" x14ac:dyDescent="0.25">
      <c r="A492" s="5" t="s">
        <v>1272</v>
      </c>
      <c r="B492">
        <v>0</v>
      </c>
      <c r="C492">
        <v>15.7095890410958</v>
      </c>
      <c r="D492">
        <v>0</v>
      </c>
      <c r="E492">
        <v>0</v>
      </c>
      <c r="F492">
        <v>6.3013698630136901</v>
      </c>
      <c r="G492">
        <v>0</v>
      </c>
      <c r="H492">
        <v>2</v>
      </c>
    </row>
    <row r="493" spans="1:8" x14ac:dyDescent="0.25">
      <c r="A493" s="5" t="s">
        <v>1273</v>
      </c>
      <c r="B493">
        <v>0</v>
      </c>
      <c r="C493">
        <v>15.189041095890399</v>
      </c>
      <c r="D493">
        <v>0</v>
      </c>
      <c r="E493">
        <v>0</v>
      </c>
      <c r="F493">
        <v>6.8219178082191698</v>
      </c>
      <c r="G493">
        <v>0</v>
      </c>
      <c r="H493">
        <v>2</v>
      </c>
    </row>
    <row r="494" spans="1:8" x14ac:dyDescent="0.25">
      <c r="A494" s="5" t="s">
        <v>1274</v>
      </c>
      <c r="B494">
        <v>0</v>
      </c>
      <c r="C494">
        <v>15.2383561643835</v>
      </c>
      <c r="D494">
        <v>0</v>
      </c>
      <c r="E494">
        <v>0</v>
      </c>
      <c r="F494">
        <v>6.77260273972602</v>
      </c>
      <c r="G494">
        <v>0</v>
      </c>
      <c r="H494">
        <v>2</v>
      </c>
    </row>
    <row r="495" spans="1:8" x14ac:dyDescent="0.25">
      <c r="A495" s="5" t="s">
        <v>1275</v>
      </c>
      <c r="B495">
        <v>0</v>
      </c>
      <c r="C495">
        <v>15.1205479452054</v>
      </c>
      <c r="D495">
        <v>0</v>
      </c>
      <c r="E495">
        <v>0</v>
      </c>
      <c r="F495">
        <v>6.8904109589041003</v>
      </c>
      <c r="G495">
        <v>0</v>
      </c>
      <c r="H495">
        <v>2</v>
      </c>
    </row>
    <row r="496" spans="1:8" x14ac:dyDescent="0.25">
      <c r="A496" s="5" t="s">
        <v>1276</v>
      </c>
      <c r="B496">
        <v>0</v>
      </c>
      <c r="C496">
        <v>16.304109589041001</v>
      </c>
      <c r="D496">
        <v>0</v>
      </c>
      <c r="E496">
        <v>0</v>
      </c>
      <c r="F496">
        <v>5.7068493150684896</v>
      </c>
      <c r="G496">
        <v>0</v>
      </c>
      <c r="H496">
        <v>2</v>
      </c>
    </row>
    <row r="497" spans="1:8" x14ac:dyDescent="0.25">
      <c r="A497" s="5" t="s">
        <v>1277</v>
      </c>
      <c r="B497">
        <v>0</v>
      </c>
      <c r="C497">
        <v>16.134246575342399</v>
      </c>
      <c r="D497">
        <v>0</v>
      </c>
      <c r="E497">
        <v>0</v>
      </c>
      <c r="F497">
        <v>5.8767123287671197</v>
      </c>
      <c r="G497">
        <v>0</v>
      </c>
      <c r="H497">
        <v>4</v>
      </c>
    </row>
    <row r="498" spans="1:8" x14ac:dyDescent="0.25">
      <c r="A498" s="5" t="s">
        <v>1278</v>
      </c>
      <c r="B498">
        <v>0</v>
      </c>
      <c r="C498">
        <v>15.638356164383501</v>
      </c>
      <c r="D498">
        <v>0</v>
      </c>
      <c r="E498">
        <v>0</v>
      </c>
      <c r="F498">
        <v>6.3726027397260196</v>
      </c>
      <c r="G498">
        <v>0</v>
      </c>
      <c r="H498">
        <v>2</v>
      </c>
    </row>
    <row r="499" spans="1:8" x14ac:dyDescent="0.25">
      <c r="A499" s="5" t="s">
        <v>1279</v>
      </c>
      <c r="B499">
        <v>0</v>
      </c>
      <c r="C499">
        <v>17.194520547945199</v>
      </c>
      <c r="D499">
        <v>0</v>
      </c>
      <c r="E499">
        <v>0</v>
      </c>
      <c r="F499">
        <v>4.8164383561643804</v>
      </c>
      <c r="G499">
        <v>0</v>
      </c>
      <c r="H499">
        <v>3</v>
      </c>
    </row>
    <row r="500" spans="1:8" x14ac:dyDescent="0.25">
      <c r="A500" s="5" t="s">
        <v>1280</v>
      </c>
      <c r="B500">
        <v>0</v>
      </c>
      <c r="C500">
        <v>18.183561643835599</v>
      </c>
      <c r="D500">
        <v>0</v>
      </c>
      <c r="E500">
        <v>0</v>
      </c>
      <c r="F500">
        <v>3.8273972602739699</v>
      </c>
      <c r="G500">
        <v>0</v>
      </c>
      <c r="H500">
        <v>7</v>
      </c>
    </row>
    <row r="501" spans="1:8" x14ac:dyDescent="0.25">
      <c r="A501" s="5" t="s">
        <v>1281</v>
      </c>
      <c r="B501">
        <v>0</v>
      </c>
      <c r="C501">
        <v>15.9616438356164</v>
      </c>
      <c r="D501">
        <v>0</v>
      </c>
      <c r="E501">
        <v>0</v>
      </c>
      <c r="F501">
        <v>6.0493150684931498</v>
      </c>
      <c r="G501">
        <v>0</v>
      </c>
      <c r="H501">
        <v>4</v>
      </c>
    </row>
    <row r="502" spans="1:8" x14ac:dyDescent="0.25">
      <c r="A502" s="5" t="s">
        <v>1282</v>
      </c>
      <c r="B502">
        <v>0</v>
      </c>
      <c r="C502">
        <v>18.758904109589</v>
      </c>
      <c r="D502">
        <v>0</v>
      </c>
      <c r="E502">
        <v>0</v>
      </c>
      <c r="F502">
        <v>3.2520547945205398</v>
      </c>
      <c r="G502">
        <v>0</v>
      </c>
      <c r="H502">
        <v>7</v>
      </c>
    </row>
    <row r="503" spans="1:8" x14ac:dyDescent="0.25">
      <c r="A503" s="5" t="s">
        <v>1283</v>
      </c>
      <c r="B503">
        <v>0</v>
      </c>
      <c r="C503">
        <v>17.2136986301369</v>
      </c>
      <c r="D503">
        <v>0</v>
      </c>
      <c r="E503">
        <v>0</v>
      </c>
      <c r="F503">
        <v>4.7972602739725998</v>
      </c>
      <c r="G503">
        <v>0</v>
      </c>
      <c r="H503">
        <v>8</v>
      </c>
    </row>
    <row r="504" spans="1:8" x14ac:dyDescent="0.25">
      <c r="A504" s="5" t="s">
        <v>1284</v>
      </c>
      <c r="B504">
        <v>0</v>
      </c>
      <c r="C504">
        <v>16.008219178082101</v>
      </c>
      <c r="D504">
        <v>0</v>
      </c>
      <c r="E504">
        <v>0</v>
      </c>
      <c r="F504">
        <v>6.0027397260273903</v>
      </c>
      <c r="G504">
        <v>0</v>
      </c>
      <c r="H504">
        <v>2</v>
      </c>
    </row>
    <row r="505" spans="1:8" x14ac:dyDescent="0.25">
      <c r="A505" s="5" t="s">
        <v>1285</v>
      </c>
      <c r="B505">
        <v>0</v>
      </c>
      <c r="C505">
        <v>17.2082191780821</v>
      </c>
      <c r="D505">
        <v>0</v>
      </c>
      <c r="E505">
        <v>0</v>
      </c>
      <c r="F505">
        <v>4.8027397260273901</v>
      </c>
      <c r="G505">
        <v>0</v>
      </c>
      <c r="H505">
        <v>1</v>
      </c>
    </row>
    <row r="506" spans="1:8" x14ac:dyDescent="0.25">
      <c r="A506" s="5" t="s">
        <v>1286</v>
      </c>
      <c r="B506">
        <v>0</v>
      </c>
      <c r="C506">
        <v>16.309589041095801</v>
      </c>
      <c r="D506">
        <v>0</v>
      </c>
      <c r="E506">
        <v>0</v>
      </c>
      <c r="F506">
        <v>5.7013698630136904</v>
      </c>
      <c r="G506">
        <v>0</v>
      </c>
      <c r="H506">
        <v>3</v>
      </c>
    </row>
    <row r="507" spans="1:8" x14ac:dyDescent="0.25">
      <c r="A507" s="5" t="s">
        <v>1287</v>
      </c>
      <c r="B507">
        <v>0</v>
      </c>
      <c r="C507">
        <v>18.7287671232876</v>
      </c>
      <c r="D507">
        <v>0</v>
      </c>
      <c r="E507">
        <v>0</v>
      </c>
      <c r="F507">
        <v>3.2821917808219099</v>
      </c>
      <c r="G507">
        <v>0</v>
      </c>
      <c r="H507">
        <v>3</v>
      </c>
    </row>
    <row r="508" spans="1:8" x14ac:dyDescent="0.25">
      <c r="A508" s="5" t="s">
        <v>1288</v>
      </c>
      <c r="B508">
        <v>0</v>
      </c>
      <c r="C508">
        <v>16.589041095890401</v>
      </c>
      <c r="D508">
        <v>0</v>
      </c>
      <c r="E508">
        <v>0</v>
      </c>
      <c r="F508">
        <v>5.4219178082191704</v>
      </c>
      <c r="G508">
        <v>0</v>
      </c>
      <c r="H508">
        <v>3</v>
      </c>
    </row>
    <row r="509" spans="1:8" x14ac:dyDescent="0.25">
      <c r="A509" s="5" t="s">
        <v>1289</v>
      </c>
      <c r="B509">
        <v>0</v>
      </c>
      <c r="C509">
        <v>17.695890410958899</v>
      </c>
      <c r="D509">
        <v>0</v>
      </c>
      <c r="E509">
        <v>0</v>
      </c>
      <c r="F509">
        <v>4.3150684931506804</v>
      </c>
      <c r="G509">
        <v>0</v>
      </c>
      <c r="H509">
        <v>2</v>
      </c>
    </row>
    <row r="510" spans="1:8" x14ac:dyDescent="0.25">
      <c r="A510" s="5" t="s">
        <v>1290</v>
      </c>
      <c r="B510">
        <v>0</v>
      </c>
      <c r="C510">
        <v>17.698630136986299</v>
      </c>
      <c r="D510">
        <v>0</v>
      </c>
      <c r="E510">
        <v>0</v>
      </c>
      <c r="F510">
        <v>4.3123287671232804</v>
      </c>
      <c r="G510">
        <v>0</v>
      </c>
      <c r="H510">
        <v>16</v>
      </c>
    </row>
    <row r="511" spans="1:8" x14ac:dyDescent="0.25">
      <c r="A511" s="5" t="s">
        <v>1291</v>
      </c>
      <c r="B511">
        <v>0</v>
      </c>
      <c r="C511">
        <v>20.101369863013598</v>
      </c>
      <c r="D511">
        <v>0</v>
      </c>
      <c r="E511">
        <v>0</v>
      </c>
      <c r="F511">
        <v>1.90958904109589</v>
      </c>
      <c r="G511">
        <v>0</v>
      </c>
      <c r="H511">
        <v>2</v>
      </c>
    </row>
    <row r="512" spans="1:8" x14ac:dyDescent="0.25">
      <c r="A512" s="5" t="s">
        <v>1292</v>
      </c>
      <c r="B512">
        <v>0</v>
      </c>
      <c r="C512">
        <v>18.147945205479399</v>
      </c>
      <c r="D512">
        <v>0</v>
      </c>
      <c r="E512">
        <v>0</v>
      </c>
      <c r="F512">
        <v>3.8630136986301302</v>
      </c>
      <c r="G512">
        <v>0</v>
      </c>
      <c r="H512">
        <v>6</v>
      </c>
    </row>
    <row r="513" spans="1:8" x14ac:dyDescent="0.25">
      <c r="A513" s="5" t="s">
        <v>1293</v>
      </c>
      <c r="B513">
        <v>0</v>
      </c>
      <c r="C513">
        <v>12.6246575342465</v>
      </c>
      <c r="D513">
        <v>0</v>
      </c>
      <c r="E513">
        <v>0</v>
      </c>
      <c r="F513">
        <v>9.3863013698630091</v>
      </c>
      <c r="G513">
        <v>0</v>
      </c>
      <c r="H513">
        <v>4</v>
      </c>
    </row>
    <row r="514" spans="1:8" x14ac:dyDescent="0.25">
      <c r="A514" s="5" t="s">
        <v>1294</v>
      </c>
      <c r="B514">
        <v>0</v>
      </c>
      <c r="C514">
        <v>14.523287671232801</v>
      </c>
      <c r="D514">
        <v>0</v>
      </c>
      <c r="E514">
        <v>0</v>
      </c>
      <c r="F514">
        <v>7.4876712328767097</v>
      </c>
      <c r="G514">
        <v>0</v>
      </c>
      <c r="H514">
        <v>4</v>
      </c>
    </row>
    <row r="515" spans="1:8" x14ac:dyDescent="0.25">
      <c r="A515" s="5" t="s">
        <v>1295</v>
      </c>
      <c r="B515">
        <v>0</v>
      </c>
      <c r="C515">
        <v>12.8493150684931</v>
      </c>
      <c r="D515">
        <v>0</v>
      </c>
      <c r="E515">
        <v>0</v>
      </c>
      <c r="F515">
        <v>9.1616438356164291</v>
      </c>
      <c r="G515">
        <v>0</v>
      </c>
      <c r="H515">
        <v>30</v>
      </c>
    </row>
    <row r="516" spans="1:8" x14ac:dyDescent="0.25">
      <c r="A516" s="5" t="s">
        <v>1296</v>
      </c>
      <c r="B516">
        <v>0</v>
      </c>
      <c r="C516">
        <v>13.3917808219178</v>
      </c>
      <c r="D516">
        <v>0</v>
      </c>
      <c r="E516">
        <v>0</v>
      </c>
      <c r="F516">
        <v>8.6191780821917803</v>
      </c>
      <c r="G516">
        <v>0</v>
      </c>
      <c r="H516">
        <v>3</v>
      </c>
    </row>
    <row r="517" spans="1:8" x14ac:dyDescent="0.25">
      <c r="A517" s="5" t="s">
        <v>1297</v>
      </c>
      <c r="B517">
        <v>0</v>
      </c>
      <c r="C517">
        <v>17.610958904109498</v>
      </c>
      <c r="D517">
        <v>0</v>
      </c>
      <c r="E517">
        <v>0</v>
      </c>
      <c r="F517">
        <v>4.4000000000000004</v>
      </c>
      <c r="G517">
        <v>0</v>
      </c>
      <c r="H517">
        <v>2</v>
      </c>
    </row>
    <row r="518" spans="1:8" x14ac:dyDescent="0.25">
      <c r="A518" s="5" t="s">
        <v>1298</v>
      </c>
      <c r="B518">
        <v>0</v>
      </c>
      <c r="C518">
        <v>12.6219178082191</v>
      </c>
      <c r="D518">
        <v>0</v>
      </c>
      <c r="E518">
        <v>0</v>
      </c>
      <c r="F518">
        <v>9.3890410958904091</v>
      </c>
      <c r="G518">
        <v>0</v>
      </c>
      <c r="H518">
        <v>2</v>
      </c>
    </row>
    <row r="519" spans="1:8" x14ac:dyDescent="0.25">
      <c r="A519" s="5" t="s">
        <v>1299</v>
      </c>
      <c r="B519">
        <v>0</v>
      </c>
      <c r="C519">
        <v>13.7534246575342</v>
      </c>
      <c r="D519">
        <v>0</v>
      </c>
      <c r="E519">
        <v>0</v>
      </c>
      <c r="F519">
        <v>8.2575342465753394</v>
      </c>
      <c r="G519">
        <v>0</v>
      </c>
      <c r="H519">
        <v>2</v>
      </c>
    </row>
    <row r="520" spans="1:8" x14ac:dyDescent="0.25">
      <c r="A520" s="5" t="s">
        <v>1300</v>
      </c>
      <c r="B520">
        <v>0</v>
      </c>
      <c r="C520">
        <v>13.8904109589041</v>
      </c>
      <c r="D520">
        <v>0</v>
      </c>
      <c r="E520">
        <v>0</v>
      </c>
      <c r="F520">
        <v>8.1205479452054803</v>
      </c>
      <c r="G520">
        <v>0</v>
      </c>
      <c r="H520">
        <v>9</v>
      </c>
    </row>
    <row r="521" spans="1:8" x14ac:dyDescent="0.25">
      <c r="A521" s="5" t="s">
        <v>1301</v>
      </c>
      <c r="B521">
        <v>0</v>
      </c>
      <c r="C521">
        <v>12.2027397260273</v>
      </c>
      <c r="D521">
        <v>0</v>
      </c>
      <c r="E521">
        <v>0</v>
      </c>
      <c r="F521">
        <v>9.8082191780821901</v>
      </c>
      <c r="G521">
        <v>0</v>
      </c>
      <c r="H521">
        <v>3</v>
      </c>
    </row>
    <row r="522" spans="1:8" x14ac:dyDescent="0.25">
      <c r="A522" s="5" t="s">
        <v>1302</v>
      </c>
      <c r="B522">
        <v>0</v>
      </c>
      <c r="C522">
        <v>13.9534246575342</v>
      </c>
      <c r="D522">
        <v>0</v>
      </c>
      <c r="E522">
        <v>0</v>
      </c>
      <c r="F522">
        <v>8.0575342465753401</v>
      </c>
      <c r="G522">
        <v>0</v>
      </c>
      <c r="H522">
        <v>6</v>
      </c>
    </row>
    <row r="523" spans="1:8" x14ac:dyDescent="0.25">
      <c r="A523" s="5" t="s">
        <v>1303</v>
      </c>
      <c r="B523">
        <v>0</v>
      </c>
      <c r="C523">
        <v>12.580821917808199</v>
      </c>
      <c r="D523">
        <v>0</v>
      </c>
      <c r="E523">
        <v>0</v>
      </c>
      <c r="F523">
        <v>9.4301369863013704</v>
      </c>
      <c r="G523">
        <v>0</v>
      </c>
      <c r="H523">
        <v>2</v>
      </c>
    </row>
    <row r="524" spans="1:8" x14ac:dyDescent="0.25">
      <c r="A524" s="5" t="s">
        <v>1304</v>
      </c>
      <c r="B524">
        <v>0</v>
      </c>
      <c r="C524">
        <v>12.682191780821899</v>
      </c>
      <c r="D524">
        <v>0</v>
      </c>
      <c r="E524">
        <v>0</v>
      </c>
      <c r="F524">
        <v>9.3287671232876708</v>
      </c>
      <c r="G524">
        <v>0</v>
      </c>
      <c r="H524">
        <v>3</v>
      </c>
    </row>
    <row r="525" spans="1:8" x14ac:dyDescent="0.25">
      <c r="A525" s="5" t="s">
        <v>1305</v>
      </c>
      <c r="B525">
        <v>0</v>
      </c>
      <c r="C525">
        <v>13.3753424657534</v>
      </c>
      <c r="D525">
        <v>0</v>
      </c>
      <c r="E525">
        <v>0</v>
      </c>
      <c r="F525">
        <v>8.6356164383561609</v>
      </c>
      <c r="G525">
        <v>0</v>
      </c>
      <c r="H525">
        <v>4</v>
      </c>
    </row>
    <row r="526" spans="1:8" x14ac:dyDescent="0.25">
      <c r="A526" s="5" t="s">
        <v>1306</v>
      </c>
      <c r="B526">
        <v>0</v>
      </c>
      <c r="C526">
        <v>13.194520547945199</v>
      </c>
      <c r="D526">
        <v>0</v>
      </c>
      <c r="E526">
        <v>0</v>
      </c>
      <c r="F526">
        <v>8.8164383561643795</v>
      </c>
      <c r="G526">
        <v>0</v>
      </c>
      <c r="H526">
        <v>4</v>
      </c>
    </row>
    <row r="527" spans="1:8" x14ac:dyDescent="0.25">
      <c r="A527" s="5" t="s">
        <v>1307</v>
      </c>
      <c r="B527">
        <v>0</v>
      </c>
      <c r="C527">
        <v>12.9506849315068</v>
      </c>
      <c r="D527">
        <v>0</v>
      </c>
      <c r="E527">
        <v>0</v>
      </c>
      <c r="F527">
        <v>9.0602739726027401</v>
      </c>
      <c r="G527">
        <v>0</v>
      </c>
      <c r="H527">
        <v>7</v>
      </c>
    </row>
    <row r="528" spans="1:8" x14ac:dyDescent="0.25">
      <c r="A528" s="5" t="s">
        <v>1308</v>
      </c>
      <c r="B528">
        <v>0</v>
      </c>
      <c r="C528">
        <v>13.197260273972599</v>
      </c>
      <c r="D528">
        <v>0</v>
      </c>
      <c r="E528">
        <v>0</v>
      </c>
      <c r="F528">
        <v>8.8136986301369795</v>
      </c>
      <c r="G528">
        <v>0</v>
      </c>
      <c r="H528">
        <v>5</v>
      </c>
    </row>
    <row r="529" spans="1:8" x14ac:dyDescent="0.25">
      <c r="A529" s="5" t="s">
        <v>1309</v>
      </c>
      <c r="B529">
        <v>0</v>
      </c>
      <c r="C529">
        <v>12.2219178082191</v>
      </c>
      <c r="D529">
        <v>0</v>
      </c>
      <c r="E529">
        <v>0</v>
      </c>
      <c r="F529">
        <v>9.7890410958904095</v>
      </c>
      <c r="G529">
        <v>0</v>
      </c>
      <c r="H529">
        <v>2</v>
      </c>
    </row>
    <row r="530" spans="1:8" x14ac:dyDescent="0.25">
      <c r="A530" s="5" t="s">
        <v>1310</v>
      </c>
      <c r="B530">
        <v>0</v>
      </c>
      <c r="C530">
        <v>12.8191780821917</v>
      </c>
      <c r="D530">
        <v>0</v>
      </c>
      <c r="E530">
        <v>0</v>
      </c>
      <c r="F530">
        <v>9.1917808219177992</v>
      </c>
      <c r="G530">
        <v>0</v>
      </c>
      <c r="H530">
        <v>7</v>
      </c>
    </row>
    <row r="531" spans="1:8" x14ac:dyDescent="0.25">
      <c r="A531" s="5" t="s">
        <v>1311</v>
      </c>
      <c r="B531">
        <v>0</v>
      </c>
      <c r="C531">
        <v>12.6219178082191</v>
      </c>
      <c r="D531">
        <v>0</v>
      </c>
      <c r="E531">
        <v>0</v>
      </c>
      <c r="F531">
        <v>9.3890410958904091</v>
      </c>
      <c r="G531">
        <v>0</v>
      </c>
      <c r="H531">
        <v>2</v>
      </c>
    </row>
    <row r="532" spans="1:8" x14ac:dyDescent="0.25">
      <c r="A532" s="5" t="s">
        <v>1312</v>
      </c>
      <c r="B532">
        <v>0</v>
      </c>
      <c r="C532">
        <v>12.3232876712328</v>
      </c>
      <c r="D532">
        <v>0</v>
      </c>
      <c r="E532">
        <v>0</v>
      </c>
      <c r="F532">
        <v>9.6876712328767098</v>
      </c>
      <c r="G532">
        <v>0</v>
      </c>
      <c r="H532">
        <v>3</v>
      </c>
    </row>
    <row r="533" spans="1:8" x14ac:dyDescent="0.25">
      <c r="A533" s="5" t="s">
        <v>1313</v>
      </c>
      <c r="B533">
        <v>0</v>
      </c>
      <c r="C533">
        <v>12.550684931506799</v>
      </c>
      <c r="D533">
        <v>0</v>
      </c>
      <c r="E533">
        <v>0</v>
      </c>
      <c r="F533">
        <v>9.4602739726027405</v>
      </c>
      <c r="G533">
        <v>0</v>
      </c>
      <c r="H533">
        <v>2</v>
      </c>
    </row>
    <row r="534" spans="1:8" x14ac:dyDescent="0.25">
      <c r="A534" s="5" t="s">
        <v>1314</v>
      </c>
      <c r="B534">
        <v>0</v>
      </c>
      <c r="C534">
        <v>13.079452054794499</v>
      </c>
      <c r="D534">
        <v>0</v>
      </c>
      <c r="E534">
        <v>0</v>
      </c>
      <c r="F534">
        <v>8.9315068493150598</v>
      </c>
      <c r="G534">
        <v>0</v>
      </c>
      <c r="H534">
        <v>4</v>
      </c>
    </row>
    <row r="535" spans="1:8" x14ac:dyDescent="0.25">
      <c r="A535" s="5" t="s">
        <v>1315</v>
      </c>
      <c r="B535">
        <v>0</v>
      </c>
      <c r="C535">
        <v>13.7068493150684</v>
      </c>
      <c r="D535">
        <v>0</v>
      </c>
      <c r="E535">
        <v>0</v>
      </c>
      <c r="F535">
        <v>8.3041095890410901</v>
      </c>
      <c r="G535">
        <v>0</v>
      </c>
      <c r="H535">
        <v>2</v>
      </c>
    </row>
    <row r="536" spans="1:8" x14ac:dyDescent="0.25">
      <c r="A536" s="5" t="s">
        <v>1316</v>
      </c>
      <c r="B536">
        <v>0</v>
      </c>
      <c r="C536">
        <v>17.2219178082191</v>
      </c>
      <c r="D536">
        <v>0</v>
      </c>
      <c r="E536">
        <v>0</v>
      </c>
      <c r="F536">
        <v>4.7890410958904104</v>
      </c>
      <c r="G536">
        <v>0</v>
      </c>
      <c r="H536">
        <v>1</v>
      </c>
    </row>
    <row r="537" spans="1:8" x14ac:dyDescent="0.25">
      <c r="A537" s="5" t="s">
        <v>1317</v>
      </c>
      <c r="B537">
        <v>0</v>
      </c>
      <c r="C537">
        <v>12.8</v>
      </c>
      <c r="D537">
        <v>0</v>
      </c>
      <c r="E537">
        <v>0</v>
      </c>
      <c r="F537">
        <v>9.2109589041095798</v>
      </c>
      <c r="G537">
        <v>0</v>
      </c>
      <c r="H537">
        <v>3</v>
      </c>
    </row>
    <row r="538" spans="1:8" x14ac:dyDescent="0.25">
      <c r="A538" s="5" t="s">
        <v>1318</v>
      </c>
      <c r="B538">
        <v>0</v>
      </c>
      <c r="C538">
        <v>20.641095890410899</v>
      </c>
      <c r="D538">
        <v>0</v>
      </c>
      <c r="E538">
        <v>0</v>
      </c>
      <c r="F538">
        <v>1.3698630136986301</v>
      </c>
      <c r="G538">
        <v>0</v>
      </c>
      <c r="H538">
        <v>1</v>
      </c>
    </row>
    <row r="539" spans="1:8" x14ac:dyDescent="0.25">
      <c r="A539" s="5" t="s">
        <v>1319</v>
      </c>
      <c r="B539">
        <v>0</v>
      </c>
      <c r="C539">
        <v>20.9534246575342</v>
      </c>
      <c r="D539">
        <v>0</v>
      </c>
      <c r="E539">
        <v>0</v>
      </c>
      <c r="F539">
        <v>1.0575342465753399</v>
      </c>
      <c r="G539">
        <v>0</v>
      </c>
      <c r="H539">
        <v>2</v>
      </c>
    </row>
    <row r="540" spans="1:8" x14ac:dyDescent="0.25">
      <c r="A540" s="5" t="s">
        <v>1320</v>
      </c>
      <c r="B540">
        <v>0</v>
      </c>
      <c r="C540">
        <v>18.2136986301369</v>
      </c>
      <c r="D540">
        <v>0</v>
      </c>
      <c r="E540">
        <v>0</v>
      </c>
      <c r="F540">
        <v>3.7972602739725998</v>
      </c>
      <c r="G540">
        <v>0</v>
      </c>
      <c r="H540">
        <v>3</v>
      </c>
    </row>
    <row r="541" spans="1:8" x14ac:dyDescent="0.25">
      <c r="A541" s="5" t="s">
        <v>1321</v>
      </c>
      <c r="B541">
        <v>0</v>
      </c>
      <c r="C541">
        <v>21.2136986301369</v>
      </c>
      <c r="D541">
        <v>0</v>
      </c>
      <c r="E541">
        <v>0</v>
      </c>
      <c r="F541">
        <v>0.79726027397260202</v>
      </c>
      <c r="G541">
        <v>0</v>
      </c>
      <c r="H541">
        <v>66</v>
      </c>
    </row>
    <row r="542" spans="1:8" x14ac:dyDescent="0.25">
      <c r="A542" s="5" t="s">
        <v>1322</v>
      </c>
      <c r="B542">
        <v>0</v>
      </c>
      <c r="C542">
        <v>20.4520547945205</v>
      </c>
      <c r="D542">
        <v>0</v>
      </c>
      <c r="E542">
        <v>0</v>
      </c>
      <c r="F542">
        <v>1.5589041095890399</v>
      </c>
      <c r="G542">
        <v>0</v>
      </c>
      <c r="H542">
        <v>2</v>
      </c>
    </row>
    <row r="543" spans="1:8" x14ac:dyDescent="0.25">
      <c r="A543" s="5" t="s">
        <v>1323</v>
      </c>
      <c r="B543">
        <v>0</v>
      </c>
      <c r="C543">
        <v>20.2739726027397</v>
      </c>
      <c r="D543">
        <v>0</v>
      </c>
      <c r="E543">
        <v>0</v>
      </c>
      <c r="F543">
        <v>1.7369863013698601</v>
      </c>
      <c r="G543">
        <v>0</v>
      </c>
      <c r="H543">
        <v>2</v>
      </c>
    </row>
    <row r="544" spans="1:8" x14ac:dyDescent="0.25">
      <c r="A544" s="5" t="s">
        <v>1324</v>
      </c>
      <c r="B544">
        <v>0</v>
      </c>
      <c r="C544">
        <v>20.4575342465753</v>
      </c>
      <c r="D544">
        <v>0</v>
      </c>
      <c r="E544">
        <v>0</v>
      </c>
      <c r="F544">
        <v>1.5534246575342401</v>
      </c>
      <c r="G544">
        <v>0</v>
      </c>
      <c r="H544">
        <v>2</v>
      </c>
    </row>
    <row r="545" spans="1:8" x14ac:dyDescent="0.25">
      <c r="A545" s="5" t="s">
        <v>1325</v>
      </c>
      <c r="B545">
        <v>0</v>
      </c>
      <c r="C545">
        <v>19.038356164383501</v>
      </c>
      <c r="D545">
        <v>0</v>
      </c>
      <c r="E545">
        <v>0</v>
      </c>
      <c r="F545">
        <v>2.9726027397260202</v>
      </c>
      <c r="G545">
        <v>0</v>
      </c>
      <c r="H545">
        <v>2</v>
      </c>
    </row>
    <row r="546" spans="1:8" x14ac:dyDescent="0.25">
      <c r="A546" s="5" t="s">
        <v>1326</v>
      </c>
      <c r="B546">
        <v>0</v>
      </c>
      <c r="C546">
        <v>20.4520547945205</v>
      </c>
      <c r="D546">
        <v>0</v>
      </c>
      <c r="E546">
        <v>0</v>
      </c>
      <c r="F546">
        <v>1.5589041095890399</v>
      </c>
      <c r="G546">
        <v>0</v>
      </c>
      <c r="H546">
        <v>2</v>
      </c>
    </row>
    <row r="547" spans="1:8" x14ac:dyDescent="0.25">
      <c r="A547" s="5" t="s">
        <v>1327</v>
      </c>
      <c r="B547">
        <v>0</v>
      </c>
      <c r="C547">
        <v>20.328767123287601</v>
      </c>
      <c r="D547">
        <v>0</v>
      </c>
      <c r="E547">
        <v>0</v>
      </c>
      <c r="F547">
        <v>1.68219178082191</v>
      </c>
      <c r="G547">
        <v>0</v>
      </c>
      <c r="H547">
        <v>3</v>
      </c>
    </row>
    <row r="548" spans="1:8" x14ac:dyDescent="0.25">
      <c r="A548" s="5" t="s">
        <v>1328</v>
      </c>
      <c r="B548">
        <v>0</v>
      </c>
      <c r="C548">
        <v>20.123287671232799</v>
      </c>
      <c r="D548">
        <v>0</v>
      </c>
      <c r="E548">
        <v>0</v>
      </c>
      <c r="F548">
        <v>1.88767123287671</v>
      </c>
      <c r="G548">
        <v>0</v>
      </c>
      <c r="H548">
        <v>2</v>
      </c>
    </row>
    <row r="549" spans="1:8" x14ac:dyDescent="0.25">
      <c r="A549" s="5" t="s">
        <v>1329</v>
      </c>
      <c r="B549">
        <v>0</v>
      </c>
      <c r="C549">
        <v>12.410958904109499</v>
      </c>
      <c r="D549">
        <v>0</v>
      </c>
      <c r="E549">
        <v>0</v>
      </c>
      <c r="F549">
        <v>9.6</v>
      </c>
      <c r="G549">
        <v>0</v>
      </c>
      <c r="H549">
        <v>3</v>
      </c>
    </row>
    <row r="550" spans="1:8" x14ac:dyDescent="0.25">
      <c r="A550" s="5" t="s">
        <v>1330</v>
      </c>
      <c r="B550">
        <v>0</v>
      </c>
      <c r="C550">
        <v>12.7260273972602</v>
      </c>
      <c r="D550">
        <v>0</v>
      </c>
      <c r="E550">
        <v>0</v>
      </c>
      <c r="F550">
        <v>9.2849315068493095</v>
      </c>
      <c r="G550">
        <v>0</v>
      </c>
      <c r="H550">
        <v>1</v>
      </c>
    </row>
    <row r="551" spans="1:8" x14ac:dyDescent="0.25">
      <c r="A551" s="5" t="s">
        <v>1331</v>
      </c>
      <c r="B551">
        <v>0</v>
      </c>
      <c r="C551">
        <v>21.298630136986301</v>
      </c>
      <c r="D551">
        <v>0</v>
      </c>
      <c r="E551">
        <v>0</v>
      </c>
      <c r="F551">
        <v>0.71232876712328697</v>
      </c>
      <c r="G551">
        <v>0</v>
      </c>
      <c r="H551">
        <v>4</v>
      </c>
    </row>
    <row r="552" spans="1:8" x14ac:dyDescent="0.25">
      <c r="A552" s="5" t="s">
        <v>1332</v>
      </c>
      <c r="B552">
        <v>0</v>
      </c>
      <c r="C552">
        <v>12.580821917808199</v>
      </c>
      <c r="D552">
        <v>0</v>
      </c>
      <c r="E552">
        <v>0</v>
      </c>
      <c r="F552">
        <v>9.4301369863013704</v>
      </c>
      <c r="G552">
        <v>0</v>
      </c>
      <c r="H552">
        <v>4</v>
      </c>
    </row>
    <row r="553" spans="1:8" x14ac:dyDescent="0.25">
      <c r="A553" s="5" t="s">
        <v>1333</v>
      </c>
      <c r="B553">
        <v>0</v>
      </c>
      <c r="C553">
        <v>20.169863013698599</v>
      </c>
      <c r="D553">
        <v>0</v>
      </c>
      <c r="E553">
        <v>0</v>
      </c>
      <c r="F553">
        <v>1.84109589041095</v>
      </c>
      <c r="G553">
        <v>0</v>
      </c>
      <c r="H553">
        <v>3</v>
      </c>
    </row>
    <row r="554" spans="1:8" x14ac:dyDescent="0.25">
      <c r="A554" s="5" t="s">
        <v>1334</v>
      </c>
      <c r="B554">
        <v>0</v>
      </c>
      <c r="C554">
        <v>20.4767123287671</v>
      </c>
      <c r="D554">
        <v>0</v>
      </c>
      <c r="E554">
        <v>0</v>
      </c>
      <c r="F554">
        <v>1.5342465753424599</v>
      </c>
      <c r="G554">
        <v>0</v>
      </c>
      <c r="H554">
        <v>3</v>
      </c>
    </row>
    <row r="555" spans="1:8" x14ac:dyDescent="0.25">
      <c r="A555" s="5" t="s">
        <v>1335</v>
      </c>
      <c r="B555">
        <v>0</v>
      </c>
      <c r="C555">
        <v>20.175342465753399</v>
      </c>
      <c r="D555">
        <v>0</v>
      </c>
      <c r="E555">
        <v>0</v>
      </c>
      <c r="F555">
        <v>1.83561643835616</v>
      </c>
      <c r="G555">
        <v>0</v>
      </c>
      <c r="H555">
        <v>3</v>
      </c>
    </row>
    <row r="556" spans="1:8" x14ac:dyDescent="0.25">
      <c r="A556" s="5" t="s">
        <v>1336</v>
      </c>
      <c r="B556">
        <v>0</v>
      </c>
      <c r="C556">
        <v>20.295890410958901</v>
      </c>
      <c r="D556">
        <v>0</v>
      </c>
      <c r="E556">
        <v>0</v>
      </c>
      <c r="F556">
        <v>1.7150684931506801</v>
      </c>
      <c r="G556">
        <v>0</v>
      </c>
      <c r="H556">
        <v>2</v>
      </c>
    </row>
    <row r="557" spans="1:8" x14ac:dyDescent="0.25">
      <c r="A557" s="5" t="s">
        <v>1337</v>
      </c>
      <c r="B557">
        <v>0</v>
      </c>
      <c r="C557">
        <v>19.602739726027298</v>
      </c>
      <c r="D557">
        <v>0</v>
      </c>
      <c r="E557">
        <v>0</v>
      </c>
      <c r="F557">
        <v>2.4082191780821902</v>
      </c>
      <c r="G557">
        <v>0</v>
      </c>
      <c r="H557">
        <v>2</v>
      </c>
    </row>
    <row r="558" spans="1:8" x14ac:dyDescent="0.25">
      <c r="A558" s="5" t="s">
        <v>1338</v>
      </c>
      <c r="B558">
        <v>0</v>
      </c>
      <c r="C558">
        <v>20.443835616438299</v>
      </c>
      <c r="D558">
        <v>0</v>
      </c>
      <c r="E558">
        <v>0</v>
      </c>
      <c r="F558">
        <v>1.56712328767123</v>
      </c>
      <c r="G558">
        <v>0</v>
      </c>
      <c r="H558">
        <v>2</v>
      </c>
    </row>
    <row r="559" spans="1:8" x14ac:dyDescent="0.25">
      <c r="A559" s="5" t="s">
        <v>1339</v>
      </c>
      <c r="B559">
        <v>0</v>
      </c>
      <c r="C559">
        <v>20.4575342465753</v>
      </c>
      <c r="D559">
        <v>0</v>
      </c>
      <c r="E559">
        <v>0</v>
      </c>
      <c r="F559">
        <v>1.5534246575342401</v>
      </c>
      <c r="G559">
        <v>0</v>
      </c>
      <c r="H559">
        <v>8</v>
      </c>
    </row>
    <row r="560" spans="1:8" x14ac:dyDescent="0.25">
      <c r="A560" s="5" t="s">
        <v>1340</v>
      </c>
      <c r="B560">
        <v>0</v>
      </c>
      <c r="C560">
        <v>20.917808219177999</v>
      </c>
      <c r="D560">
        <v>0</v>
      </c>
      <c r="E560">
        <v>0</v>
      </c>
      <c r="F560">
        <v>1.0931506849315</v>
      </c>
      <c r="G560">
        <v>0</v>
      </c>
      <c r="H560">
        <v>4</v>
      </c>
    </row>
    <row r="561" spans="1:8" x14ac:dyDescent="0.25">
      <c r="A561" s="5" t="s">
        <v>1341</v>
      </c>
      <c r="B561">
        <v>0</v>
      </c>
      <c r="C561">
        <v>21.2575342465753</v>
      </c>
      <c r="D561">
        <v>0</v>
      </c>
      <c r="E561">
        <v>0</v>
      </c>
      <c r="F561">
        <v>0.75342465753424603</v>
      </c>
      <c r="G561">
        <v>0</v>
      </c>
      <c r="H561">
        <v>3</v>
      </c>
    </row>
    <row r="562" spans="1:8" x14ac:dyDescent="0.25">
      <c r="A562" s="5" t="s">
        <v>1342</v>
      </c>
      <c r="B562">
        <v>0</v>
      </c>
      <c r="C562">
        <v>20.605479452054698</v>
      </c>
      <c r="D562">
        <v>0</v>
      </c>
      <c r="E562">
        <v>0</v>
      </c>
      <c r="F562">
        <v>1.40547945205479</v>
      </c>
      <c r="G562">
        <v>0</v>
      </c>
      <c r="H562">
        <v>9</v>
      </c>
    </row>
    <row r="563" spans="1:8" x14ac:dyDescent="0.25">
      <c r="A563" s="5" t="s">
        <v>1343</v>
      </c>
      <c r="B563">
        <v>0</v>
      </c>
      <c r="C563">
        <v>20.849315068493102</v>
      </c>
      <c r="D563">
        <v>0</v>
      </c>
      <c r="E563">
        <v>0</v>
      </c>
      <c r="F563">
        <v>1.16164383561643</v>
      </c>
      <c r="G563">
        <v>0</v>
      </c>
      <c r="H563">
        <v>11</v>
      </c>
    </row>
    <row r="564" spans="1:8" x14ac:dyDescent="0.25">
      <c r="A564" s="5" t="s">
        <v>1344</v>
      </c>
      <c r="B564">
        <v>0</v>
      </c>
      <c r="C564">
        <v>17.419178082191699</v>
      </c>
      <c r="D564">
        <v>0</v>
      </c>
      <c r="E564">
        <v>0</v>
      </c>
      <c r="F564">
        <v>4.5917808219177996</v>
      </c>
      <c r="G564">
        <v>0</v>
      </c>
      <c r="H564">
        <v>16</v>
      </c>
    </row>
    <row r="565" spans="1:8" x14ac:dyDescent="0.25">
      <c r="A565" s="5" t="s">
        <v>1345</v>
      </c>
      <c r="B565">
        <v>0</v>
      </c>
      <c r="C565">
        <v>14.3753424657534</v>
      </c>
      <c r="D565">
        <v>0</v>
      </c>
      <c r="E565">
        <v>0</v>
      </c>
      <c r="F565">
        <v>7.63561643835616</v>
      </c>
      <c r="G565">
        <v>0</v>
      </c>
      <c r="H565">
        <v>27</v>
      </c>
    </row>
    <row r="566" spans="1:8" x14ac:dyDescent="0.25">
      <c r="A566" s="5" t="s">
        <v>1346</v>
      </c>
      <c r="B566">
        <v>0</v>
      </c>
      <c r="C566">
        <v>20.893150684931499</v>
      </c>
      <c r="D566">
        <v>0</v>
      </c>
      <c r="E566">
        <v>0</v>
      </c>
      <c r="F566">
        <v>1.11780821917808</v>
      </c>
      <c r="G566">
        <v>0</v>
      </c>
      <c r="H566">
        <v>13</v>
      </c>
    </row>
    <row r="567" spans="1:8" x14ac:dyDescent="0.25">
      <c r="A567" s="5" t="s">
        <v>1347</v>
      </c>
      <c r="B567">
        <v>0</v>
      </c>
      <c r="C567">
        <v>20.794520547945201</v>
      </c>
      <c r="D567">
        <v>0</v>
      </c>
      <c r="E567">
        <v>0</v>
      </c>
      <c r="F567">
        <v>1.2164383561643799</v>
      </c>
      <c r="G567">
        <v>0</v>
      </c>
      <c r="H567">
        <v>9</v>
      </c>
    </row>
    <row r="568" spans="1:8" x14ac:dyDescent="0.25">
      <c r="A568" s="5" t="s">
        <v>1348</v>
      </c>
      <c r="B568">
        <v>0</v>
      </c>
      <c r="C568">
        <v>20.528767123287601</v>
      </c>
      <c r="D568">
        <v>0</v>
      </c>
      <c r="E568">
        <v>0</v>
      </c>
      <c r="F568">
        <v>1.4821917808219101</v>
      </c>
      <c r="G568">
        <v>0</v>
      </c>
      <c r="H568">
        <v>11</v>
      </c>
    </row>
    <row r="569" spans="1:8" x14ac:dyDescent="0.25">
      <c r="A569" s="5" t="s">
        <v>1349</v>
      </c>
      <c r="B569">
        <v>0</v>
      </c>
      <c r="C569">
        <v>20.4904109589041</v>
      </c>
      <c r="D569">
        <v>0</v>
      </c>
      <c r="E569">
        <v>0</v>
      </c>
      <c r="F569">
        <v>1.52054794520547</v>
      </c>
      <c r="G569">
        <v>0</v>
      </c>
      <c r="H569">
        <v>6</v>
      </c>
    </row>
    <row r="570" spans="1:8" x14ac:dyDescent="0.25">
      <c r="A570" s="5" t="s">
        <v>1350</v>
      </c>
      <c r="B570">
        <v>0</v>
      </c>
      <c r="C570">
        <v>20.512328767123201</v>
      </c>
      <c r="D570">
        <v>0</v>
      </c>
      <c r="E570">
        <v>0</v>
      </c>
      <c r="F570">
        <v>1.4986301369863</v>
      </c>
      <c r="G570">
        <v>0</v>
      </c>
      <c r="H570">
        <v>5</v>
      </c>
    </row>
    <row r="571" spans="1:8" x14ac:dyDescent="0.25">
      <c r="A571" s="5" t="s">
        <v>1351</v>
      </c>
      <c r="B571">
        <v>0</v>
      </c>
      <c r="C571">
        <v>20.378082191780798</v>
      </c>
      <c r="D571">
        <v>0</v>
      </c>
      <c r="E571">
        <v>0</v>
      </c>
      <c r="F571">
        <v>1.63287671232876</v>
      </c>
      <c r="G571">
        <v>0</v>
      </c>
      <c r="H571">
        <v>5</v>
      </c>
    </row>
    <row r="572" spans="1:8" x14ac:dyDescent="0.25">
      <c r="A572" s="5" t="s">
        <v>1352</v>
      </c>
      <c r="B572">
        <v>0</v>
      </c>
      <c r="C572">
        <v>20.506849315068401</v>
      </c>
      <c r="D572">
        <v>0</v>
      </c>
      <c r="E572">
        <v>0</v>
      </c>
      <c r="F572">
        <v>1.50410958904109</v>
      </c>
      <c r="G572">
        <v>0</v>
      </c>
      <c r="H572">
        <v>8</v>
      </c>
    </row>
    <row r="573" spans="1:8" x14ac:dyDescent="0.25">
      <c r="A573" s="5" t="s">
        <v>1353</v>
      </c>
      <c r="B573">
        <v>0</v>
      </c>
      <c r="C573">
        <v>20.323287671232801</v>
      </c>
      <c r="D573">
        <v>0</v>
      </c>
      <c r="E573">
        <v>0</v>
      </c>
      <c r="F573">
        <v>1.6876712328767101</v>
      </c>
      <c r="G573">
        <v>0</v>
      </c>
      <c r="H573">
        <v>10</v>
      </c>
    </row>
    <row r="574" spans="1:8" x14ac:dyDescent="0.25">
      <c r="A574" s="5" t="s">
        <v>1354</v>
      </c>
      <c r="B574">
        <v>0</v>
      </c>
      <c r="C574">
        <v>18.2493150684931</v>
      </c>
      <c r="D574">
        <v>0</v>
      </c>
      <c r="E574">
        <v>0</v>
      </c>
      <c r="F574">
        <v>3.7616438356164301</v>
      </c>
      <c r="G574">
        <v>0</v>
      </c>
      <c r="H574">
        <v>7</v>
      </c>
    </row>
    <row r="575" spans="1:8" x14ac:dyDescent="0.25">
      <c r="A575" s="5" t="s">
        <v>1355</v>
      </c>
      <c r="B575">
        <v>0</v>
      </c>
      <c r="C575">
        <v>18.136986301369799</v>
      </c>
      <c r="D575">
        <v>0</v>
      </c>
      <c r="E575">
        <v>0</v>
      </c>
      <c r="F575">
        <v>3.8739726027397201</v>
      </c>
      <c r="G575">
        <v>0</v>
      </c>
      <c r="H575">
        <v>15</v>
      </c>
    </row>
    <row r="576" spans="1:8" x14ac:dyDescent="0.25">
      <c r="A576" s="5" t="s">
        <v>1356</v>
      </c>
      <c r="B576">
        <v>0</v>
      </c>
      <c r="C576">
        <v>18.323287671232801</v>
      </c>
      <c r="D576">
        <v>0</v>
      </c>
      <c r="E576">
        <v>0</v>
      </c>
      <c r="F576">
        <v>3.6876712328767098</v>
      </c>
      <c r="G576">
        <v>0</v>
      </c>
      <c r="H576">
        <v>10</v>
      </c>
    </row>
    <row r="577" spans="1:8" x14ac:dyDescent="0.25">
      <c r="A577" s="5" t="s">
        <v>1357</v>
      </c>
      <c r="B577">
        <v>0</v>
      </c>
      <c r="C577">
        <v>13.3835616438356</v>
      </c>
      <c r="D577">
        <v>0</v>
      </c>
      <c r="E577">
        <v>0</v>
      </c>
      <c r="F577">
        <v>8.6273972602739697</v>
      </c>
      <c r="G577">
        <v>0</v>
      </c>
      <c r="H577">
        <v>3</v>
      </c>
    </row>
    <row r="578" spans="1:8" x14ac:dyDescent="0.25">
      <c r="A578" s="5" t="s">
        <v>1358</v>
      </c>
      <c r="B578">
        <v>0</v>
      </c>
      <c r="C578">
        <v>14.3506849315068</v>
      </c>
      <c r="D578">
        <v>0</v>
      </c>
      <c r="E578">
        <v>0</v>
      </c>
      <c r="F578">
        <v>7.6602739726027398</v>
      </c>
      <c r="G578">
        <v>0</v>
      </c>
      <c r="H578">
        <v>2</v>
      </c>
    </row>
    <row r="579" spans="1:8" x14ac:dyDescent="0.25">
      <c r="A579" s="5" t="s">
        <v>1359</v>
      </c>
      <c r="B579">
        <v>0</v>
      </c>
      <c r="C579">
        <v>16.2136986301369</v>
      </c>
      <c r="D579">
        <v>0</v>
      </c>
      <c r="E579">
        <v>0</v>
      </c>
      <c r="F579">
        <v>5.7972602739725998</v>
      </c>
      <c r="G579">
        <v>0</v>
      </c>
      <c r="H579">
        <v>2</v>
      </c>
    </row>
    <row r="580" spans="1:8" x14ac:dyDescent="0.25">
      <c r="A580" s="5" t="s">
        <v>1360</v>
      </c>
      <c r="B580">
        <v>0</v>
      </c>
      <c r="C580">
        <v>16.898630136986299</v>
      </c>
      <c r="D580">
        <v>0</v>
      </c>
      <c r="E580">
        <v>0</v>
      </c>
      <c r="F580">
        <v>5.1123287671232802</v>
      </c>
      <c r="G580">
        <v>0</v>
      </c>
      <c r="H580">
        <v>2</v>
      </c>
    </row>
    <row r="581" spans="1:8" x14ac:dyDescent="0.25">
      <c r="A581" s="5" t="s">
        <v>1361</v>
      </c>
      <c r="B581">
        <v>0</v>
      </c>
      <c r="C581">
        <v>17.098630136986301</v>
      </c>
      <c r="D581">
        <v>0</v>
      </c>
      <c r="E581">
        <v>0</v>
      </c>
      <c r="F581">
        <v>4.91232876712328</v>
      </c>
      <c r="G581">
        <v>0</v>
      </c>
      <c r="H581">
        <v>3</v>
      </c>
    </row>
    <row r="582" spans="1:8" x14ac:dyDescent="0.25">
      <c r="A582" s="5" t="s">
        <v>1362</v>
      </c>
      <c r="B582">
        <v>0</v>
      </c>
      <c r="C582">
        <v>17.2191780821917</v>
      </c>
      <c r="D582">
        <v>0</v>
      </c>
      <c r="E582">
        <v>0</v>
      </c>
      <c r="F582">
        <v>4.7917808219177997</v>
      </c>
      <c r="G582">
        <v>0</v>
      </c>
      <c r="H582">
        <v>4</v>
      </c>
    </row>
    <row r="583" spans="1:8" x14ac:dyDescent="0.25">
      <c r="A583" s="5" t="s">
        <v>1363</v>
      </c>
      <c r="B583">
        <v>0</v>
      </c>
      <c r="C583">
        <v>17.279452054794501</v>
      </c>
      <c r="D583">
        <v>0</v>
      </c>
      <c r="E583">
        <v>0</v>
      </c>
      <c r="F583">
        <v>4.7315068493150596</v>
      </c>
      <c r="G583">
        <v>0</v>
      </c>
      <c r="H583">
        <v>2</v>
      </c>
    </row>
    <row r="584" spans="1:8" x14ac:dyDescent="0.25">
      <c r="A584" s="5" t="s">
        <v>1364</v>
      </c>
      <c r="B584">
        <v>0</v>
      </c>
      <c r="C584">
        <v>17.416438356164299</v>
      </c>
      <c r="D584">
        <v>0</v>
      </c>
      <c r="E584">
        <v>0</v>
      </c>
      <c r="F584">
        <v>4.5945205479451996</v>
      </c>
      <c r="G584">
        <v>0</v>
      </c>
      <c r="H584">
        <v>3</v>
      </c>
    </row>
    <row r="585" spans="1:8" x14ac:dyDescent="0.25">
      <c r="A585" s="5" t="s">
        <v>1365</v>
      </c>
      <c r="B585">
        <v>0</v>
      </c>
      <c r="C585">
        <v>17.402739726027399</v>
      </c>
      <c r="D585">
        <v>0</v>
      </c>
      <c r="E585">
        <v>0</v>
      </c>
      <c r="F585">
        <v>4.6082191780821899</v>
      </c>
      <c r="G585">
        <v>0</v>
      </c>
      <c r="H585">
        <v>5</v>
      </c>
    </row>
    <row r="586" spans="1:8" x14ac:dyDescent="0.25">
      <c r="A586" s="5" t="s">
        <v>1366</v>
      </c>
      <c r="B586">
        <v>0</v>
      </c>
      <c r="C586">
        <v>16.958904109589</v>
      </c>
      <c r="D586">
        <v>0</v>
      </c>
      <c r="E586">
        <v>0</v>
      </c>
      <c r="F586">
        <v>5.0520547945205401</v>
      </c>
      <c r="G586">
        <v>0</v>
      </c>
      <c r="H586">
        <v>3</v>
      </c>
    </row>
    <row r="587" spans="1:8" x14ac:dyDescent="0.25">
      <c r="A587" s="5" t="s">
        <v>1367</v>
      </c>
      <c r="B587">
        <v>0</v>
      </c>
      <c r="C587">
        <v>17.4904109589041</v>
      </c>
      <c r="D587">
        <v>0</v>
      </c>
      <c r="E587">
        <v>0</v>
      </c>
      <c r="F587">
        <v>4.5205479452054798</v>
      </c>
      <c r="G587">
        <v>0</v>
      </c>
      <c r="H587">
        <v>2</v>
      </c>
    </row>
    <row r="588" spans="1:8" x14ac:dyDescent="0.25">
      <c r="A588" s="5" t="s">
        <v>1368</v>
      </c>
      <c r="B588">
        <v>0</v>
      </c>
      <c r="C588">
        <v>17.356164383561602</v>
      </c>
      <c r="D588">
        <v>0</v>
      </c>
      <c r="E588">
        <v>0</v>
      </c>
      <c r="F588">
        <v>4.6547945205479397</v>
      </c>
      <c r="G588">
        <v>0</v>
      </c>
      <c r="H588">
        <v>5</v>
      </c>
    </row>
    <row r="589" spans="1:8" x14ac:dyDescent="0.25">
      <c r="A589" s="5" t="s">
        <v>1369</v>
      </c>
      <c r="B589">
        <v>0</v>
      </c>
      <c r="C589">
        <v>17.383561643835598</v>
      </c>
      <c r="D589">
        <v>0</v>
      </c>
      <c r="E589">
        <v>0</v>
      </c>
      <c r="F589">
        <v>4.6273972602739697</v>
      </c>
      <c r="G589">
        <v>0</v>
      </c>
      <c r="H589">
        <v>2</v>
      </c>
    </row>
    <row r="590" spans="1:8" x14ac:dyDescent="0.25">
      <c r="A590" s="5" t="s">
        <v>1370</v>
      </c>
      <c r="B590">
        <v>0</v>
      </c>
      <c r="C590">
        <v>17.597260273972601</v>
      </c>
      <c r="D590">
        <v>0</v>
      </c>
      <c r="E590">
        <v>0</v>
      </c>
      <c r="F590">
        <v>4.4136986301369801</v>
      </c>
      <c r="G590">
        <v>0</v>
      </c>
      <c r="H590">
        <v>4</v>
      </c>
    </row>
    <row r="591" spans="1:8" x14ac:dyDescent="0.25">
      <c r="A591" s="5" t="s">
        <v>1371</v>
      </c>
      <c r="B591">
        <v>0</v>
      </c>
      <c r="C591">
        <v>17.4986301369863</v>
      </c>
      <c r="D591">
        <v>0</v>
      </c>
      <c r="E591">
        <v>0</v>
      </c>
      <c r="F591">
        <v>4.5123287671232797</v>
      </c>
      <c r="G591">
        <v>0</v>
      </c>
      <c r="H591">
        <v>2</v>
      </c>
    </row>
    <row r="592" spans="1:8" x14ac:dyDescent="0.25">
      <c r="A592" s="5" t="s">
        <v>1372</v>
      </c>
      <c r="B592">
        <v>0</v>
      </c>
      <c r="C592">
        <v>17.586301369863001</v>
      </c>
      <c r="D592">
        <v>0</v>
      </c>
      <c r="E592">
        <v>0</v>
      </c>
      <c r="F592">
        <v>4.4246575342465704</v>
      </c>
      <c r="G592">
        <v>0</v>
      </c>
      <c r="H592">
        <v>2</v>
      </c>
    </row>
    <row r="593" spans="1:8" x14ac:dyDescent="0.25">
      <c r="A593" s="5" t="s">
        <v>1373</v>
      </c>
      <c r="B593">
        <v>0</v>
      </c>
      <c r="C593">
        <v>17.528767123287601</v>
      </c>
      <c r="D593">
        <v>0</v>
      </c>
      <c r="E593">
        <v>0</v>
      </c>
      <c r="F593">
        <v>4.4821917808219096</v>
      </c>
      <c r="G593">
        <v>0</v>
      </c>
      <c r="H593">
        <v>2</v>
      </c>
    </row>
    <row r="594" spans="1:8" x14ac:dyDescent="0.25">
      <c r="A594" s="5" t="s">
        <v>1374</v>
      </c>
      <c r="B594">
        <v>0</v>
      </c>
      <c r="C594">
        <v>17.528767123287601</v>
      </c>
      <c r="D594">
        <v>0</v>
      </c>
      <c r="E594">
        <v>0</v>
      </c>
      <c r="F594">
        <v>4.4821917808219096</v>
      </c>
      <c r="G594">
        <v>0</v>
      </c>
      <c r="H594">
        <v>2</v>
      </c>
    </row>
    <row r="595" spans="1:8" x14ac:dyDescent="0.25">
      <c r="A595" s="5" t="s">
        <v>1375</v>
      </c>
      <c r="B595">
        <v>0</v>
      </c>
      <c r="C595">
        <v>18.4821917808219</v>
      </c>
      <c r="D595">
        <v>0</v>
      </c>
      <c r="E595">
        <v>0</v>
      </c>
      <c r="F595">
        <v>3.5287671232876701</v>
      </c>
      <c r="G595">
        <v>0</v>
      </c>
      <c r="H595">
        <v>3</v>
      </c>
    </row>
    <row r="596" spans="1:8" x14ac:dyDescent="0.25">
      <c r="A596" s="5" t="s">
        <v>1376</v>
      </c>
      <c r="B596">
        <v>0</v>
      </c>
      <c r="C596">
        <v>19.027397260273901</v>
      </c>
      <c r="D596">
        <v>0</v>
      </c>
      <c r="E596">
        <v>0</v>
      </c>
      <c r="F596">
        <v>2.9835616438356101</v>
      </c>
      <c r="G596">
        <v>0</v>
      </c>
      <c r="H596">
        <v>4</v>
      </c>
    </row>
    <row r="597" spans="1:8" x14ac:dyDescent="0.25">
      <c r="A597" s="5" t="s">
        <v>1377</v>
      </c>
      <c r="B597">
        <v>0</v>
      </c>
      <c r="C597">
        <v>17.528767123287601</v>
      </c>
      <c r="D597">
        <v>0</v>
      </c>
      <c r="E597">
        <v>0</v>
      </c>
      <c r="F597">
        <v>4.4821917808219096</v>
      </c>
      <c r="G597">
        <v>0</v>
      </c>
      <c r="H597">
        <v>8</v>
      </c>
    </row>
    <row r="598" spans="1:8" x14ac:dyDescent="0.25">
      <c r="A598" s="5" t="s">
        <v>1378</v>
      </c>
      <c r="B598">
        <v>0</v>
      </c>
      <c r="C598">
        <v>18.873972602739698</v>
      </c>
      <c r="D598">
        <v>0</v>
      </c>
      <c r="E598">
        <v>0</v>
      </c>
      <c r="F598">
        <v>3.13698630136986</v>
      </c>
      <c r="G598">
        <v>0</v>
      </c>
      <c r="H598">
        <v>3</v>
      </c>
    </row>
    <row r="599" spans="1:8" x14ac:dyDescent="0.25">
      <c r="A599" s="5" t="s">
        <v>1379</v>
      </c>
      <c r="B599">
        <v>0</v>
      </c>
      <c r="C599">
        <v>18.602739726027298</v>
      </c>
      <c r="D599">
        <v>0</v>
      </c>
      <c r="E599">
        <v>0</v>
      </c>
      <c r="F599">
        <v>3.4082191780821902</v>
      </c>
      <c r="G599">
        <v>0</v>
      </c>
      <c r="H599">
        <v>2</v>
      </c>
    </row>
    <row r="600" spans="1:8" x14ac:dyDescent="0.25">
      <c r="A600" s="5" t="s">
        <v>1380</v>
      </c>
      <c r="B600">
        <v>0</v>
      </c>
      <c r="C600">
        <v>18.704109589041</v>
      </c>
      <c r="D600">
        <v>0</v>
      </c>
      <c r="E600">
        <v>0</v>
      </c>
      <c r="F600">
        <v>3.3068493150684901</v>
      </c>
      <c r="G600">
        <v>0</v>
      </c>
      <c r="H600">
        <v>3</v>
      </c>
    </row>
    <row r="601" spans="1:8" x14ac:dyDescent="0.25">
      <c r="A601" s="5" t="s">
        <v>1381</v>
      </c>
      <c r="B601">
        <v>0</v>
      </c>
      <c r="C601">
        <v>18.7616438356164</v>
      </c>
      <c r="D601">
        <v>0</v>
      </c>
      <c r="E601">
        <v>0</v>
      </c>
      <c r="F601">
        <v>3.24931506849315</v>
      </c>
      <c r="G601">
        <v>0</v>
      </c>
      <c r="H601">
        <v>2</v>
      </c>
    </row>
    <row r="602" spans="1:8" x14ac:dyDescent="0.25">
      <c r="A602" s="5" t="s">
        <v>1382</v>
      </c>
      <c r="B602">
        <v>0</v>
      </c>
      <c r="C602">
        <v>18.827397260273901</v>
      </c>
      <c r="D602">
        <v>0</v>
      </c>
      <c r="E602">
        <v>0</v>
      </c>
      <c r="F602">
        <v>3.1835616438356098</v>
      </c>
      <c r="G602">
        <v>0</v>
      </c>
      <c r="H602">
        <v>2</v>
      </c>
    </row>
    <row r="603" spans="1:8" x14ac:dyDescent="0.25">
      <c r="A603" s="5" t="s">
        <v>1383</v>
      </c>
      <c r="B603">
        <v>0</v>
      </c>
      <c r="C603">
        <v>18.794520547945201</v>
      </c>
      <c r="D603">
        <v>0</v>
      </c>
      <c r="E603">
        <v>0</v>
      </c>
      <c r="F603">
        <v>3.2164383561643799</v>
      </c>
      <c r="G603">
        <v>0</v>
      </c>
      <c r="H603">
        <v>3</v>
      </c>
    </row>
    <row r="604" spans="1:8" x14ac:dyDescent="0.25">
      <c r="A604" s="5" t="s">
        <v>1384</v>
      </c>
      <c r="B604">
        <v>0</v>
      </c>
      <c r="C604">
        <v>18.873972602739698</v>
      </c>
      <c r="D604">
        <v>0</v>
      </c>
      <c r="E604">
        <v>0</v>
      </c>
      <c r="F604">
        <v>3.13698630136986</v>
      </c>
      <c r="G604">
        <v>0</v>
      </c>
      <c r="H604">
        <v>4</v>
      </c>
    </row>
    <row r="605" spans="1:8" x14ac:dyDescent="0.25">
      <c r="A605" s="5" t="s">
        <v>1385</v>
      </c>
      <c r="B605">
        <v>0</v>
      </c>
      <c r="C605">
        <v>19.284931506849301</v>
      </c>
      <c r="D605">
        <v>0</v>
      </c>
      <c r="E605">
        <v>0</v>
      </c>
      <c r="F605">
        <v>2.7260273972602702</v>
      </c>
      <c r="G605">
        <v>0</v>
      </c>
      <c r="H605">
        <v>3</v>
      </c>
    </row>
    <row r="606" spans="1:8" x14ac:dyDescent="0.25">
      <c r="A606" s="5" t="s">
        <v>1386</v>
      </c>
      <c r="B606">
        <v>0</v>
      </c>
      <c r="C606">
        <v>19.035616438356101</v>
      </c>
      <c r="D606">
        <v>0</v>
      </c>
      <c r="E606">
        <v>0</v>
      </c>
      <c r="F606">
        <v>2.9753424657534202</v>
      </c>
      <c r="G606">
        <v>0</v>
      </c>
      <c r="H606">
        <v>2</v>
      </c>
    </row>
    <row r="607" spans="1:8" x14ac:dyDescent="0.25">
      <c r="A607" s="5" t="s">
        <v>1387</v>
      </c>
      <c r="B607">
        <v>0</v>
      </c>
      <c r="C607">
        <v>19.339726027397202</v>
      </c>
      <c r="D607">
        <v>0</v>
      </c>
      <c r="E607">
        <v>0</v>
      </c>
      <c r="F607">
        <v>2.6712328767123199</v>
      </c>
      <c r="G607">
        <v>0</v>
      </c>
      <c r="H607">
        <v>4</v>
      </c>
    </row>
    <row r="608" spans="1:8" x14ac:dyDescent="0.25">
      <c r="A608" s="5" t="s">
        <v>1388</v>
      </c>
      <c r="B608">
        <v>0</v>
      </c>
      <c r="C608">
        <v>19.893150684931499</v>
      </c>
      <c r="D608">
        <v>0</v>
      </c>
      <c r="E608">
        <v>0</v>
      </c>
      <c r="F608">
        <v>2.1178082191780798</v>
      </c>
      <c r="G608">
        <v>0</v>
      </c>
      <c r="H608">
        <v>2</v>
      </c>
    </row>
    <row r="609" spans="1:8" x14ac:dyDescent="0.25">
      <c r="A609" s="5" t="s">
        <v>1389</v>
      </c>
      <c r="B609">
        <v>0</v>
      </c>
      <c r="C609">
        <v>19.323287671232801</v>
      </c>
      <c r="D609">
        <v>0</v>
      </c>
      <c r="E609">
        <v>0</v>
      </c>
      <c r="F609">
        <v>2.6876712328767098</v>
      </c>
      <c r="G609">
        <v>0</v>
      </c>
      <c r="H609">
        <v>5</v>
      </c>
    </row>
    <row r="610" spans="1:8" x14ac:dyDescent="0.25">
      <c r="A610" s="5" t="s">
        <v>1390</v>
      </c>
      <c r="B610">
        <v>0</v>
      </c>
      <c r="C610">
        <v>19.676712328767099</v>
      </c>
      <c r="D610">
        <v>0</v>
      </c>
      <c r="E610">
        <v>0</v>
      </c>
      <c r="F610">
        <v>2.3342465753424602</v>
      </c>
      <c r="G610">
        <v>0</v>
      </c>
      <c r="H610">
        <v>4</v>
      </c>
    </row>
    <row r="611" spans="1:8" x14ac:dyDescent="0.25">
      <c r="A611" s="5" t="s">
        <v>1391</v>
      </c>
      <c r="B611">
        <v>0</v>
      </c>
      <c r="C611">
        <v>20.2712328767123</v>
      </c>
      <c r="D611">
        <v>0</v>
      </c>
      <c r="E611">
        <v>0</v>
      </c>
      <c r="F611">
        <v>1.7397260273972599</v>
      </c>
      <c r="G611">
        <v>0</v>
      </c>
      <c r="H611">
        <v>2</v>
      </c>
    </row>
    <row r="612" spans="1:8" x14ac:dyDescent="0.25">
      <c r="A612" s="5" t="s">
        <v>1392</v>
      </c>
      <c r="B612">
        <v>0</v>
      </c>
      <c r="C612">
        <v>19.9835616438356</v>
      </c>
      <c r="D612">
        <v>0</v>
      </c>
      <c r="E612">
        <v>0</v>
      </c>
      <c r="F612">
        <v>2.02739726027397</v>
      </c>
      <c r="G612">
        <v>0</v>
      </c>
      <c r="H612">
        <v>4</v>
      </c>
    </row>
    <row r="613" spans="1:8" x14ac:dyDescent="0.25">
      <c r="A613" s="5" t="s">
        <v>1393</v>
      </c>
      <c r="B613">
        <v>0</v>
      </c>
      <c r="C613">
        <v>19.536986301369801</v>
      </c>
      <c r="D613">
        <v>0</v>
      </c>
      <c r="E613">
        <v>0</v>
      </c>
      <c r="F613">
        <v>2.4739726027397202</v>
      </c>
      <c r="G613">
        <v>0</v>
      </c>
      <c r="H613">
        <v>2</v>
      </c>
    </row>
    <row r="614" spans="1:8" x14ac:dyDescent="0.25">
      <c r="A614" s="5" t="s">
        <v>1394</v>
      </c>
      <c r="B614">
        <v>0</v>
      </c>
      <c r="C614">
        <v>19.4602739726027</v>
      </c>
      <c r="D614">
        <v>0</v>
      </c>
      <c r="E614">
        <v>0</v>
      </c>
      <c r="F614">
        <v>2.5506849315068401</v>
      </c>
      <c r="G614">
        <v>0</v>
      </c>
      <c r="H614">
        <v>3</v>
      </c>
    </row>
    <row r="615" spans="1:8" x14ac:dyDescent="0.25">
      <c r="A615" s="5" t="s">
        <v>1395</v>
      </c>
      <c r="B615">
        <v>0</v>
      </c>
      <c r="C615">
        <v>20.041095890410901</v>
      </c>
      <c r="D615">
        <v>0</v>
      </c>
      <c r="E615">
        <v>0</v>
      </c>
      <c r="F615">
        <v>1.9698630136986299</v>
      </c>
      <c r="G615">
        <v>0</v>
      </c>
      <c r="H615">
        <v>5</v>
      </c>
    </row>
    <row r="616" spans="1:8" x14ac:dyDescent="0.25">
      <c r="A616" s="5" t="s">
        <v>1396</v>
      </c>
      <c r="B616">
        <v>0</v>
      </c>
      <c r="C616">
        <v>20.2164383561643</v>
      </c>
      <c r="D616">
        <v>0</v>
      </c>
      <c r="E616">
        <v>0</v>
      </c>
      <c r="F616">
        <v>1.7945205479452</v>
      </c>
      <c r="G616">
        <v>0</v>
      </c>
      <c r="H616">
        <v>3</v>
      </c>
    </row>
    <row r="617" spans="1:8" x14ac:dyDescent="0.25">
      <c r="A617" s="5" t="s">
        <v>1397</v>
      </c>
      <c r="B617">
        <v>0</v>
      </c>
      <c r="C617">
        <v>20.065753424657501</v>
      </c>
      <c r="D617">
        <v>0</v>
      </c>
      <c r="E617">
        <v>0</v>
      </c>
      <c r="F617">
        <v>1.9452054794520499</v>
      </c>
      <c r="G617">
        <v>0</v>
      </c>
      <c r="H617">
        <v>2</v>
      </c>
    </row>
    <row r="618" spans="1:8" x14ac:dyDescent="0.25">
      <c r="A618" s="5" t="s">
        <v>1398</v>
      </c>
      <c r="B618">
        <v>0</v>
      </c>
      <c r="C618">
        <v>19.7205479452054</v>
      </c>
      <c r="D618">
        <v>0</v>
      </c>
      <c r="E618">
        <v>0</v>
      </c>
      <c r="F618">
        <v>2.2904109589041002</v>
      </c>
      <c r="G618">
        <v>0</v>
      </c>
      <c r="H618">
        <v>2</v>
      </c>
    </row>
    <row r="619" spans="1:8" x14ac:dyDescent="0.25">
      <c r="A619" s="5" t="s">
        <v>1399</v>
      </c>
      <c r="B619">
        <v>0</v>
      </c>
      <c r="C619">
        <v>20.065753424657501</v>
      </c>
      <c r="D619">
        <v>0</v>
      </c>
      <c r="E619">
        <v>0</v>
      </c>
      <c r="F619">
        <v>1.9452054794520499</v>
      </c>
      <c r="G619">
        <v>0</v>
      </c>
      <c r="H619">
        <v>2</v>
      </c>
    </row>
    <row r="620" spans="1:8" x14ac:dyDescent="0.25">
      <c r="A620" s="5" t="s">
        <v>1400</v>
      </c>
      <c r="B620">
        <v>0</v>
      </c>
      <c r="C620">
        <v>20.583561643835601</v>
      </c>
      <c r="D620">
        <v>0</v>
      </c>
      <c r="E620">
        <v>0</v>
      </c>
      <c r="F620">
        <v>1.42739726027397</v>
      </c>
      <c r="G620">
        <v>0</v>
      </c>
      <c r="H620">
        <v>1</v>
      </c>
    </row>
    <row r="621" spans="1:8" x14ac:dyDescent="0.25">
      <c r="A621" s="5" t="s">
        <v>1401</v>
      </c>
      <c r="B621">
        <v>0</v>
      </c>
      <c r="C621">
        <v>21.191780821917799</v>
      </c>
      <c r="D621">
        <v>0</v>
      </c>
      <c r="E621">
        <v>0</v>
      </c>
      <c r="F621">
        <v>0.81917808219178001</v>
      </c>
      <c r="G621">
        <v>0</v>
      </c>
      <c r="H621">
        <v>2</v>
      </c>
    </row>
    <row r="622" spans="1:8" x14ac:dyDescent="0.25">
      <c r="A622" s="5" t="s">
        <v>1402</v>
      </c>
      <c r="B622">
        <v>0</v>
      </c>
      <c r="C622">
        <v>19.873972602739698</v>
      </c>
      <c r="D622">
        <v>0</v>
      </c>
      <c r="E622">
        <v>0</v>
      </c>
      <c r="F622">
        <v>2.13698630136986</v>
      </c>
      <c r="G622">
        <v>0</v>
      </c>
      <c r="H622">
        <v>2</v>
      </c>
    </row>
    <row r="623" spans="1:8" x14ac:dyDescent="0.25">
      <c r="A623" s="5" t="s">
        <v>1403</v>
      </c>
      <c r="B623">
        <v>0</v>
      </c>
      <c r="C623">
        <v>20.778082191780801</v>
      </c>
      <c r="D623">
        <v>0</v>
      </c>
      <c r="E623">
        <v>0</v>
      </c>
      <c r="F623">
        <v>1.2328767123287601</v>
      </c>
      <c r="G623">
        <v>0</v>
      </c>
      <c r="H623">
        <v>2</v>
      </c>
    </row>
    <row r="624" spans="1:8" x14ac:dyDescent="0.25">
      <c r="A624" s="5" t="s">
        <v>1404</v>
      </c>
      <c r="B624">
        <v>0</v>
      </c>
      <c r="C624">
        <v>21.2</v>
      </c>
      <c r="D624">
        <v>0</v>
      </c>
      <c r="E624">
        <v>0</v>
      </c>
      <c r="F624">
        <v>0.81095890410958904</v>
      </c>
      <c r="G624">
        <v>0</v>
      </c>
      <c r="H624">
        <v>6</v>
      </c>
    </row>
    <row r="625" spans="1:8" x14ac:dyDescent="0.25">
      <c r="A625" s="5" t="s">
        <v>1405</v>
      </c>
      <c r="B625">
        <v>0</v>
      </c>
      <c r="C625">
        <v>20.128767123287599</v>
      </c>
      <c r="D625">
        <v>0</v>
      </c>
      <c r="E625">
        <v>0</v>
      </c>
      <c r="F625">
        <v>1.88219178082191</v>
      </c>
      <c r="G625">
        <v>0</v>
      </c>
      <c r="H625">
        <v>3</v>
      </c>
    </row>
    <row r="626" spans="1:8" x14ac:dyDescent="0.25">
      <c r="A626" s="5" t="s">
        <v>1406</v>
      </c>
      <c r="B626">
        <v>0</v>
      </c>
      <c r="C626">
        <v>20.131506849314999</v>
      </c>
      <c r="D626">
        <v>0</v>
      </c>
      <c r="E626">
        <v>0</v>
      </c>
      <c r="F626">
        <v>1.8794520547945199</v>
      </c>
      <c r="G626">
        <v>0</v>
      </c>
      <c r="H626">
        <v>2</v>
      </c>
    </row>
    <row r="627" spans="1:8" x14ac:dyDescent="0.25">
      <c r="A627" s="5" t="s">
        <v>1407</v>
      </c>
      <c r="B627">
        <v>0</v>
      </c>
      <c r="C627">
        <v>20.4465753424657</v>
      </c>
      <c r="D627">
        <v>0</v>
      </c>
      <c r="E627">
        <v>0</v>
      </c>
      <c r="F627">
        <v>1.56438356164383</v>
      </c>
      <c r="G627">
        <v>0</v>
      </c>
      <c r="H627">
        <v>4</v>
      </c>
    </row>
    <row r="628" spans="1:8" x14ac:dyDescent="0.25">
      <c r="A628" s="5" t="s">
        <v>1408</v>
      </c>
      <c r="B628">
        <v>0</v>
      </c>
      <c r="C628">
        <v>20.4630136986301</v>
      </c>
      <c r="D628">
        <v>0</v>
      </c>
      <c r="E628">
        <v>0</v>
      </c>
      <c r="F628">
        <v>1.54794520547945</v>
      </c>
      <c r="G628">
        <v>0</v>
      </c>
      <c r="H628">
        <v>2</v>
      </c>
    </row>
    <row r="629" spans="1:8" x14ac:dyDescent="0.25">
      <c r="A629" s="5" t="s">
        <v>1409</v>
      </c>
      <c r="B629">
        <v>0</v>
      </c>
      <c r="C629">
        <v>20.7232876712328</v>
      </c>
      <c r="D629">
        <v>0</v>
      </c>
      <c r="E629">
        <v>0</v>
      </c>
      <c r="F629">
        <v>1.2876712328767099</v>
      </c>
      <c r="G629">
        <v>0</v>
      </c>
      <c r="H629">
        <v>1</v>
      </c>
    </row>
    <row r="630" spans="1:8" x14ac:dyDescent="0.25">
      <c r="A630" s="5" t="s">
        <v>1410</v>
      </c>
      <c r="B630">
        <v>0</v>
      </c>
      <c r="C630">
        <v>20.868493150684898</v>
      </c>
      <c r="D630">
        <v>0</v>
      </c>
      <c r="E630">
        <v>0</v>
      </c>
      <c r="F630">
        <v>1.1424657534246501</v>
      </c>
      <c r="G630">
        <v>0</v>
      </c>
      <c r="H630">
        <v>10</v>
      </c>
    </row>
    <row r="631" spans="1:8" x14ac:dyDescent="0.25">
      <c r="A631" s="5" t="s">
        <v>1411</v>
      </c>
      <c r="B631">
        <v>0</v>
      </c>
      <c r="C631">
        <v>20.783561643835601</v>
      </c>
      <c r="D631">
        <v>0</v>
      </c>
      <c r="E631">
        <v>0</v>
      </c>
      <c r="F631">
        <v>1.22739726027397</v>
      </c>
      <c r="G631">
        <v>0</v>
      </c>
      <c r="H631">
        <v>3</v>
      </c>
    </row>
    <row r="632" spans="1:8" x14ac:dyDescent="0.25">
      <c r="A632" s="5" t="s">
        <v>1412</v>
      </c>
      <c r="B632">
        <v>0</v>
      </c>
      <c r="C632">
        <v>20.868493150684898</v>
      </c>
      <c r="D632">
        <v>0</v>
      </c>
      <c r="E632">
        <v>0</v>
      </c>
      <c r="F632">
        <v>1.1424657534246501</v>
      </c>
      <c r="G632">
        <v>0</v>
      </c>
      <c r="H632">
        <v>3</v>
      </c>
    </row>
    <row r="633" spans="1:8" x14ac:dyDescent="0.25">
      <c r="A633" s="5" t="s">
        <v>1413</v>
      </c>
      <c r="B633">
        <v>0</v>
      </c>
      <c r="C633">
        <v>20.7506849315068</v>
      </c>
      <c r="D633">
        <v>0</v>
      </c>
      <c r="E633">
        <v>0</v>
      </c>
      <c r="F633">
        <v>1.2602739726027301</v>
      </c>
      <c r="G633">
        <v>0</v>
      </c>
      <c r="H633">
        <v>2</v>
      </c>
    </row>
    <row r="634" spans="1:8" x14ac:dyDescent="0.25">
      <c r="A634" s="5" t="s">
        <v>1414</v>
      </c>
      <c r="B634">
        <v>0</v>
      </c>
      <c r="C634">
        <v>20.673972602739699</v>
      </c>
      <c r="D634">
        <v>0</v>
      </c>
      <c r="E634">
        <v>0</v>
      </c>
      <c r="F634">
        <v>1.33698630136986</v>
      </c>
      <c r="G634">
        <v>0</v>
      </c>
      <c r="H634">
        <v>2</v>
      </c>
    </row>
    <row r="635" spans="1:8" x14ac:dyDescent="0.25">
      <c r="A635" s="5" t="s">
        <v>1415</v>
      </c>
      <c r="B635">
        <v>0</v>
      </c>
      <c r="C635">
        <v>21.958904109589</v>
      </c>
      <c r="D635">
        <v>0</v>
      </c>
      <c r="E635">
        <v>0</v>
      </c>
      <c r="F635">
        <v>5.2054794520547898E-2</v>
      </c>
      <c r="G635">
        <v>0</v>
      </c>
      <c r="H635">
        <v>1</v>
      </c>
    </row>
    <row r="636" spans="1:8" x14ac:dyDescent="0.25">
      <c r="A636" s="5" t="s">
        <v>1416</v>
      </c>
      <c r="B636">
        <v>0</v>
      </c>
      <c r="C636">
        <v>21.364383561643798</v>
      </c>
      <c r="D636">
        <v>0</v>
      </c>
      <c r="E636">
        <v>0</v>
      </c>
      <c r="F636">
        <v>0.64657534246575299</v>
      </c>
      <c r="G636">
        <v>0</v>
      </c>
      <c r="H636">
        <v>2</v>
      </c>
    </row>
    <row r="637" spans="1:8" x14ac:dyDescent="0.25">
      <c r="A637" s="5" t="s">
        <v>1417</v>
      </c>
      <c r="B637">
        <v>0</v>
      </c>
      <c r="C637">
        <v>20.986301369863</v>
      </c>
      <c r="D637">
        <v>0</v>
      </c>
      <c r="E637">
        <v>0</v>
      </c>
      <c r="F637">
        <v>1.02465753424657</v>
      </c>
      <c r="G637">
        <v>0</v>
      </c>
      <c r="H637">
        <v>2</v>
      </c>
    </row>
    <row r="638" spans="1:8" x14ac:dyDescent="0.25">
      <c r="A638" s="5" t="s">
        <v>1418</v>
      </c>
      <c r="B638">
        <v>0</v>
      </c>
      <c r="C638">
        <v>21.4821917808219</v>
      </c>
      <c r="D638">
        <v>0</v>
      </c>
      <c r="E638">
        <v>0</v>
      </c>
      <c r="F638">
        <v>0.52876712328767095</v>
      </c>
      <c r="G638">
        <v>0</v>
      </c>
      <c r="H638">
        <v>2</v>
      </c>
    </row>
    <row r="639" spans="1:8" x14ac:dyDescent="0.25">
      <c r="A639" s="5" t="s">
        <v>1419</v>
      </c>
      <c r="B639">
        <v>0</v>
      </c>
      <c r="C639">
        <v>21.583561643835601</v>
      </c>
      <c r="D639">
        <v>0</v>
      </c>
      <c r="E639">
        <v>0</v>
      </c>
      <c r="F639">
        <v>0.42739726027397201</v>
      </c>
      <c r="G639">
        <v>0</v>
      </c>
      <c r="H639">
        <v>6</v>
      </c>
    </row>
    <row r="640" spans="1:8" x14ac:dyDescent="0.25">
      <c r="A640" s="5" t="s">
        <v>1420</v>
      </c>
      <c r="B640">
        <v>0</v>
      </c>
      <c r="C640">
        <v>21.717808219178</v>
      </c>
      <c r="D640">
        <v>0</v>
      </c>
      <c r="E640">
        <v>0</v>
      </c>
      <c r="F640">
        <v>0.29315068493150598</v>
      </c>
      <c r="G640">
        <v>0</v>
      </c>
      <c r="H640">
        <v>2</v>
      </c>
    </row>
    <row r="641" spans="1:8" x14ac:dyDescent="0.25">
      <c r="A641" s="5" t="s">
        <v>1421</v>
      </c>
      <c r="B641">
        <v>0</v>
      </c>
      <c r="C641">
        <v>21.9534246575342</v>
      </c>
      <c r="D641">
        <v>0</v>
      </c>
      <c r="E641">
        <v>0</v>
      </c>
      <c r="F641">
        <v>5.7534246575342403E-2</v>
      </c>
      <c r="G641">
        <v>0</v>
      </c>
      <c r="H641">
        <v>2</v>
      </c>
    </row>
    <row r="642" spans="1:8" x14ac:dyDescent="0.25">
      <c r="A642" s="5" t="s">
        <v>1422</v>
      </c>
      <c r="B642">
        <v>0</v>
      </c>
      <c r="C642">
        <v>19.630136986301299</v>
      </c>
      <c r="D642">
        <v>0</v>
      </c>
      <c r="E642">
        <v>0</v>
      </c>
      <c r="F642">
        <v>2.38082191780821</v>
      </c>
      <c r="G642">
        <v>0</v>
      </c>
      <c r="H642">
        <v>3</v>
      </c>
    </row>
    <row r="643" spans="1:8" x14ac:dyDescent="0.25">
      <c r="A643" s="5" t="s">
        <v>1423</v>
      </c>
      <c r="B643">
        <v>0</v>
      </c>
      <c r="C643">
        <v>21.819178082191701</v>
      </c>
      <c r="D643">
        <v>0</v>
      </c>
      <c r="E643">
        <v>0</v>
      </c>
      <c r="F643">
        <v>0.19178082191780799</v>
      </c>
      <c r="G643">
        <v>0</v>
      </c>
      <c r="H643">
        <v>2</v>
      </c>
    </row>
    <row r="644" spans="1:8" x14ac:dyDescent="0.25">
      <c r="A644" s="5" t="s">
        <v>1424</v>
      </c>
      <c r="B644">
        <v>0</v>
      </c>
      <c r="C644">
        <v>20.2328767123287</v>
      </c>
      <c r="D644">
        <v>0</v>
      </c>
      <c r="E644">
        <v>0</v>
      </c>
      <c r="F644">
        <v>1.7780821917808201</v>
      </c>
      <c r="G644">
        <v>0</v>
      </c>
      <c r="H644">
        <v>4</v>
      </c>
    </row>
    <row r="645" spans="1:8" x14ac:dyDescent="0.25">
      <c r="A645" s="5" t="s">
        <v>1425</v>
      </c>
      <c r="B645">
        <v>0</v>
      </c>
      <c r="C645">
        <v>19.430136986301299</v>
      </c>
      <c r="D645">
        <v>0</v>
      </c>
      <c r="E645">
        <v>0</v>
      </c>
      <c r="F645">
        <v>2.5808219178082101</v>
      </c>
      <c r="G645">
        <v>0</v>
      </c>
      <c r="H645">
        <v>3</v>
      </c>
    </row>
    <row r="646" spans="1:8" x14ac:dyDescent="0.25">
      <c r="A646" s="5" t="s">
        <v>1426</v>
      </c>
      <c r="B646">
        <v>0</v>
      </c>
      <c r="C646">
        <v>20.698630136986299</v>
      </c>
      <c r="D646">
        <v>0</v>
      </c>
      <c r="E646">
        <v>0</v>
      </c>
      <c r="F646">
        <v>1.3123287671232799</v>
      </c>
      <c r="G646">
        <v>0</v>
      </c>
      <c r="H646">
        <v>2</v>
      </c>
    </row>
    <row r="647" spans="1:8" x14ac:dyDescent="0.25">
      <c r="A647" s="5" t="s">
        <v>1427</v>
      </c>
      <c r="B647">
        <v>0</v>
      </c>
      <c r="C647">
        <v>20.430136986301299</v>
      </c>
      <c r="D647">
        <v>0</v>
      </c>
      <c r="E647">
        <v>0</v>
      </c>
      <c r="F647">
        <v>1.5808219178082099</v>
      </c>
      <c r="G647">
        <v>0</v>
      </c>
      <c r="H647">
        <v>3</v>
      </c>
    </row>
    <row r="648" spans="1:8" x14ac:dyDescent="0.25">
      <c r="A648" s="5" t="s">
        <v>1428</v>
      </c>
      <c r="B648">
        <v>0</v>
      </c>
      <c r="C648">
        <v>20.380821917808198</v>
      </c>
      <c r="D648">
        <v>0</v>
      </c>
      <c r="E648">
        <v>0</v>
      </c>
      <c r="F648">
        <v>1.6301369863013699</v>
      </c>
      <c r="G648">
        <v>0</v>
      </c>
      <c r="H648">
        <v>5</v>
      </c>
    </row>
    <row r="649" spans="1:8" x14ac:dyDescent="0.25">
      <c r="A649" s="5" t="s">
        <v>1429</v>
      </c>
      <c r="B649">
        <v>0</v>
      </c>
      <c r="C649">
        <v>13.7068493150684</v>
      </c>
      <c r="D649">
        <v>0</v>
      </c>
      <c r="E649">
        <v>0</v>
      </c>
      <c r="F649">
        <v>8.3041095890410901</v>
      </c>
      <c r="G649">
        <v>0</v>
      </c>
      <c r="H649">
        <v>5</v>
      </c>
    </row>
    <row r="650" spans="1:8" x14ac:dyDescent="0.25">
      <c r="A650" s="5" t="s">
        <v>1430</v>
      </c>
      <c r="B650">
        <v>0</v>
      </c>
      <c r="C650">
        <v>14.3397260273972</v>
      </c>
      <c r="D650">
        <v>0</v>
      </c>
      <c r="E650">
        <v>0</v>
      </c>
      <c r="F650">
        <v>7.6712328767123203</v>
      </c>
      <c r="G650">
        <v>0</v>
      </c>
      <c r="H650">
        <v>10</v>
      </c>
    </row>
    <row r="651" spans="1:8" x14ac:dyDescent="0.25">
      <c r="A651" s="5" t="s">
        <v>1431</v>
      </c>
      <c r="B651">
        <v>0</v>
      </c>
      <c r="C651">
        <v>13.8465753424657</v>
      </c>
      <c r="D651">
        <v>0</v>
      </c>
      <c r="E651">
        <v>0</v>
      </c>
      <c r="F651">
        <v>8.1643835616438292</v>
      </c>
      <c r="G651">
        <v>0</v>
      </c>
      <c r="H651">
        <v>6</v>
      </c>
    </row>
    <row r="652" spans="1:8" x14ac:dyDescent="0.25">
      <c r="A652" s="5" t="s">
        <v>1432</v>
      </c>
      <c r="B652">
        <v>0</v>
      </c>
      <c r="C652">
        <v>12.7150684931506</v>
      </c>
      <c r="D652">
        <v>0</v>
      </c>
      <c r="E652">
        <v>0</v>
      </c>
      <c r="F652">
        <v>9.2958904109589007</v>
      </c>
      <c r="G652">
        <v>0</v>
      </c>
      <c r="H652">
        <v>2</v>
      </c>
    </row>
    <row r="653" spans="1:8" x14ac:dyDescent="0.25">
      <c r="A653" s="5" t="s">
        <v>1433</v>
      </c>
      <c r="B653">
        <v>0</v>
      </c>
      <c r="C653">
        <v>14.441095890410899</v>
      </c>
      <c r="D653">
        <v>0</v>
      </c>
      <c r="E653">
        <v>0</v>
      </c>
      <c r="F653">
        <v>7.5698630136986296</v>
      </c>
      <c r="G653">
        <v>0</v>
      </c>
      <c r="H653">
        <v>2</v>
      </c>
    </row>
    <row r="654" spans="1:8" x14ac:dyDescent="0.25">
      <c r="A654" s="5" t="s">
        <v>1434</v>
      </c>
      <c r="B654">
        <v>0</v>
      </c>
      <c r="C654">
        <v>13.6301369863013</v>
      </c>
      <c r="D654">
        <v>0</v>
      </c>
      <c r="E654">
        <v>0</v>
      </c>
      <c r="F654">
        <v>8.3808219178082197</v>
      </c>
      <c r="G654">
        <v>0</v>
      </c>
      <c r="H654">
        <v>3</v>
      </c>
    </row>
    <row r="655" spans="1:8" x14ac:dyDescent="0.25">
      <c r="A655" s="5" t="s">
        <v>1435</v>
      </c>
      <c r="B655">
        <v>0</v>
      </c>
      <c r="C655">
        <v>14.3342465753424</v>
      </c>
      <c r="D655">
        <v>0</v>
      </c>
      <c r="E655">
        <v>0</v>
      </c>
      <c r="F655">
        <v>7.6767123287671204</v>
      </c>
      <c r="G655">
        <v>0</v>
      </c>
      <c r="H655">
        <v>4</v>
      </c>
    </row>
    <row r="656" spans="1:8" x14ac:dyDescent="0.25">
      <c r="A656" s="5" t="s">
        <v>1436</v>
      </c>
      <c r="B656">
        <v>0</v>
      </c>
      <c r="C656">
        <v>14.4520547945205</v>
      </c>
      <c r="D656">
        <v>0</v>
      </c>
      <c r="E656">
        <v>0</v>
      </c>
      <c r="F656">
        <v>7.5589041095890401</v>
      </c>
      <c r="G656">
        <v>0</v>
      </c>
      <c r="H656">
        <v>32</v>
      </c>
    </row>
    <row r="657" spans="1:8" x14ac:dyDescent="0.25">
      <c r="A657" s="5" t="s">
        <v>1437</v>
      </c>
      <c r="B657">
        <v>0</v>
      </c>
      <c r="C657">
        <v>14.578082191780799</v>
      </c>
      <c r="D657">
        <v>0</v>
      </c>
      <c r="E657">
        <v>0</v>
      </c>
      <c r="F657">
        <v>7.4328767123287598</v>
      </c>
      <c r="G657">
        <v>0</v>
      </c>
      <c r="H657">
        <v>25</v>
      </c>
    </row>
    <row r="658" spans="1:8" x14ac:dyDescent="0.25">
      <c r="A658" s="5" t="s">
        <v>1438</v>
      </c>
      <c r="B658">
        <v>0</v>
      </c>
      <c r="C658">
        <v>14.8383561643835</v>
      </c>
      <c r="D658">
        <v>0</v>
      </c>
      <c r="E658">
        <v>0</v>
      </c>
      <c r="F658">
        <v>7.1726027397260204</v>
      </c>
      <c r="G658">
        <v>0</v>
      </c>
      <c r="H658">
        <v>56</v>
      </c>
    </row>
    <row r="659" spans="1:8" x14ac:dyDescent="0.25">
      <c r="A659" s="5" t="s">
        <v>1439</v>
      </c>
      <c r="B659">
        <v>0</v>
      </c>
      <c r="C659">
        <v>14.408219178082099</v>
      </c>
      <c r="D659">
        <v>0</v>
      </c>
      <c r="E659">
        <v>0</v>
      </c>
      <c r="F659">
        <v>7.6027397260273899</v>
      </c>
      <c r="G659">
        <v>0</v>
      </c>
      <c r="H659">
        <v>30</v>
      </c>
    </row>
    <row r="660" spans="1:8" x14ac:dyDescent="0.25">
      <c r="A660" s="5" t="s">
        <v>1440</v>
      </c>
      <c r="B660">
        <v>0</v>
      </c>
      <c r="C660">
        <v>13.8794520547945</v>
      </c>
      <c r="D660">
        <v>0</v>
      </c>
      <c r="E660">
        <v>0</v>
      </c>
      <c r="F660">
        <v>8.1315068493150608</v>
      </c>
      <c r="G660">
        <v>0</v>
      </c>
      <c r="H660">
        <v>3</v>
      </c>
    </row>
    <row r="661" spans="1:8" x14ac:dyDescent="0.25">
      <c r="A661" s="5" t="s">
        <v>1441</v>
      </c>
      <c r="B661">
        <v>0</v>
      </c>
      <c r="C661">
        <v>13.9616438356164</v>
      </c>
      <c r="D661">
        <v>0</v>
      </c>
      <c r="E661">
        <v>0</v>
      </c>
      <c r="F661">
        <v>8.0493150684931507</v>
      </c>
      <c r="G661">
        <v>0</v>
      </c>
      <c r="H661">
        <v>14</v>
      </c>
    </row>
    <row r="662" spans="1:8" x14ac:dyDescent="0.25">
      <c r="A662" s="5" t="s">
        <v>1442</v>
      </c>
      <c r="B662">
        <v>0</v>
      </c>
      <c r="C662">
        <v>14.8273972602739</v>
      </c>
      <c r="D662">
        <v>0</v>
      </c>
      <c r="E662">
        <v>0</v>
      </c>
      <c r="F662">
        <v>7.1835616438356098</v>
      </c>
      <c r="G662">
        <v>0</v>
      </c>
      <c r="H662">
        <v>14</v>
      </c>
    </row>
    <row r="663" spans="1:8" x14ac:dyDescent="0.25">
      <c r="A663" s="5" t="s">
        <v>1443</v>
      </c>
      <c r="B663">
        <v>0</v>
      </c>
      <c r="C663">
        <v>14.8082191780821</v>
      </c>
      <c r="D663">
        <v>0</v>
      </c>
      <c r="E663">
        <v>0</v>
      </c>
      <c r="F663">
        <v>7.2027397260273904</v>
      </c>
      <c r="G663">
        <v>0</v>
      </c>
      <c r="H663">
        <v>7</v>
      </c>
    </row>
    <row r="664" spans="1:8" x14ac:dyDescent="0.25">
      <c r="A664" s="5" t="s">
        <v>1444</v>
      </c>
      <c r="B664">
        <v>0</v>
      </c>
      <c r="C664">
        <v>14.778082191780801</v>
      </c>
      <c r="D664">
        <v>0</v>
      </c>
      <c r="E664">
        <v>0</v>
      </c>
      <c r="F664">
        <v>7.2328767123287596</v>
      </c>
      <c r="G664">
        <v>0</v>
      </c>
      <c r="H664">
        <v>16</v>
      </c>
    </row>
    <row r="665" spans="1:8" x14ac:dyDescent="0.25">
      <c r="A665" s="5" t="s">
        <v>1445</v>
      </c>
      <c r="B665">
        <v>0</v>
      </c>
      <c r="C665">
        <v>14.665753424657501</v>
      </c>
      <c r="D665">
        <v>0</v>
      </c>
      <c r="E665">
        <v>0</v>
      </c>
      <c r="F665">
        <v>7.3452054794520496</v>
      </c>
      <c r="G665">
        <v>0</v>
      </c>
      <c r="H665">
        <v>2</v>
      </c>
    </row>
    <row r="666" spans="1:8" x14ac:dyDescent="0.25">
      <c r="A666" s="5" t="s">
        <v>1446</v>
      </c>
      <c r="B666">
        <v>0</v>
      </c>
      <c r="C666">
        <v>13.183561643835599</v>
      </c>
      <c r="D666">
        <v>0</v>
      </c>
      <c r="E666">
        <v>0</v>
      </c>
      <c r="F666">
        <v>8.8273972602739708</v>
      </c>
      <c r="G666">
        <v>0</v>
      </c>
      <c r="H666">
        <v>31</v>
      </c>
    </row>
    <row r="667" spans="1:8" x14ac:dyDescent="0.25">
      <c r="A667" s="5" t="s">
        <v>1447</v>
      </c>
      <c r="B667">
        <v>0</v>
      </c>
      <c r="C667">
        <v>12.9698630136986</v>
      </c>
      <c r="D667">
        <v>0</v>
      </c>
      <c r="E667">
        <v>0</v>
      </c>
      <c r="F667">
        <v>9.0410958904109595</v>
      </c>
      <c r="G667">
        <v>0</v>
      </c>
      <c r="H667">
        <v>52</v>
      </c>
    </row>
    <row r="668" spans="1:8" x14ac:dyDescent="0.25">
      <c r="A668" s="5" t="s">
        <v>1448</v>
      </c>
      <c r="B668">
        <v>0</v>
      </c>
      <c r="C668">
        <v>14.6</v>
      </c>
      <c r="D668">
        <v>0</v>
      </c>
      <c r="E668">
        <v>0</v>
      </c>
      <c r="F668">
        <v>7.41095890410958</v>
      </c>
      <c r="G668">
        <v>0</v>
      </c>
      <c r="H668">
        <v>4</v>
      </c>
    </row>
    <row r="669" spans="1:8" x14ac:dyDescent="0.25">
      <c r="A669" s="5" t="s">
        <v>1449</v>
      </c>
      <c r="B669">
        <v>0</v>
      </c>
      <c r="C669">
        <v>14.4547945205479</v>
      </c>
      <c r="D669">
        <v>0</v>
      </c>
      <c r="E669">
        <v>0</v>
      </c>
      <c r="F669">
        <v>7.5561643835616401</v>
      </c>
      <c r="G669">
        <v>0</v>
      </c>
      <c r="H669">
        <v>39</v>
      </c>
    </row>
    <row r="670" spans="1:8" x14ac:dyDescent="0.25">
      <c r="A670" s="5" t="s">
        <v>1450</v>
      </c>
      <c r="B670">
        <v>0</v>
      </c>
      <c r="C670">
        <v>14.676712328767101</v>
      </c>
      <c r="D670">
        <v>0</v>
      </c>
      <c r="E670">
        <v>0</v>
      </c>
      <c r="F670">
        <v>7.3342465753424602</v>
      </c>
      <c r="G670">
        <v>0</v>
      </c>
      <c r="H670">
        <v>15</v>
      </c>
    </row>
    <row r="671" spans="1:8" x14ac:dyDescent="0.25">
      <c r="A671" s="5" t="s">
        <v>1451</v>
      </c>
      <c r="B671">
        <v>0</v>
      </c>
      <c r="C671">
        <v>14.7561643835616</v>
      </c>
      <c r="D671">
        <v>0</v>
      </c>
      <c r="E671">
        <v>0</v>
      </c>
      <c r="F671">
        <v>7.2547945205479403</v>
      </c>
      <c r="G671">
        <v>0</v>
      </c>
      <c r="H671">
        <v>16</v>
      </c>
    </row>
    <row r="672" spans="1:8" x14ac:dyDescent="0.25">
      <c r="A672" s="5" t="s">
        <v>1452</v>
      </c>
      <c r="B672">
        <v>0</v>
      </c>
      <c r="C672">
        <v>14.7534246575342</v>
      </c>
      <c r="D672">
        <v>0</v>
      </c>
      <c r="E672">
        <v>0</v>
      </c>
      <c r="F672">
        <v>7.2575342465753403</v>
      </c>
      <c r="G672">
        <v>0</v>
      </c>
      <c r="H672">
        <v>17</v>
      </c>
    </row>
    <row r="673" spans="1:8" x14ac:dyDescent="0.25">
      <c r="A673" s="5" t="s">
        <v>1453</v>
      </c>
      <c r="B673">
        <v>0</v>
      </c>
      <c r="C673">
        <v>14.8547945205479</v>
      </c>
      <c r="D673">
        <v>0</v>
      </c>
      <c r="E673">
        <v>0</v>
      </c>
      <c r="F673">
        <v>7.1561643835616398</v>
      </c>
      <c r="G673">
        <v>0</v>
      </c>
      <c r="H673">
        <v>35</v>
      </c>
    </row>
    <row r="674" spans="1:8" x14ac:dyDescent="0.25">
      <c r="A674" s="5" t="s">
        <v>1454</v>
      </c>
      <c r="B674">
        <v>0</v>
      </c>
      <c r="C674">
        <v>14.060273972602699</v>
      </c>
      <c r="D674">
        <v>0</v>
      </c>
      <c r="E674">
        <v>0</v>
      </c>
      <c r="F674">
        <v>7.9506849315068404</v>
      </c>
      <c r="G674">
        <v>0</v>
      </c>
      <c r="H674">
        <v>18</v>
      </c>
    </row>
    <row r="675" spans="1:8" x14ac:dyDescent="0.25">
      <c r="A675" s="5" t="s">
        <v>1455</v>
      </c>
      <c r="B675">
        <v>0</v>
      </c>
      <c r="C675">
        <v>14.3479452054794</v>
      </c>
      <c r="D675">
        <v>0</v>
      </c>
      <c r="E675">
        <v>0</v>
      </c>
      <c r="F675">
        <v>7.66301369863013</v>
      </c>
      <c r="G675">
        <v>0</v>
      </c>
      <c r="H675">
        <v>12</v>
      </c>
    </row>
    <row r="676" spans="1:8" x14ac:dyDescent="0.25">
      <c r="A676" s="5" t="s">
        <v>1456</v>
      </c>
      <c r="B676">
        <v>0</v>
      </c>
      <c r="C676">
        <v>13.079452054794499</v>
      </c>
      <c r="D676">
        <v>0</v>
      </c>
      <c r="E676">
        <v>0</v>
      </c>
      <c r="F676">
        <v>8.9315068493150598</v>
      </c>
      <c r="G676">
        <v>0</v>
      </c>
      <c r="H676">
        <v>36</v>
      </c>
    </row>
    <row r="677" spans="1:8" x14ac:dyDescent="0.25">
      <c r="A677" s="5" t="s">
        <v>1457</v>
      </c>
      <c r="B677">
        <v>0</v>
      </c>
      <c r="C677">
        <v>14.4794520547945</v>
      </c>
      <c r="D677">
        <v>0</v>
      </c>
      <c r="E677">
        <v>0</v>
      </c>
      <c r="F677">
        <v>7.5315068493150603</v>
      </c>
      <c r="G677">
        <v>0</v>
      </c>
      <c r="H677">
        <v>18</v>
      </c>
    </row>
    <row r="678" spans="1:8" x14ac:dyDescent="0.25">
      <c r="A678" s="5" t="s">
        <v>1458</v>
      </c>
      <c r="B678">
        <v>0</v>
      </c>
      <c r="C678">
        <v>15.3506849315068</v>
      </c>
      <c r="D678">
        <v>0</v>
      </c>
      <c r="E678">
        <v>0</v>
      </c>
      <c r="F678">
        <v>6.6602739726027398</v>
      </c>
      <c r="G678">
        <v>0</v>
      </c>
      <c r="H678">
        <v>20</v>
      </c>
    </row>
    <row r="679" spans="1:8" x14ac:dyDescent="0.25">
      <c r="A679" s="5" t="s">
        <v>1459</v>
      </c>
      <c r="B679">
        <v>0</v>
      </c>
      <c r="C679">
        <v>14.643835616438301</v>
      </c>
      <c r="D679">
        <v>0</v>
      </c>
      <c r="E679">
        <v>0</v>
      </c>
      <c r="F679">
        <v>7.3671232876712303</v>
      </c>
      <c r="G679">
        <v>0</v>
      </c>
      <c r="H679">
        <v>27</v>
      </c>
    </row>
    <row r="680" spans="1:8" x14ac:dyDescent="0.25">
      <c r="A680" s="5" t="s">
        <v>1460</v>
      </c>
      <c r="B680">
        <v>0</v>
      </c>
      <c r="C680">
        <v>14.758904109589</v>
      </c>
      <c r="D680">
        <v>0</v>
      </c>
      <c r="E680">
        <v>0</v>
      </c>
      <c r="F680">
        <v>7.2520547945205402</v>
      </c>
      <c r="G680">
        <v>0</v>
      </c>
      <c r="H680">
        <v>30</v>
      </c>
    </row>
    <row r="681" spans="1:8" x14ac:dyDescent="0.25">
      <c r="A681" s="5" t="s">
        <v>1461</v>
      </c>
      <c r="B681">
        <v>0</v>
      </c>
      <c r="C681">
        <v>13.435616438356099</v>
      </c>
      <c r="D681">
        <v>0</v>
      </c>
      <c r="E681">
        <v>0</v>
      </c>
      <c r="F681">
        <v>8.5753424657534207</v>
      </c>
      <c r="G681">
        <v>0</v>
      </c>
      <c r="H681">
        <v>2</v>
      </c>
    </row>
    <row r="682" spans="1:8" x14ac:dyDescent="0.25">
      <c r="A682" s="5" t="s">
        <v>1462</v>
      </c>
      <c r="B682">
        <v>0</v>
      </c>
      <c r="C682">
        <v>14.8273972602739</v>
      </c>
      <c r="D682">
        <v>0</v>
      </c>
      <c r="E682">
        <v>0</v>
      </c>
      <c r="F682">
        <v>7.1835616438356098</v>
      </c>
      <c r="G682">
        <v>0</v>
      </c>
      <c r="H682">
        <v>32</v>
      </c>
    </row>
    <row r="683" spans="1:8" x14ac:dyDescent="0.25">
      <c r="A683" s="5" t="s">
        <v>1463</v>
      </c>
      <c r="B683">
        <v>0</v>
      </c>
      <c r="C683">
        <v>14.8876712328767</v>
      </c>
      <c r="D683">
        <v>0</v>
      </c>
      <c r="E683">
        <v>0</v>
      </c>
      <c r="F683">
        <v>7.1232876712328697</v>
      </c>
      <c r="G683">
        <v>0</v>
      </c>
      <c r="H683">
        <v>9</v>
      </c>
    </row>
    <row r="684" spans="1:8" x14ac:dyDescent="0.25">
      <c r="A684" s="5" t="s">
        <v>1464</v>
      </c>
      <c r="B684">
        <v>0</v>
      </c>
      <c r="C684">
        <v>13.8328767123287</v>
      </c>
      <c r="D684">
        <v>0</v>
      </c>
      <c r="E684">
        <v>0</v>
      </c>
      <c r="F684">
        <v>8.1780821917808204</v>
      </c>
      <c r="G684">
        <v>0</v>
      </c>
      <c r="H684">
        <v>8</v>
      </c>
    </row>
    <row r="685" spans="1:8" x14ac:dyDescent="0.25">
      <c r="A685" s="5" t="s">
        <v>1465</v>
      </c>
      <c r="B685">
        <v>0</v>
      </c>
      <c r="C685">
        <v>14.2164383561643</v>
      </c>
      <c r="D685">
        <v>0</v>
      </c>
      <c r="E685">
        <v>0</v>
      </c>
      <c r="F685">
        <v>7.7945205479451998</v>
      </c>
      <c r="G685">
        <v>0</v>
      </c>
      <c r="H685">
        <v>6</v>
      </c>
    </row>
    <row r="686" spans="1:8" x14ac:dyDescent="0.25">
      <c r="A686" s="5" t="s">
        <v>1466</v>
      </c>
      <c r="B686">
        <v>0</v>
      </c>
      <c r="C686">
        <v>13.561643835616399</v>
      </c>
      <c r="D686">
        <v>0</v>
      </c>
      <c r="E686">
        <v>0</v>
      </c>
      <c r="F686">
        <v>8.4493150684931493</v>
      </c>
      <c r="G686">
        <v>0</v>
      </c>
      <c r="H686">
        <v>7</v>
      </c>
    </row>
    <row r="687" spans="1:8" x14ac:dyDescent="0.25">
      <c r="A687" s="5" t="s">
        <v>1467</v>
      </c>
      <c r="B687">
        <v>0</v>
      </c>
      <c r="C687">
        <v>14.926027397260199</v>
      </c>
      <c r="D687">
        <v>0</v>
      </c>
      <c r="E687">
        <v>0</v>
      </c>
      <c r="F687">
        <v>7.0849315068493102</v>
      </c>
      <c r="G687">
        <v>0</v>
      </c>
      <c r="H687">
        <v>30</v>
      </c>
    </row>
    <row r="688" spans="1:8" x14ac:dyDescent="0.25">
      <c r="A688" s="5" t="s">
        <v>1468</v>
      </c>
      <c r="B688">
        <v>0</v>
      </c>
      <c r="C688">
        <v>13.8219178082191</v>
      </c>
      <c r="D688">
        <v>0</v>
      </c>
      <c r="E688">
        <v>0</v>
      </c>
      <c r="F688">
        <v>8.1890410958904098</v>
      </c>
      <c r="G688">
        <v>0</v>
      </c>
      <c r="H688">
        <v>16</v>
      </c>
    </row>
    <row r="689" spans="1:8" x14ac:dyDescent="0.25">
      <c r="A689" s="5" t="s">
        <v>1469</v>
      </c>
      <c r="B689">
        <v>0</v>
      </c>
      <c r="C689">
        <v>13.282191780821901</v>
      </c>
      <c r="D689">
        <v>0</v>
      </c>
      <c r="E689">
        <v>0</v>
      </c>
      <c r="F689">
        <v>8.7287671232876693</v>
      </c>
      <c r="G689">
        <v>0</v>
      </c>
      <c r="H689">
        <v>7</v>
      </c>
    </row>
    <row r="690" spans="1:8" x14ac:dyDescent="0.25">
      <c r="A690" s="5" t="s">
        <v>1470</v>
      </c>
      <c r="B690">
        <v>0</v>
      </c>
      <c r="C690">
        <v>13.3972602739726</v>
      </c>
      <c r="D690">
        <v>0</v>
      </c>
      <c r="E690">
        <v>0</v>
      </c>
      <c r="F690">
        <v>8.6136986301369802</v>
      </c>
      <c r="G690">
        <v>0</v>
      </c>
      <c r="H690">
        <v>10</v>
      </c>
    </row>
    <row r="691" spans="1:8" x14ac:dyDescent="0.25">
      <c r="A691" s="5" t="s">
        <v>1471</v>
      </c>
      <c r="B691">
        <v>0</v>
      </c>
      <c r="C691">
        <v>14.9671232876712</v>
      </c>
      <c r="D691">
        <v>0</v>
      </c>
      <c r="E691">
        <v>0</v>
      </c>
      <c r="F691">
        <v>7.0438356164383498</v>
      </c>
      <c r="G691">
        <v>0</v>
      </c>
      <c r="H691">
        <v>9</v>
      </c>
    </row>
    <row r="692" spans="1:8" x14ac:dyDescent="0.25">
      <c r="A692" s="5" t="s">
        <v>1472</v>
      </c>
      <c r="B692">
        <v>0</v>
      </c>
      <c r="C692">
        <v>15.156164383561601</v>
      </c>
      <c r="D692">
        <v>0</v>
      </c>
      <c r="E692">
        <v>0</v>
      </c>
      <c r="F692">
        <v>6.8547945205479399</v>
      </c>
      <c r="G692">
        <v>0</v>
      </c>
      <c r="H692">
        <v>33</v>
      </c>
    </row>
    <row r="693" spans="1:8" x14ac:dyDescent="0.25">
      <c r="A693" s="5" t="s">
        <v>1473</v>
      </c>
      <c r="B693">
        <v>0</v>
      </c>
      <c r="C693">
        <v>14.158904109589001</v>
      </c>
      <c r="D693">
        <v>0</v>
      </c>
      <c r="E693">
        <v>0</v>
      </c>
      <c r="F693">
        <v>7.8520547945205399</v>
      </c>
      <c r="G693">
        <v>0</v>
      </c>
      <c r="H693">
        <v>5</v>
      </c>
    </row>
    <row r="694" spans="1:8" x14ac:dyDescent="0.25">
      <c r="A694" s="5" t="s">
        <v>1474</v>
      </c>
      <c r="B694">
        <v>0</v>
      </c>
      <c r="C694">
        <v>14.553424657534199</v>
      </c>
      <c r="D694">
        <v>0</v>
      </c>
      <c r="E694">
        <v>0</v>
      </c>
      <c r="F694">
        <v>7.4575342465753396</v>
      </c>
      <c r="G694">
        <v>0</v>
      </c>
      <c r="H694">
        <v>11</v>
      </c>
    </row>
    <row r="695" spans="1:8" x14ac:dyDescent="0.25">
      <c r="A695" s="5" t="s">
        <v>1475</v>
      </c>
      <c r="B695">
        <v>0</v>
      </c>
      <c r="C695">
        <v>14.6136986301369</v>
      </c>
      <c r="D695">
        <v>0</v>
      </c>
      <c r="E695">
        <v>0</v>
      </c>
      <c r="F695">
        <v>7.3972602739726003</v>
      </c>
      <c r="G695">
        <v>0</v>
      </c>
      <c r="H695">
        <v>21</v>
      </c>
    </row>
    <row r="696" spans="1:8" x14ac:dyDescent="0.25">
      <c r="A696" s="5" t="s">
        <v>1476</v>
      </c>
      <c r="B696">
        <v>0</v>
      </c>
      <c r="C696">
        <v>12.7342465753424</v>
      </c>
      <c r="D696">
        <v>0</v>
      </c>
      <c r="E696">
        <v>0</v>
      </c>
      <c r="F696">
        <v>9.27671232876712</v>
      </c>
      <c r="G696">
        <v>0</v>
      </c>
      <c r="H696">
        <v>15</v>
      </c>
    </row>
    <row r="697" spans="1:8" x14ac:dyDescent="0.25">
      <c r="A697" s="5" t="s">
        <v>1477</v>
      </c>
      <c r="B697">
        <v>0</v>
      </c>
      <c r="C697">
        <v>14.117808219178</v>
      </c>
      <c r="D697">
        <v>0</v>
      </c>
      <c r="E697">
        <v>0</v>
      </c>
      <c r="F697">
        <v>7.8931506849315003</v>
      </c>
      <c r="G697">
        <v>0</v>
      </c>
      <c r="H697">
        <v>4</v>
      </c>
    </row>
    <row r="698" spans="1:8" x14ac:dyDescent="0.25">
      <c r="A698" s="5" t="s">
        <v>1478</v>
      </c>
      <c r="B698">
        <v>0</v>
      </c>
      <c r="C698">
        <v>14.8958904109589</v>
      </c>
      <c r="D698">
        <v>0</v>
      </c>
      <c r="E698">
        <v>0</v>
      </c>
      <c r="F698">
        <v>7.1150684931506802</v>
      </c>
      <c r="G698">
        <v>0</v>
      </c>
      <c r="H698">
        <v>8</v>
      </c>
    </row>
    <row r="699" spans="1:8" x14ac:dyDescent="0.25">
      <c r="A699" s="5" t="s">
        <v>1479</v>
      </c>
      <c r="B699">
        <v>0</v>
      </c>
      <c r="C699">
        <v>15.2575342465753</v>
      </c>
      <c r="D699">
        <v>0</v>
      </c>
      <c r="E699">
        <v>0</v>
      </c>
      <c r="F699">
        <v>6.7534246575342403</v>
      </c>
      <c r="G699">
        <v>0</v>
      </c>
      <c r="H699">
        <v>6</v>
      </c>
    </row>
    <row r="700" spans="1:8" x14ac:dyDescent="0.25">
      <c r="A700" s="5" t="s">
        <v>1480</v>
      </c>
      <c r="B700">
        <v>0</v>
      </c>
      <c r="C700">
        <v>15.005479452054701</v>
      </c>
      <c r="D700">
        <v>0</v>
      </c>
      <c r="E700">
        <v>0</v>
      </c>
      <c r="F700">
        <v>7.0054794520547903</v>
      </c>
      <c r="G700">
        <v>0</v>
      </c>
      <c r="H700">
        <v>40</v>
      </c>
    </row>
    <row r="701" spans="1:8" x14ac:dyDescent="0.25">
      <c r="A701" s="5" t="s">
        <v>1481</v>
      </c>
      <c r="B701">
        <v>0</v>
      </c>
      <c r="C701">
        <v>14.3068493150684</v>
      </c>
      <c r="D701">
        <v>0</v>
      </c>
      <c r="E701">
        <v>0</v>
      </c>
      <c r="F701">
        <v>7.7041095890410896</v>
      </c>
      <c r="G701">
        <v>0</v>
      </c>
      <c r="H701">
        <v>29</v>
      </c>
    </row>
    <row r="702" spans="1:8" x14ac:dyDescent="0.25">
      <c r="A702" s="5" t="s">
        <v>1482</v>
      </c>
      <c r="B702">
        <v>0</v>
      </c>
      <c r="C702">
        <v>14.197260273972599</v>
      </c>
      <c r="D702">
        <v>0</v>
      </c>
      <c r="E702">
        <v>0</v>
      </c>
      <c r="F702">
        <v>7.8136986301369804</v>
      </c>
      <c r="G702">
        <v>0</v>
      </c>
      <c r="H702">
        <v>7</v>
      </c>
    </row>
    <row r="703" spans="1:8" x14ac:dyDescent="0.25">
      <c r="A703" s="5" t="s">
        <v>1483</v>
      </c>
      <c r="B703">
        <v>0</v>
      </c>
      <c r="C703">
        <v>15.408219178082099</v>
      </c>
      <c r="D703">
        <v>0</v>
      </c>
      <c r="E703">
        <v>0</v>
      </c>
      <c r="F703">
        <v>6.6027397260273899</v>
      </c>
      <c r="G703">
        <v>0</v>
      </c>
      <c r="H703">
        <v>12</v>
      </c>
    </row>
    <row r="704" spans="1:8" x14ac:dyDescent="0.25">
      <c r="A704" s="5" t="s">
        <v>1484</v>
      </c>
      <c r="B704">
        <v>0</v>
      </c>
      <c r="C704">
        <v>14.002739726027301</v>
      </c>
      <c r="D704">
        <v>0</v>
      </c>
      <c r="E704">
        <v>0</v>
      </c>
      <c r="F704">
        <v>8.0082191780821894</v>
      </c>
      <c r="G704">
        <v>0</v>
      </c>
      <c r="H704">
        <v>8</v>
      </c>
    </row>
    <row r="705" spans="1:8" x14ac:dyDescent="0.25">
      <c r="A705" s="5" t="s">
        <v>1485</v>
      </c>
      <c r="B705">
        <v>0</v>
      </c>
      <c r="C705">
        <v>14.8520547945205</v>
      </c>
      <c r="D705">
        <v>0</v>
      </c>
      <c r="E705">
        <v>0</v>
      </c>
      <c r="F705">
        <v>7.1589041095890398</v>
      </c>
      <c r="G705">
        <v>0</v>
      </c>
      <c r="H705">
        <v>14</v>
      </c>
    </row>
    <row r="706" spans="1:8" x14ac:dyDescent="0.25">
      <c r="A706" s="5" t="s">
        <v>1486</v>
      </c>
      <c r="B706">
        <v>0</v>
      </c>
      <c r="C706">
        <v>14.4821917808219</v>
      </c>
      <c r="D706">
        <v>0</v>
      </c>
      <c r="E706">
        <v>0</v>
      </c>
      <c r="F706">
        <v>7.5287671232876701</v>
      </c>
      <c r="G706">
        <v>0</v>
      </c>
      <c r="H706">
        <v>6</v>
      </c>
    </row>
    <row r="707" spans="1:8" x14ac:dyDescent="0.25">
      <c r="A707" s="5" t="s">
        <v>1487</v>
      </c>
      <c r="B707">
        <v>0</v>
      </c>
      <c r="C707">
        <v>14.567123287671199</v>
      </c>
      <c r="D707">
        <v>0</v>
      </c>
      <c r="E707">
        <v>0</v>
      </c>
      <c r="F707">
        <v>7.4438356164383501</v>
      </c>
      <c r="G707">
        <v>0</v>
      </c>
      <c r="H707">
        <v>15</v>
      </c>
    </row>
    <row r="708" spans="1:8" x14ac:dyDescent="0.25">
      <c r="A708" s="5" t="s">
        <v>1488</v>
      </c>
      <c r="B708">
        <v>0</v>
      </c>
      <c r="C708">
        <v>14.6191780821917</v>
      </c>
      <c r="D708">
        <v>0</v>
      </c>
      <c r="E708">
        <v>0</v>
      </c>
      <c r="F708">
        <v>7.3917808219178003</v>
      </c>
      <c r="G708">
        <v>0</v>
      </c>
      <c r="H708">
        <v>4</v>
      </c>
    </row>
    <row r="709" spans="1:8" x14ac:dyDescent="0.25">
      <c r="A709" s="5" t="s">
        <v>1489</v>
      </c>
      <c r="B709">
        <v>0</v>
      </c>
      <c r="C709">
        <v>14.6191780821917</v>
      </c>
      <c r="D709">
        <v>0</v>
      </c>
      <c r="E709">
        <v>0</v>
      </c>
      <c r="F709">
        <v>7.3917808219178003</v>
      </c>
      <c r="G709">
        <v>0</v>
      </c>
      <c r="H709">
        <v>14</v>
      </c>
    </row>
    <row r="710" spans="1:8" x14ac:dyDescent="0.25">
      <c r="A710" s="5" t="s">
        <v>1490</v>
      </c>
      <c r="B710">
        <v>0</v>
      </c>
      <c r="C710">
        <v>14.526027397260201</v>
      </c>
      <c r="D710">
        <v>0</v>
      </c>
      <c r="E710">
        <v>0</v>
      </c>
      <c r="F710">
        <v>7.4849315068493096</v>
      </c>
      <c r="G710">
        <v>0</v>
      </c>
      <c r="H710">
        <v>22</v>
      </c>
    </row>
    <row r="711" spans="1:8" x14ac:dyDescent="0.25">
      <c r="A711" s="5" t="s">
        <v>1491</v>
      </c>
      <c r="B711">
        <v>0</v>
      </c>
      <c r="C711">
        <v>14.4630136986301</v>
      </c>
      <c r="D711">
        <v>0</v>
      </c>
      <c r="E711">
        <v>0</v>
      </c>
      <c r="F711">
        <v>7.5479452054794498</v>
      </c>
      <c r="G711">
        <v>0</v>
      </c>
      <c r="H711">
        <v>43</v>
      </c>
    </row>
    <row r="712" spans="1:8" x14ac:dyDescent="0.25">
      <c r="A712" s="5" t="s">
        <v>1492</v>
      </c>
      <c r="B712">
        <v>0</v>
      </c>
      <c r="C712">
        <v>14.3753424657534</v>
      </c>
      <c r="D712">
        <v>0</v>
      </c>
      <c r="E712">
        <v>0</v>
      </c>
      <c r="F712">
        <v>7.63561643835616</v>
      </c>
      <c r="G712">
        <v>0</v>
      </c>
      <c r="H712">
        <v>15</v>
      </c>
    </row>
    <row r="713" spans="1:8" x14ac:dyDescent="0.25">
      <c r="A713" s="5" t="s">
        <v>1493</v>
      </c>
      <c r="B713">
        <v>0</v>
      </c>
      <c r="C713">
        <v>12.972602739726</v>
      </c>
      <c r="D713">
        <v>0</v>
      </c>
      <c r="E713">
        <v>0</v>
      </c>
      <c r="F713">
        <v>9.0383561643835595</v>
      </c>
      <c r="G713">
        <v>0</v>
      </c>
      <c r="H713">
        <v>7</v>
      </c>
    </row>
    <row r="714" spans="1:8" x14ac:dyDescent="0.25">
      <c r="A714" s="5" t="s">
        <v>1494</v>
      </c>
      <c r="B714">
        <v>0</v>
      </c>
      <c r="C714">
        <v>12.8904109589041</v>
      </c>
      <c r="D714">
        <v>0</v>
      </c>
      <c r="E714">
        <v>0</v>
      </c>
      <c r="F714">
        <v>9.1205479452054803</v>
      </c>
      <c r="G714">
        <v>0</v>
      </c>
      <c r="H714">
        <v>7</v>
      </c>
    </row>
    <row r="715" spans="1:8" x14ac:dyDescent="0.25">
      <c r="A715" s="5" t="s">
        <v>1495</v>
      </c>
      <c r="B715">
        <v>0</v>
      </c>
      <c r="C715">
        <v>13.704109589041</v>
      </c>
      <c r="D715">
        <v>0</v>
      </c>
      <c r="E715">
        <v>0</v>
      </c>
      <c r="F715">
        <v>8.3068493150684901</v>
      </c>
      <c r="G715">
        <v>0</v>
      </c>
      <c r="H715">
        <v>4</v>
      </c>
    </row>
    <row r="716" spans="1:8" x14ac:dyDescent="0.25">
      <c r="A716" s="5" t="s">
        <v>1496</v>
      </c>
      <c r="B716">
        <v>0</v>
      </c>
      <c r="C716">
        <v>15.2</v>
      </c>
      <c r="D716">
        <v>0</v>
      </c>
      <c r="E716">
        <v>0</v>
      </c>
      <c r="F716">
        <v>6.8109589041095804</v>
      </c>
      <c r="G716">
        <v>0</v>
      </c>
      <c r="H716">
        <v>24</v>
      </c>
    </row>
    <row r="717" spans="1:8" x14ac:dyDescent="0.25">
      <c r="A717" s="5" t="s">
        <v>1497</v>
      </c>
      <c r="B717">
        <v>0</v>
      </c>
      <c r="C717">
        <v>18.134246575342399</v>
      </c>
      <c r="D717">
        <v>0</v>
      </c>
      <c r="E717">
        <v>0</v>
      </c>
      <c r="F717">
        <v>3.8767123287671201</v>
      </c>
      <c r="G717">
        <v>0</v>
      </c>
      <c r="H717">
        <v>63</v>
      </c>
    </row>
    <row r="718" spans="1:8" x14ac:dyDescent="0.25">
      <c r="A718" s="5" t="s">
        <v>1498</v>
      </c>
      <c r="B718">
        <v>0</v>
      </c>
      <c r="C718">
        <v>19.758904109589</v>
      </c>
      <c r="D718">
        <v>0</v>
      </c>
      <c r="E718">
        <v>0</v>
      </c>
      <c r="F718">
        <v>2.2520547945205398</v>
      </c>
      <c r="G718">
        <v>0</v>
      </c>
      <c r="H718">
        <v>76</v>
      </c>
    </row>
    <row r="719" spans="1:8" x14ac:dyDescent="0.25">
      <c r="A719" s="5" t="s">
        <v>1499</v>
      </c>
      <c r="B719">
        <v>0</v>
      </c>
      <c r="C719">
        <v>19.7260273972602</v>
      </c>
      <c r="D719">
        <v>0</v>
      </c>
      <c r="E719">
        <v>0</v>
      </c>
      <c r="F719">
        <v>2.2849315068493099</v>
      </c>
      <c r="G719">
        <v>0</v>
      </c>
      <c r="H719">
        <v>5</v>
      </c>
    </row>
    <row r="720" spans="1:8" x14ac:dyDescent="0.25">
      <c r="A720" s="5" t="s">
        <v>1500</v>
      </c>
      <c r="B720">
        <v>0</v>
      </c>
      <c r="C720">
        <v>17.367123287671198</v>
      </c>
      <c r="D720">
        <v>0</v>
      </c>
      <c r="E720">
        <v>0</v>
      </c>
      <c r="F720">
        <v>4.6438356164383503</v>
      </c>
      <c r="G720">
        <v>0</v>
      </c>
      <c r="H720">
        <v>27</v>
      </c>
    </row>
    <row r="721" spans="1:8" x14ac:dyDescent="0.25">
      <c r="A721" s="5" t="s">
        <v>1501</v>
      </c>
      <c r="B721">
        <v>0</v>
      </c>
      <c r="C721">
        <v>18.901369863013699</v>
      </c>
      <c r="D721">
        <v>0</v>
      </c>
      <c r="E721">
        <v>0</v>
      </c>
      <c r="F721">
        <v>3.10958904109589</v>
      </c>
      <c r="G721">
        <v>0</v>
      </c>
      <c r="H721">
        <v>12</v>
      </c>
    </row>
    <row r="722" spans="1:8" x14ac:dyDescent="0.25">
      <c r="A722" s="5" t="s">
        <v>1502</v>
      </c>
      <c r="B722">
        <v>0</v>
      </c>
      <c r="C722">
        <v>19.7260273972602</v>
      </c>
      <c r="D722">
        <v>0</v>
      </c>
      <c r="E722">
        <v>0</v>
      </c>
      <c r="F722">
        <v>2.2849315068493099</v>
      </c>
      <c r="G722">
        <v>0</v>
      </c>
      <c r="H722">
        <v>2</v>
      </c>
    </row>
    <row r="723" spans="1:8" x14ac:dyDescent="0.25">
      <c r="A723" s="5" t="s">
        <v>1503</v>
      </c>
      <c r="B723">
        <v>0</v>
      </c>
      <c r="C723">
        <v>17.854794520547902</v>
      </c>
      <c r="D723">
        <v>0</v>
      </c>
      <c r="E723">
        <v>0</v>
      </c>
      <c r="F723">
        <v>4.1561643835616398</v>
      </c>
      <c r="G723">
        <v>0</v>
      </c>
      <c r="H723">
        <v>8</v>
      </c>
    </row>
    <row r="724" spans="1:8" x14ac:dyDescent="0.25">
      <c r="A724" s="5" t="s">
        <v>1504</v>
      </c>
      <c r="B724">
        <v>0</v>
      </c>
      <c r="C724">
        <v>19.065753424657501</v>
      </c>
      <c r="D724">
        <v>0</v>
      </c>
      <c r="E724">
        <v>0</v>
      </c>
      <c r="F724">
        <v>2.9452054794520501</v>
      </c>
      <c r="G724">
        <v>0</v>
      </c>
      <c r="H724">
        <v>43</v>
      </c>
    </row>
    <row r="725" spans="1:8" x14ac:dyDescent="0.25">
      <c r="A725" s="5" t="s">
        <v>1505</v>
      </c>
      <c r="B725">
        <v>0</v>
      </c>
      <c r="C725">
        <v>15.076712328767099</v>
      </c>
      <c r="D725">
        <v>0</v>
      </c>
      <c r="E725">
        <v>0</v>
      </c>
      <c r="F725">
        <v>6.9342465753424598</v>
      </c>
      <c r="G725">
        <v>0</v>
      </c>
      <c r="H725">
        <v>28</v>
      </c>
    </row>
    <row r="726" spans="1:8" x14ac:dyDescent="0.25">
      <c r="A726" s="5" t="s">
        <v>1506</v>
      </c>
      <c r="B726">
        <v>0</v>
      </c>
      <c r="C726">
        <v>18.339726027397202</v>
      </c>
      <c r="D726">
        <v>0</v>
      </c>
      <c r="E726">
        <v>0</v>
      </c>
      <c r="F726">
        <v>3.6712328767123199</v>
      </c>
      <c r="G726">
        <v>0</v>
      </c>
      <c r="H726">
        <v>2</v>
      </c>
    </row>
    <row r="727" spans="1:8" x14ac:dyDescent="0.25">
      <c r="A727" s="5" t="s">
        <v>1507</v>
      </c>
      <c r="B727">
        <v>0</v>
      </c>
      <c r="C727">
        <v>20.9753424657534</v>
      </c>
      <c r="D727">
        <v>0</v>
      </c>
      <c r="E727">
        <v>0</v>
      </c>
      <c r="F727">
        <v>1.0356164383561599</v>
      </c>
      <c r="G727">
        <v>0</v>
      </c>
      <c r="H727">
        <v>2</v>
      </c>
    </row>
    <row r="728" spans="1:8" x14ac:dyDescent="0.25">
      <c r="A728" s="5" t="s">
        <v>1508</v>
      </c>
      <c r="B728">
        <v>0</v>
      </c>
      <c r="C728">
        <v>13.682191780821899</v>
      </c>
      <c r="D728">
        <v>0</v>
      </c>
      <c r="E728">
        <v>0</v>
      </c>
      <c r="F728">
        <v>8.3287671232876708</v>
      </c>
      <c r="G728">
        <v>0</v>
      </c>
      <c r="H728">
        <v>3</v>
      </c>
    </row>
    <row r="729" spans="1:8" x14ac:dyDescent="0.25">
      <c r="A729" s="5" t="s">
        <v>1509</v>
      </c>
      <c r="B729">
        <v>0</v>
      </c>
      <c r="C729">
        <v>14.3753424657534</v>
      </c>
      <c r="D729">
        <v>0</v>
      </c>
      <c r="E729">
        <v>0</v>
      </c>
      <c r="F729">
        <v>7.63561643835616</v>
      </c>
      <c r="G729">
        <v>0</v>
      </c>
      <c r="H729">
        <v>18</v>
      </c>
    </row>
    <row r="730" spans="1:8" x14ac:dyDescent="0.25">
      <c r="A730" s="5" t="s">
        <v>1510</v>
      </c>
      <c r="B730">
        <v>0</v>
      </c>
      <c r="C730">
        <v>18.668493150684899</v>
      </c>
      <c r="D730">
        <v>0</v>
      </c>
      <c r="E730">
        <v>0</v>
      </c>
      <c r="F730">
        <v>3.34246575342465</v>
      </c>
      <c r="G730">
        <v>0</v>
      </c>
      <c r="H730">
        <v>4</v>
      </c>
    </row>
    <row r="731" spans="1:8" x14ac:dyDescent="0.25">
      <c r="A731" s="5" t="s">
        <v>1511</v>
      </c>
      <c r="B731">
        <v>0</v>
      </c>
      <c r="C731">
        <v>18.638356164383499</v>
      </c>
      <c r="D731">
        <v>0</v>
      </c>
      <c r="E731">
        <v>0</v>
      </c>
      <c r="F731">
        <v>3.3726027397260201</v>
      </c>
      <c r="G731">
        <v>0</v>
      </c>
      <c r="H731">
        <v>13</v>
      </c>
    </row>
    <row r="732" spans="1:8" x14ac:dyDescent="0.25">
      <c r="A732" s="5" t="s">
        <v>1512</v>
      </c>
      <c r="B732">
        <v>0</v>
      </c>
      <c r="C732">
        <v>18.641095890410899</v>
      </c>
      <c r="D732">
        <v>0</v>
      </c>
      <c r="E732">
        <v>0</v>
      </c>
      <c r="F732">
        <v>3.3698630136986298</v>
      </c>
      <c r="G732">
        <v>0</v>
      </c>
      <c r="H732">
        <v>9</v>
      </c>
    </row>
    <row r="733" spans="1:8" x14ac:dyDescent="0.25">
      <c r="A733" s="5" t="s">
        <v>1513</v>
      </c>
      <c r="B733">
        <v>0</v>
      </c>
      <c r="C733">
        <v>19.564383561643801</v>
      </c>
      <c r="D733">
        <v>0</v>
      </c>
      <c r="E733">
        <v>0</v>
      </c>
      <c r="F733">
        <v>2.4465753424657501</v>
      </c>
      <c r="G733">
        <v>0</v>
      </c>
      <c r="H733">
        <v>6</v>
      </c>
    </row>
    <row r="737" spans="1:8" x14ac:dyDescent="0.25">
      <c r="A737" s="6" t="s">
        <v>1514</v>
      </c>
      <c r="B737">
        <v>0.73360655737704916</v>
      </c>
      <c r="C737">
        <v>17.060303914963701</v>
      </c>
      <c r="D737">
        <v>4.3000790667837879E-2</v>
      </c>
      <c r="E737">
        <v>0.15437158469945356</v>
      </c>
      <c r="F737">
        <v>4.9506549891458889</v>
      </c>
      <c r="G737">
        <v>3.118205268553495E-2</v>
      </c>
      <c r="H737">
        <v>20.315573770491802</v>
      </c>
    </row>
    <row r="738" spans="1:8" x14ac:dyDescent="0.25">
      <c r="A738" s="7"/>
    </row>
    <row r="739" spans="1:8" x14ac:dyDescent="0.25">
      <c r="A739" s="7"/>
    </row>
    <row r="740" spans="1:8" x14ac:dyDescent="0.25">
      <c r="A740" s="8" t="s">
        <v>1515</v>
      </c>
      <c r="B740">
        <v>4.9021421846999917</v>
      </c>
    </row>
    <row r="741" spans="1:8" x14ac:dyDescent="0.25">
      <c r="A741" s="8" t="s">
        <v>1516</v>
      </c>
      <c r="B741">
        <v>3.5547917492044672</v>
      </c>
    </row>
    <row r="742" spans="1:8" x14ac:dyDescent="0.25">
      <c r="A742" s="7"/>
    </row>
    <row r="743" spans="1:8" x14ac:dyDescent="0.25">
      <c r="A743" s="8" t="s">
        <v>1517</v>
      </c>
      <c r="B743" s="9">
        <v>0.27484931785551248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C2EE-3A24-4830-A472-A1CF5EB359A7}">
  <dimension ref="A1:I12"/>
  <sheetViews>
    <sheetView workbookViewId="0"/>
  </sheetViews>
  <sheetFormatPr defaultRowHeight="15" x14ac:dyDescent="0.25"/>
  <cols>
    <col min="1" max="1" width="28.7109375" customWidth="1"/>
    <col min="9" max="9" width="17.140625" customWidth="1"/>
  </cols>
  <sheetData>
    <row r="1" spans="1:9" ht="90" x14ac:dyDescent="0.25">
      <c r="A1" s="10" t="s">
        <v>9</v>
      </c>
      <c r="B1" s="10" t="s">
        <v>1078</v>
      </c>
      <c r="C1" s="10" t="s">
        <v>1079</v>
      </c>
      <c r="D1" s="10" t="s">
        <v>1080</v>
      </c>
      <c r="E1" s="10" t="s">
        <v>4</v>
      </c>
      <c r="F1" s="10" t="s">
        <v>1081</v>
      </c>
      <c r="G1" s="10" t="s">
        <v>1082</v>
      </c>
      <c r="H1" s="10" t="s">
        <v>1083</v>
      </c>
      <c r="I1" s="10" t="s">
        <v>1517</v>
      </c>
    </row>
    <row r="2" spans="1:9" x14ac:dyDescent="0.25">
      <c r="A2" s="11" t="s">
        <v>405</v>
      </c>
      <c r="B2" s="12">
        <v>8.1967210000000006E-3</v>
      </c>
      <c r="C2" s="12">
        <v>17.060303909999998</v>
      </c>
      <c r="D2" s="12">
        <v>5.4772538000000003E-2</v>
      </c>
      <c r="E2" s="12">
        <v>1.36612E-3</v>
      </c>
      <c r="F2" s="12">
        <v>4.9506549890000002</v>
      </c>
      <c r="G2" s="12">
        <v>3.1458333999999998E-2</v>
      </c>
      <c r="H2" s="12">
        <v>20.31557377</v>
      </c>
      <c r="I2" s="13">
        <v>0.42570000000000002</v>
      </c>
    </row>
    <row r="3" spans="1:9" x14ac:dyDescent="0.25">
      <c r="A3" s="11" t="s">
        <v>37</v>
      </c>
      <c r="B3" s="12">
        <v>0.17076502700000001</v>
      </c>
      <c r="C3" s="12">
        <v>17.060303909999998</v>
      </c>
      <c r="D3" s="12">
        <v>1.14109455</v>
      </c>
      <c r="E3" s="12">
        <v>1.3661202000000001E-2</v>
      </c>
      <c r="F3" s="12">
        <v>4.9506549890000002</v>
      </c>
      <c r="G3" s="12">
        <v>0.31458334100000002</v>
      </c>
      <c r="H3" s="12">
        <v>20.31557377</v>
      </c>
      <c r="I3" s="13">
        <v>0.72430000000000005</v>
      </c>
    </row>
    <row r="4" spans="1:9" x14ac:dyDescent="0.25">
      <c r="A4" s="11" t="s">
        <v>20</v>
      </c>
      <c r="B4" s="12">
        <v>0.35109289599999999</v>
      </c>
      <c r="C4" s="12">
        <v>17.060303909999998</v>
      </c>
      <c r="D4" s="12">
        <v>2.346090394</v>
      </c>
      <c r="E4" s="12">
        <v>7.6502732000000004E-2</v>
      </c>
      <c r="F4" s="12">
        <v>4.9506549890000002</v>
      </c>
      <c r="G4" s="12">
        <v>1.7616667079999999</v>
      </c>
      <c r="H4" s="12">
        <v>20.31557377</v>
      </c>
      <c r="I4" s="13">
        <v>0.24909999999999999</v>
      </c>
    </row>
    <row r="5" spans="1:9" x14ac:dyDescent="0.25">
      <c r="A5" s="11" t="s">
        <v>51</v>
      </c>
      <c r="B5" s="12">
        <v>2.4590164000000001E-2</v>
      </c>
      <c r="C5" s="12">
        <v>17.060303909999998</v>
      </c>
      <c r="D5" s="12">
        <v>0.164317615</v>
      </c>
      <c r="E5" s="12">
        <v>4.098361E-3</v>
      </c>
      <c r="F5" s="12">
        <v>4.9506549890000002</v>
      </c>
      <c r="G5" s="12">
        <v>9.4375002E-2</v>
      </c>
      <c r="H5" s="12">
        <v>20.31557377</v>
      </c>
      <c r="I5" s="13">
        <v>0.42570000000000002</v>
      </c>
    </row>
    <row r="6" spans="1:9" x14ac:dyDescent="0.25">
      <c r="A6" s="11" t="s">
        <v>366</v>
      </c>
      <c r="B6" s="12">
        <v>1.36612E-3</v>
      </c>
      <c r="C6" s="12">
        <v>17.060303909999998</v>
      </c>
      <c r="D6" s="12">
        <v>9.128756E-3</v>
      </c>
      <c r="E6" s="12">
        <v>0</v>
      </c>
      <c r="F6" s="12">
        <v>4.9506549890000002</v>
      </c>
      <c r="G6" s="12">
        <v>0</v>
      </c>
      <c r="H6" s="12">
        <v>20.31557377</v>
      </c>
      <c r="I6" s="13">
        <v>1</v>
      </c>
    </row>
    <row r="7" spans="1:9" x14ac:dyDescent="0.25">
      <c r="A7" s="11" t="s">
        <v>957</v>
      </c>
      <c r="B7" s="12">
        <v>8.1967210000000006E-3</v>
      </c>
      <c r="C7" s="12">
        <v>17.060303909999998</v>
      </c>
      <c r="D7" s="12">
        <v>5.4772538000000003E-2</v>
      </c>
      <c r="E7" s="12">
        <v>1.36612E-3</v>
      </c>
      <c r="F7" s="12">
        <v>4.9506549890000002</v>
      </c>
      <c r="G7" s="12">
        <v>3.1458333999999998E-2</v>
      </c>
      <c r="H7" s="12">
        <v>20.31557377</v>
      </c>
      <c r="I7" s="13">
        <v>0.42570000000000002</v>
      </c>
    </row>
    <row r="8" spans="1:9" x14ac:dyDescent="0.25">
      <c r="A8" s="11" t="s">
        <v>924</v>
      </c>
      <c r="B8" s="12">
        <v>1.36612E-3</v>
      </c>
      <c r="C8" s="12">
        <v>17.060303909999998</v>
      </c>
      <c r="D8" s="12">
        <v>9.128756E-3</v>
      </c>
      <c r="E8" s="12">
        <v>2.4590164000000001E-2</v>
      </c>
      <c r="F8" s="12">
        <v>4.9506549890000002</v>
      </c>
      <c r="G8" s="12">
        <v>0.566250013</v>
      </c>
      <c r="H8" s="12">
        <v>20.31557377</v>
      </c>
      <c r="I8" s="13">
        <v>-61.029299999999999</v>
      </c>
    </row>
    <row r="9" spans="1:9" x14ac:dyDescent="0.25">
      <c r="A9" s="11" t="s">
        <v>123</v>
      </c>
      <c r="B9" s="12">
        <v>9.5628420000000002E-3</v>
      </c>
      <c r="C9" s="12">
        <v>17.060303909999998</v>
      </c>
      <c r="D9" s="12">
        <v>6.3901294999999997E-2</v>
      </c>
      <c r="E9" s="12">
        <v>0</v>
      </c>
      <c r="F9" s="12">
        <v>4.9506549890000002</v>
      </c>
      <c r="G9" s="12">
        <v>0</v>
      </c>
      <c r="H9" s="12">
        <v>20.31557377</v>
      </c>
      <c r="I9" s="13">
        <v>1</v>
      </c>
    </row>
    <row r="10" spans="1:9" x14ac:dyDescent="0.25">
      <c r="A10" s="11" t="s">
        <v>31</v>
      </c>
      <c r="B10" s="12">
        <v>0.158469945</v>
      </c>
      <c r="C10" s="12">
        <v>17.060303909999998</v>
      </c>
      <c r="D10" s="12">
        <v>1.0589357420000001</v>
      </c>
      <c r="E10" s="12">
        <v>3.2786885000000002E-2</v>
      </c>
      <c r="F10" s="12">
        <v>4.9506549890000002</v>
      </c>
      <c r="G10" s="12">
        <v>0.75500001800000005</v>
      </c>
      <c r="H10" s="12">
        <v>20.31557377</v>
      </c>
      <c r="I10" s="13">
        <v>0.28699999999999998</v>
      </c>
    </row>
    <row r="11" spans="1:9" x14ac:dyDescent="0.25">
      <c r="A11" s="12"/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14" t="s">
        <v>1514</v>
      </c>
      <c r="B12" s="12">
        <v>8.1511840000000002E-2</v>
      </c>
      <c r="C12" s="12">
        <v>17.060303909999998</v>
      </c>
      <c r="D12" s="12">
        <v>0.54468246499999995</v>
      </c>
      <c r="E12" s="12">
        <v>1.7152397999999999E-2</v>
      </c>
      <c r="F12" s="12">
        <v>4.9506549890000002</v>
      </c>
      <c r="G12" s="12">
        <v>0.39497686100000001</v>
      </c>
      <c r="H12" s="12">
        <v>20.31557377</v>
      </c>
      <c r="I12" s="13">
        <v>0.27479999999999999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5B34FB2B05C498322EC0E0E7F8BBD" ma:contentTypeVersion="21" ma:contentTypeDescription="Create a new document." ma:contentTypeScope="" ma:versionID="c243bf6f29386086e21656a0b091e581">
  <xsd:schema xmlns:xsd="http://www.w3.org/2001/XMLSchema" xmlns:xs="http://www.w3.org/2001/XMLSchema" xmlns:p="http://schemas.microsoft.com/office/2006/metadata/properties" xmlns:ns2="2104ad18-0c40-4759-978d-9031b6355d10" xmlns:ns3="80a17f64-e774-4a01-b2f5-de7df872f7b3" targetNamespace="http://schemas.microsoft.com/office/2006/metadata/properties" ma:root="true" ma:fieldsID="4bbf6d1ef2da01010e564fac80a0ca5f" ns2:_="" ns3:_="">
    <xsd:import namespace="2104ad18-0c40-4759-978d-9031b6355d10"/>
    <xsd:import namespace="80a17f64-e774-4a01-b2f5-de7df872f7b3"/>
    <xsd:element name="properties">
      <xsd:complexType>
        <xsd:sequence>
          <xsd:element name="documentManagement">
            <xsd:complexType>
              <xsd:all>
                <xsd:element ref="ns2:QuestionsinDR" minOccurs="0"/>
                <xsd:element ref="ns2:Comment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4ad18-0c40-4759-978d-9031b6355d10" elementFormDefault="qualified">
    <xsd:import namespace="http://schemas.microsoft.com/office/2006/documentManagement/types"/>
    <xsd:import namespace="http://schemas.microsoft.com/office/infopath/2007/PartnerControls"/>
    <xsd:element name="QuestionsinDR" ma:index="3" nillable="true" ma:displayName="# Questions in DR" ma:description="The number of questions per data request" ma:format="Dropdown" ma:internalName="QuestionsinDR" ma:readOnly="false">
      <xsd:simpleType>
        <xsd:restriction base="dms:Text">
          <xsd:maxLength value="255"/>
        </xsd:restriction>
      </xsd:simpleType>
    </xsd:element>
    <xsd:element name="Comment" ma:index="4" nillable="true" ma:displayName="Comment" ma:format="Dropdown" ma:internalName="Comment" ma:readOnly="false">
      <xsd:simpleType>
        <xsd:restriction base="dms:Text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4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hidden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hidden="true" ma:internalName="MediaServiceOCR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99c8f0f-62e3-48c7-84e8-4daf5ce6c2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17f64-e774-4a01-b2f5-de7df872f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5b4ddc04-4c88-44c7-b3d4-e8d4a0fe3abf}" ma:internalName="TaxCatchAll" ma:readOnly="false" ma:showField="CatchAllData" ma:web="80a17f64-e774-4a01-b2f5-de7df872f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04ad18-0c40-4759-978d-9031b6355d10">
      <Terms xmlns="http://schemas.microsoft.com/office/infopath/2007/PartnerControls"/>
    </lcf76f155ced4ddcb4097134ff3c332f>
    <TaxCatchAll xmlns="80a17f64-e774-4a01-b2f5-de7df872f7b3" xsi:nil="true"/>
    <QuestionsinDR xmlns="2104ad18-0c40-4759-978d-9031b6355d10" xsi:nil="true"/>
    <Comment xmlns="2104ad18-0c40-4759-978d-9031b6355d10" xsi:nil="true"/>
  </documentManagement>
</p:properties>
</file>

<file path=customXml/itemProps1.xml><?xml version="1.0" encoding="utf-8"?>
<ds:datastoreItem xmlns:ds="http://schemas.openxmlformats.org/officeDocument/2006/customXml" ds:itemID="{FB6CAB91-4D24-4094-AB18-4F093C0E03AB}"/>
</file>

<file path=customXml/itemProps2.xml><?xml version="1.0" encoding="utf-8"?>
<ds:datastoreItem xmlns:ds="http://schemas.openxmlformats.org/officeDocument/2006/customXml" ds:itemID="{40913106-DA91-4BC3-A104-FA7F06157FC4}"/>
</file>

<file path=customXml/itemProps3.xml><?xml version="1.0" encoding="utf-8"?>
<ds:datastoreItem xmlns:ds="http://schemas.openxmlformats.org/officeDocument/2006/customXml" ds:itemID="{AB186D37-74E8-4D79-B503-29C8A4A1F3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Summary by Cause Category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2024-04-26T18:11:55Z</dcterms:created>
  <dcterms:modified xsi:type="dcterms:W3CDTF">2024-04-26T18:11:59Z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0x0101007BC5B34FB2B05C498322EC0E0E7F8BBD</vt:lpwstr>
  </property>
</Properties>
</file>