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/Work/WEEDS/Business/PowerLines/OEIS/WMP26/SDGE/Supporting/"/>
    </mc:Choice>
  </mc:AlternateContent>
  <xr:revisionPtr revIDLastSave="0" documentId="13_ncr:1_{E35BE204-B54B-1E4E-B55A-07D39BEFE7F4}" xr6:coauthVersionLast="47" xr6:coauthVersionMax="47" xr10:uidLastSave="{00000000-0000-0000-0000-000000000000}"/>
  <bookViews>
    <workbookView xWindow="3820" yWindow="500" windowWidth="26040" windowHeight="14940" activeTab="2" xr2:uid="{C692555C-2B9F-434E-B6F7-DC9382F5CBDD}"/>
  </bookViews>
  <sheets>
    <sheet name="OEIS Table 5-5" sheetId="1" r:id="rId1"/>
    <sheet name="TopRiskPerMile" sheetId="2" r:id="rId2"/>
    <sheet name="TopRiskTotal" sheetId="3" r:id="rId3"/>
  </sheets>
  <definedNames>
    <definedName name="_xlnm._FilterDatabase" localSheetId="0" hidden="1">'OEIS Table 5-5'!$A$1:$I$263</definedName>
    <definedName name="_xlnm._FilterDatabase" localSheetId="1" hidden="1">TopRiskPerMile!$A$1:$C$12</definedName>
    <definedName name="_xlnm._FilterDatabase" localSheetId="2" hidden="1">TopRiskTotal!$A$1:$F$12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 s="1"/>
  <c r="B5" i="3" s="1"/>
  <c r="B6" i="3" s="1"/>
  <c r="B7" i="3" s="1"/>
  <c r="B8" i="3" s="1"/>
  <c r="B9" i="3" s="1"/>
  <c r="B10" i="3" s="1"/>
  <c r="B11" i="3" s="1"/>
  <c r="F7" i="3"/>
  <c r="F3" i="3"/>
  <c r="F10" i="3"/>
  <c r="F6" i="3"/>
  <c r="F9" i="3"/>
  <c r="F11" i="3"/>
  <c r="F4" i="3"/>
  <c r="F8" i="3"/>
  <c r="F5" i="3"/>
  <c r="F2" i="3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<sst xmlns="http://schemas.openxmlformats.org/spreadsheetml/2006/main" count="830" uniqueCount="276">
  <si>
    <t>Risk Ranking</t>
  </si>
  <si>
    <t>Circuit, Segment, or Span ID</t>
  </si>
  <si>
    <t>Overall Utility Risk Score</t>
  </si>
  <si>
    <t>Wildfire Risk Score</t>
  </si>
  <si>
    <t>Outage Program Risk Score</t>
  </si>
  <si>
    <t>Top Risk Contributors</t>
  </si>
  <si>
    <t>Total Miles</t>
  </si>
  <si>
    <t>Version of Risk Model Used</t>
  </si>
  <si>
    <t>Overall Utility Risk Score per Mile *</t>
  </si>
  <si>
    <t>78-782R</t>
  </si>
  <si>
    <t>Wildfire</t>
  </si>
  <si>
    <t>(3, 192, 0, '2025-01-01')</t>
  </si>
  <si>
    <t>975-22R</t>
  </si>
  <si>
    <t>222-1988R</t>
  </si>
  <si>
    <t>222-1986R</t>
  </si>
  <si>
    <t>78-35R</t>
  </si>
  <si>
    <t>1250-671R</t>
  </si>
  <si>
    <t>237-1765R</t>
  </si>
  <si>
    <t>222-1990R</t>
  </si>
  <si>
    <t>358-682F</t>
  </si>
  <si>
    <t>970-1341R</t>
  </si>
  <si>
    <t>1021-25R</t>
  </si>
  <si>
    <t>909-451</t>
  </si>
  <si>
    <t>1458-1131R</t>
  </si>
  <si>
    <t>907-2820R</t>
  </si>
  <si>
    <t>973-1245R</t>
  </si>
  <si>
    <t>79-679R</t>
  </si>
  <si>
    <t>215-1534R</t>
  </si>
  <si>
    <t>RA1-402R</t>
  </si>
  <si>
    <t>909-453R</t>
  </si>
  <si>
    <t>909-805R</t>
  </si>
  <si>
    <t>1458-601R</t>
  </si>
  <si>
    <t>1021-1760R</t>
  </si>
  <si>
    <t>908-2038R</t>
  </si>
  <si>
    <t>78-26R</t>
  </si>
  <si>
    <t>CB 351</t>
  </si>
  <si>
    <t>908-1236</t>
  </si>
  <si>
    <t>357-2049F</t>
  </si>
  <si>
    <t>1022-17F</t>
  </si>
  <si>
    <t>908-1372R</t>
  </si>
  <si>
    <t>907-1716R</t>
  </si>
  <si>
    <t>79-676R</t>
  </si>
  <si>
    <t>971-29R</t>
  </si>
  <si>
    <t>907-1562AE</t>
  </si>
  <si>
    <t>1030-1777</t>
  </si>
  <si>
    <t>351-871R</t>
  </si>
  <si>
    <t>CB 907</t>
  </si>
  <si>
    <t>1021-1748F</t>
  </si>
  <si>
    <t>214-647R</t>
  </si>
  <si>
    <t>237-30R</t>
  </si>
  <si>
    <t>908-2055F</t>
  </si>
  <si>
    <t>353-904R</t>
  </si>
  <si>
    <t>1030-1728R</t>
  </si>
  <si>
    <t>353-901F</t>
  </si>
  <si>
    <t>1030-18R</t>
  </si>
  <si>
    <t>79-808R</t>
  </si>
  <si>
    <t>351-819R</t>
  </si>
  <si>
    <t>1458-1061</t>
  </si>
  <si>
    <t>357-1299R</t>
  </si>
  <si>
    <t>237-17R</t>
  </si>
  <si>
    <t>237-2R</t>
  </si>
  <si>
    <t>971-371R</t>
  </si>
  <si>
    <t>1021-855</t>
  </si>
  <si>
    <t>907-1702R</t>
  </si>
  <si>
    <t>1030-42R</t>
  </si>
  <si>
    <t>216-1859F</t>
  </si>
  <si>
    <t>235-899R</t>
  </si>
  <si>
    <t>1030-20R</t>
  </si>
  <si>
    <t>CB 1250</t>
  </si>
  <si>
    <t>353-1429R</t>
  </si>
  <si>
    <t>908-1172R</t>
  </si>
  <si>
    <t>222-1433R</t>
  </si>
  <si>
    <t>971-383R</t>
  </si>
  <si>
    <t>215-1531R</t>
  </si>
  <si>
    <t>357-45R</t>
  </si>
  <si>
    <t>217-983R</t>
  </si>
  <si>
    <t>972-32R</t>
  </si>
  <si>
    <t>CB RA2</t>
  </si>
  <si>
    <t>CB MOR1</t>
  </si>
  <si>
    <t>1458-565R</t>
  </si>
  <si>
    <t>352-27R</t>
  </si>
  <si>
    <t>357-750R</t>
  </si>
  <si>
    <t>1250-27R</t>
  </si>
  <si>
    <t>1022-322R</t>
  </si>
  <si>
    <t>971-1973R</t>
  </si>
  <si>
    <t>79-785</t>
  </si>
  <si>
    <t>971-2050R</t>
  </si>
  <si>
    <t>1030-989R</t>
  </si>
  <si>
    <t>73-1163</t>
  </si>
  <si>
    <t>CB 236</t>
  </si>
  <si>
    <t>1166-18R</t>
  </si>
  <si>
    <t>236-1569R</t>
  </si>
  <si>
    <t>214-1122R</t>
  </si>
  <si>
    <t>79-658R</t>
  </si>
  <si>
    <t>CB 355</t>
  </si>
  <si>
    <t>221-788</t>
  </si>
  <si>
    <t>1250-677R</t>
  </si>
  <si>
    <t>182-2252R</t>
  </si>
  <si>
    <t>236-1535R</t>
  </si>
  <si>
    <t>1105-1479</t>
  </si>
  <si>
    <t>521-32R</t>
  </si>
  <si>
    <t>CB 357</t>
  </si>
  <si>
    <t>355-41R</t>
  </si>
  <si>
    <t>524-69R</t>
  </si>
  <si>
    <t>450-1851F</t>
  </si>
  <si>
    <t>972-942R</t>
  </si>
  <si>
    <t>CB RC1</t>
  </si>
  <si>
    <t>972-1590F</t>
  </si>
  <si>
    <t>TM1-10R</t>
  </si>
  <si>
    <t>524-46R</t>
  </si>
  <si>
    <t>CB RA1</t>
  </si>
  <si>
    <t>176-161R</t>
  </si>
  <si>
    <t>471-36F</t>
  </si>
  <si>
    <t>354-1706R</t>
  </si>
  <si>
    <t>597-595</t>
  </si>
  <si>
    <t>307-234R</t>
  </si>
  <si>
    <t>452-38AE</t>
  </si>
  <si>
    <t>454-48F</t>
  </si>
  <si>
    <t>354-24AE</t>
  </si>
  <si>
    <t>222-2063</t>
  </si>
  <si>
    <t>236-1573R</t>
  </si>
  <si>
    <t>1039-13</t>
  </si>
  <si>
    <t>357-50R</t>
  </si>
  <si>
    <t>157-1928R</t>
  </si>
  <si>
    <t>176-197F</t>
  </si>
  <si>
    <t>221-1230F</t>
  </si>
  <si>
    <t>CB OK1</t>
  </si>
  <si>
    <t>RB1-433R</t>
  </si>
  <si>
    <t>441-30R</t>
  </si>
  <si>
    <t>350-2201R</t>
  </si>
  <si>
    <t>79-714R</t>
  </si>
  <si>
    <t>599-19R</t>
  </si>
  <si>
    <t>236-1567R</t>
  </si>
  <si>
    <t>356-16R</t>
  </si>
  <si>
    <t>521-14R</t>
  </si>
  <si>
    <t>1166-342R</t>
  </si>
  <si>
    <t>1250-8R</t>
  </si>
  <si>
    <t>182-2240F</t>
  </si>
  <si>
    <t>73-683R</t>
  </si>
  <si>
    <t>470-40AE</t>
  </si>
  <si>
    <t>CB 1023</t>
  </si>
  <si>
    <t>215-38R</t>
  </si>
  <si>
    <t>524-50R</t>
  </si>
  <si>
    <t>789-4R</t>
  </si>
  <si>
    <t>974-715R</t>
  </si>
  <si>
    <t>1166-15R</t>
  </si>
  <si>
    <t>524-27R</t>
  </si>
  <si>
    <t>1023-200R</t>
  </si>
  <si>
    <t>73-678R</t>
  </si>
  <si>
    <t>1001-1130R</t>
  </si>
  <si>
    <t>176-1834R</t>
  </si>
  <si>
    <t>1215-12R</t>
  </si>
  <si>
    <t>283-55R</t>
  </si>
  <si>
    <t>445-1311R</t>
  </si>
  <si>
    <t>75-2259F</t>
  </si>
  <si>
    <t>972-1582R</t>
  </si>
  <si>
    <t>1215-32R</t>
  </si>
  <si>
    <t>73-23R</t>
  </si>
  <si>
    <t>521-18R</t>
  </si>
  <si>
    <t>521-1856R</t>
  </si>
  <si>
    <t>470-47R</t>
  </si>
  <si>
    <t>441-23R</t>
  </si>
  <si>
    <t>908-2040</t>
  </si>
  <si>
    <t>350-41R</t>
  </si>
  <si>
    <t>521-700R</t>
  </si>
  <si>
    <t>157-81R</t>
  </si>
  <si>
    <t>474-22AE</t>
  </si>
  <si>
    <t>176-164R</t>
  </si>
  <si>
    <t>1233-591R</t>
  </si>
  <si>
    <t>356-19R</t>
  </si>
  <si>
    <t>235-897R</t>
  </si>
  <si>
    <t>1001-1820F</t>
  </si>
  <si>
    <t>221-6R</t>
  </si>
  <si>
    <t>441-27R</t>
  </si>
  <si>
    <t>524-1782F</t>
  </si>
  <si>
    <t>520-1527R</t>
  </si>
  <si>
    <t>971-388R</t>
  </si>
  <si>
    <t>449-693R</t>
  </si>
  <si>
    <t>445-1325F</t>
  </si>
  <si>
    <t>177-955</t>
  </si>
  <si>
    <t>973-1226R</t>
  </si>
  <si>
    <t>791-419F</t>
  </si>
  <si>
    <t>305-32R</t>
  </si>
  <si>
    <t>973-626R</t>
  </si>
  <si>
    <t>222-1523R</t>
  </si>
  <si>
    <t>217-835R</t>
  </si>
  <si>
    <t>1233-585R</t>
  </si>
  <si>
    <t>214-1135R</t>
  </si>
  <si>
    <t>788-34R</t>
  </si>
  <si>
    <t>230-133AE</t>
  </si>
  <si>
    <t>CB 470</t>
  </si>
  <si>
    <t>1090-73F</t>
  </si>
  <si>
    <t>521-27R</t>
  </si>
  <si>
    <t>175-2024R</t>
  </si>
  <si>
    <t>236-1561R</t>
  </si>
  <si>
    <t>RB1-427R</t>
  </si>
  <si>
    <t>176-194R</t>
  </si>
  <si>
    <t>222-2013R</t>
  </si>
  <si>
    <t>222-2085</t>
  </si>
  <si>
    <t>920-1342R</t>
  </si>
  <si>
    <t>442-728R</t>
  </si>
  <si>
    <t>239-2215R</t>
  </si>
  <si>
    <t>73-1130R</t>
  </si>
  <si>
    <t>221-37AE</t>
  </si>
  <si>
    <t>CB SL1</t>
  </si>
  <si>
    <t>1090-74F</t>
  </si>
  <si>
    <t>DV1-3R</t>
  </si>
  <si>
    <t>991-1206R</t>
  </si>
  <si>
    <t>1023-46AE</t>
  </si>
  <si>
    <t>CB 305</t>
  </si>
  <si>
    <t>237-1761R</t>
  </si>
  <si>
    <t>859-42R</t>
  </si>
  <si>
    <t>175-90R</t>
  </si>
  <si>
    <t>176-1845R</t>
  </si>
  <si>
    <t>79-799R</t>
  </si>
  <si>
    <t>CB PE1</t>
  </si>
  <si>
    <t>356-30AE</t>
  </si>
  <si>
    <t>445-39R</t>
  </si>
  <si>
    <t>350-2192R</t>
  </si>
  <si>
    <t>445-18R</t>
  </si>
  <si>
    <t>234-48R</t>
  </si>
  <si>
    <t>175-64R</t>
  </si>
  <si>
    <t>212-725R</t>
  </si>
  <si>
    <t>221-23R</t>
  </si>
  <si>
    <t>449-13R</t>
  </si>
  <si>
    <t>CB 788</t>
  </si>
  <si>
    <t>CB 476</t>
  </si>
  <si>
    <t>CB 471</t>
  </si>
  <si>
    <t>1233-587R</t>
  </si>
  <si>
    <t>230-2060R</t>
  </si>
  <si>
    <t>CB 599</t>
  </si>
  <si>
    <t>CB 1234</t>
  </si>
  <si>
    <t>520-35R</t>
  </si>
  <si>
    <t>520-1045R</t>
  </si>
  <si>
    <t>522-38R</t>
  </si>
  <si>
    <t>CB 1235</t>
  </si>
  <si>
    <t>66-1213R</t>
  </si>
  <si>
    <t>448-9R</t>
  </si>
  <si>
    <t>448-744R</t>
  </si>
  <si>
    <t>240-2006R</t>
  </si>
  <si>
    <t>CB 234</t>
  </si>
  <si>
    <t>908-1368R</t>
  </si>
  <si>
    <t>157-204R</t>
  </si>
  <si>
    <t>157-232R</t>
  </si>
  <si>
    <t>217-837R</t>
  </si>
  <si>
    <t>240-2032R</t>
  </si>
  <si>
    <t>209-1769F</t>
  </si>
  <si>
    <t>246-34R</t>
  </si>
  <si>
    <t>411-30R</t>
  </si>
  <si>
    <t>206-1817</t>
  </si>
  <si>
    <t>249-24R</t>
  </si>
  <si>
    <t>1138-6R</t>
  </si>
  <si>
    <t>221-344R</t>
  </si>
  <si>
    <t>212-773R</t>
  </si>
  <si>
    <t>1023-48R</t>
  </si>
  <si>
    <t>240-2004R</t>
  </si>
  <si>
    <t>520-1509R</t>
  </si>
  <si>
    <t>CB 233</t>
  </si>
  <si>
    <t>974-23R</t>
  </si>
  <si>
    <t>231-1136R</t>
  </si>
  <si>
    <t>67-34R</t>
  </si>
  <si>
    <t>233-123R</t>
  </si>
  <si>
    <t>157-189R</t>
  </si>
  <si>
    <t>217-48AE</t>
  </si>
  <si>
    <t>231-1635R</t>
  </si>
  <si>
    <t>444-43R</t>
  </si>
  <si>
    <t>445-894R</t>
  </si>
  <si>
    <t>350-2188R</t>
  </si>
  <si>
    <t>350-2196R</t>
  </si>
  <si>
    <t>396-699R</t>
  </si>
  <si>
    <t>220-298R</t>
  </si>
  <si>
    <t>* The column "Overall Utility Risk Score per Mile" was added by SDG&amp;E.</t>
  </si>
  <si>
    <t>Mitigation Year</t>
  </si>
  <si>
    <t>Mitigation Type</t>
  </si>
  <si>
    <t>Total Risk Rank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</si>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</sst>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1" applyNumberFormat="1" applyFont="1" applyBorder="1" applyAlignment="1">
      <alignment vertical="top" wrapText="1"/>
    </xf>
    <xf numFmtId="2" fontId="2" fillId="0" borderId="1" xfId="0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2" fontId="3" fillId="0" borderId="1" xfId="0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/>
    </xf>
    <xf numFmtId="164" fontId="5" fillId="0" borderId="0" xfId="1" applyNumberFormat="1" applyFont="1" applyAlignment="1">
      <alignment vertical="top"/>
    </xf>
    <xf numFmtId="2" fontId="5" fillId="0" borderId="0" xfId="0" applyNumberFormat="1" applyFont="1" applyAlignment="1">
      <alignment vertical="top"/>
    </xf>
    <xf numFmtId="165" fontId="5" fillId="0" borderId="0" xfId="1" applyNumberFormat="1" applyFont="1" applyAlignment="1">
      <alignment vertical="top"/>
    </xf>
    <xf numFmtId="2" fontId="3" fillId="0" borderId="1" xfId="1" applyNumberFormat="1" applyFont="1" applyBorder="1" applyAlignment="1">
      <alignment vertical="top"/>
    </xf>
    <xf numFmtId="1" fontId="3" fillId="0" borderId="1" xfId="1" applyNumberFormat="1" applyFont="1" applyBorder="1" applyAlignment="1">
      <alignment vertical="top"/>
    </xf>
    <xf numFmtId="1" fontId="2" fillId="0" borderId="1" xfId="1" applyNumberFormat="1" applyFont="1" applyBorder="1" applyAlignment="1">
      <alignment vertical="top" wrapText="1"/>
    </xf>
  </cellXfs>
  <cellStyles count="4">
    <cellStyle name="Currency" xfId="1" builtinId="4"/>
    <cellStyle name="Normal" xfId="0" builtinId="0"/>
    <cellStyle name="Normal 2" xfId="3" xr:uid="{F7A212DC-C886-B94D-8F3A-3579A2C6F78C}"/>
    <cellStyle name="Percent 2" xfId="2" xr:uid="{6D55B122-1CA0-3941-82BD-B45F1C8B2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6A99-E288-0A46-B197-88B9E49F3D78}">
  <dimension ref="A1:I263"/>
  <sheetViews>
    <sheetView workbookViewId="0">
      <pane ySplit="1" topLeftCell="A161" activePane="bottomLeft" state="frozen"/>
      <selection pane="bottomLeft" activeCell="B175" sqref="B175"/>
    </sheetView>
  </sheetViews>
  <sheetFormatPr baseColWidth="10" defaultColWidth="8.83203125" defaultRowHeight="15" x14ac:dyDescent="0.2"/>
  <cols>
    <col min="1" max="1" width="12.33203125" style="10" bestFit="1" customWidth="1"/>
    <col min="2" max="2" width="16" style="10" bestFit="1" customWidth="1"/>
    <col min="3" max="3" width="17.5" style="11" bestFit="1" customWidth="1"/>
    <col min="4" max="4" width="16.6640625" style="11" bestFit="1" customWidth="1"/>
    <col min="5" max="5" width="14.5" style="11" bestFit="1" customWidth="1"/>
    <col min="6" max="6" width="15.83203125" style="10" bestFit="1" customWidth="1"/>
    <col min="7" max="7" width="14.83203125" style="12" bestFit="1" customWidth="1"/>
    <col min="8" max="8" width="27.6640625" style="10" bestFit="1" customWidth="1"/>
    <col min="9" max="9" width="14.5" style="13" bestFit="1" customWidth="1"/>
    <col min="10" max="19" width="9.1640625" bestFit="1" customWidth="1"/>
    <col min="16368" max="16372" width="9.1640625" bestFit="1" customWidth="1"/>
    <col min="16373" max="16384" width="9.1640625" customWidth="1"/>
  </cols>
  <sheetData>
    <row r="1" spans="1:9" ht="4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</row>
    <row r="2" spans="1:9" s="9" customFormat="1" x14ac:dyDescent="0.2">
      <c r="A2" s="5">
        <v>1</v>
      </c>
      <c r="B2" s="5" t="s">
        <v>9</v>
      </c>
      <c r="C2" s="6">
        <v>7202316</v>
      </c>
      <c r="D2" s="6">
        <v>7167197</v>
      </c>
      <c r="E2" s="6">
        <v>35119</v>
      </c>
      <c r="F2" s="5" t="s">
        <v>10</v>
      </c>
      <c r="G2" s="7">
        <v>1.72</v>
      </c>
      <c r="H2" s="5" t="s">
        <v>11</v>
      </c>
      <c r="I2" s="8">
        <f t="shared" ref="I2:I65" si="0">C2/G2</f>
        <v>4187393.0232558139</v>
      </c>
    </row>
    <row r="3" spans="1:9" s="9" customFormat="1" x14ac:dyDescent="0.2">
      <c r="A3" s="5">
        <v>2</v>
      </c>
      <c r="B3" s="5" t="s">
        <v>12</v>
      </c>
      <c r="C3" s="6">
        <v>6417038</v>
      </c>
      <c r="D3" s="6">
        <v>5152705</v>
      </c>
      <c r="E3" s="6">
        <v>1264334</v>
      </c>
      <c r="F3" s="5" t="s">
        <v>10</v>
      </c>
      <c r="G3" s="7">
        <v>1.65</v>
      </c>
      <c r="H3" s="5" t="s">
        <v>11</v>
      </c>
      <c r="I3" s="8">
        <f t="shared" si="0"/>
        <v>3889113.9393939395</v>
      </c>
    </row>
    <row r="4" spans="1:9" x14ac:dyDescent="0.2">
      <c r="A4" s="5">
        <v>3</v>
      </c>
      <c r="B4" s="5" t="s">
        <v>13</v>
      </c>
      <c r="C4" s="6">
        <v>3619436</v>
      </c>
      <c r="D4" s="6">
        <v>3592934</v>
      </c>
      <c r="E4" s="6">
        <v>26502</v>
      </c>
      <c r="F4" s="5" t="s">
        <v>10</v>
      </c>
      <c r="G4" s="7">
        <v>0.95</v>
      </c>
      <c r="H4" s="5" t="s">
        <v>11</v>
      </c>
      <c r="I4" s="8">
        <f t="shared" si="0"/>
        <v>3809932.6315789474</v>
      </c>
    </row>
    <row r="5" spans="1:9" x14ac:dyDescent="0.2">
      <c r="A5" s="5">
        <v>4</v>
      </c>
      <c r="B5" s="5" t="s">
        <v>14</v>
      </c>
      <c r="C5" s="6">
        <v>79194349</v>
      </c>
      <c r="D5" s="6">
        <v>78602170</v>
      </c>
      <c r="E5" s="6">
        <v>592179</v>
      </c>
      <c r="F5" s="5" t="s">
        <v>10</v>
      </c>
      <c r="G5" s="7">
        <v>21.26</v>
      </c>
      <c r="H5" s="5" t="s">
        <v>11</v>
      </c>
      <c r="I5" s="8">
        <f t="shared" si="0"/>
        <v>3725039.9341486357</v>
      </c>
    </row>
    <row r="6" spans="1:9" x14ac:dyDescent="0.2">
      <c r="A6" s="5">
        <v>5</v>
      </c>
      <c r="B6" s="5" t="s">
        <v>15</v>
      </c>
      <c r="C6" s="6">
        <v>5696336</v>
      </c>
      <c r="D6" s="6">
        <v>5695327</v>
      </c>
      <c r="E6" s="6">
        <v>1009</v>
      </c>
      <c r="F6" s="5" t="s">
        <v>10</v>
      </c>
      <c r="G6" s="7">
        <v>1.53</v>
      </c>
      <c r="H6" s="5" t="s">
        <v>11</v>
      </c>
      <c r="I6" s="8">
        <f t="shared" si="0"/>
        <v>3723095.4248366011</v>
      </c>
    </row>
    <row r="7" spans="1:9" x14ac:dyDescent="0.2">
      <c r="A7" s="5">
        <v>6</v>
      </c>
      <c r="B7" s="5" t="s">
        <v>16</v>
      </c>
      <c r="C7" s="6">
        <v>6815428</v>
      </c>
      <c r="D7" s="6">
        <v>6443061</v>
      </c>
      <c r="E7" s="6">
        <v>372367</v>
      </c>
      <c r="F7" s="5" t="s">
        <v>10</v>
      </c>
      <c r="G7" s="7">
        <v>2</v>
      </c>
      <c r="H7" s="5" t="s">
        <v>11</v>
      </c>
      <c r="I7" s="8">
        <f t="shared" si="0"/>
        <v>3407714</v>
      </c>
    </row>
    <row r="8" spans="1:9" x14ac:dyDescent="0.2">
      <c r="A8" s="5">
        <v>7</v>
      </c>
      <c r="B8" s="5" t="s">
        <v>17</v>
      </c>
      <c r="C8" s="6">
        <v>28249252</v>
      </c>
      <c r="D8" s="6">
        <v>28064039</v>
      </c>
      <c r="E8" s="6">
        <v>185213</v>
      </c>
      <c r="F8" s="5" t="s">
        <v>10</v>
      </c>
      <c r="G8" s="7">
        <v>8.34</v>
      </c>
      <c r="H8" s="5" t="s">
        <v>11</v>
      </c>
      <c r="I8" s="8">
        <f t="shared" si="0"/>
        <v>3387200.4796163072</v>
      </c>
    </row>
    <row r="9" spans="1:9" x14ac:dyDescent="0.2">
      <c r="A9" s="5">
        <v>8</v>
      </c>
      <c r="B9" s="5" t="s">
        <v>18</v>
      </c>
      <c r="C9" s="6">
        <v>45106640</v>
      </c>
      <c r="D9" s="6">
        <v>44939414</v>
      </c>
      <c r="E9" s="6">
        <v>167226</v>
      </c>
      <c r="F9" s="5" t="s">
        <v>10</v>
      </c>
      <c r="G9" s="7">
        <v>14.24</v>
      </c>
      <c r="H9" s="5" t="s">
        <v>11</v>
      </c>
      <c r="I9" s="8">
        <f t="shared" si="0"/>
        <v>3167601.1235955055</v>
      </c>
    </row>
    <row r="10" spans="1:9" x14ac:dyDescent="0.2">
      <c r="A10" s="5">
        <v>9</v>
      </c>
      <c r="B10" s="5" t="s">
        <v>19</v>
      </c>
      <c r="C10" s="6">
        <v>37602118</v>
      </c>
      <c r="D10" s="6">
        <v>37073061</v>
      </c>
      <c r="E10" s="6">
        <v>529058</v>
      </c>
      <c r="F10" s="5" t="s">
        <v>10</v>
      </c>
      <c r="G10" s="7">
        <v>12.51</v>
      </c>
      <c r="H10" s="5" t="s">
        <v>11</v>
      </c>
      <c r="I10" s="8">
        <f t="shared" si="0"/>
        <v>3005764.82813749</v>
      </c>
    </row>
    <row r="11" spans="1:9" x14ac:dyDescent="0.2">
      <c r="A11" s="5">
        <v>10</v>
      </c>
      <c r="B11" s="5" t="s">
        <v>20</v>
      </c>
      <c r="C11" s="6">
        <v>12961613</v>
      </c>
      <c r="D11" s="6">
        <v>12917272</v>
      </c>
      <c r="E11" s="6">
        <v>44341</v>
      </c>
      <c r="F11" s="5" t="s">
        <v>10</v>
      </c>
      <c r="G11" s="7">
        <v>4.4000000000000004</v>
      </c>
      <c r="H11" s="5" t="s">
        <v>11</v>
      </c>
      <c r="I11" s="8">
        <f t="shared" si="0"/>
        <v>2945821.1363636362</v>
      </c>
    </row>
    <row r="12" spans="1:9" x14ac:dyDescent="0.2">
      <c r="A12" s="5">
        <v>11</v>
      </c>
      <c r="B12" s="5" t="s">
        <v>21</v>
      </c>
      <c r="C12" s="6">
        <v>18825690</v>
      </c>
      <c r="D12" s="6">
        <v>18768979</v>
      </c>
      <c r="E12" s="6">
        <v>56711</v>
      </c>
      <c r="F12" s="5" t="s">
        <v>10</v>
      </c>
      <c r="G12" s="7">
        <v>6.97</v>
      </c>
      <c r="H12" s="5" t="s">
        <v>11</v>
      </c>
      <c r="I12" s="8">
        <f t="shared" si="0"/>
        <v>2700959.8278335724</v>
      </c>
    </row>
    <row r="13" spans="1:9" x14ac:dyDescent="0.2">
      <c r="A13" s="5">
        <v>12</v>
      </c>
      <c r="B13" s="5" t="s">
        <v>22</v>
      </c>
      <c r="C13" s="6">
        <v>55252375</v>
      </c>
      <c r="D13" s="6">
        <v>54850769</v>
      </c>
      <c r="E13" s="6">
        <v>401606</v>
      </c>
      <c r="F13" s="5" t="s">
        <v>10</v>
      </c>
      <c r="G13" s="7">
        <v>20.6</v>
      </c>
      <c r="H13" s="5" t="s">
        <v>11</v>
      </c>
      <c r="I13" s="8">
        <f t="shared" si="0"/>
        <v>2682154.126213592</v>
      </c>
    </row>
    <row r="14" spans="1:9" x14ac:dyDescent="0.2">
      <c r="A14" s="5">
        <v>13</v>
      </c>
      <c r="B14" s="5" t="s">
        <v>23</v>
      </c>
      <c r="C14" s="6">
        <v>15987427</v>
      </c>
      <c r="D14" s="6">
        <v>15842278</v>
      </c>
      <c r="E14" s="6">
        <v>145148</v>
      </c>
      <c r="F14" s="5" t="s">
        <v>10</v>
      </c>
      <c r="G14" s="7">
        <v>6.17</v>
      </c>
      <c r="H14" s="5" t="s">
        <v>11</v>
      </c>
      <c r="I14" s="8">
        <f t="shared" si="0"/>
        <v>2591155.1053484604</v>
      </c>
    </row>
    <row r="15" spans="1:9" x14ac:dyDescent="0.2">
      <c r="A15" s="5">
        <v>14</v>
      </c>
      <c r="B15" s="5" t="s">
        <v>24</v>
      </c>
      <c r="C15" s="6">
        <v>6348476</v>
      </c>
      <c r="D15" s="6">
        <v>6346946</v>
      </c>
      <c r="E15" s="6">
        <v>1530</v>
      </c>
      <c r="F15" s="5" t="s">
        <v>10</v>
      </c>
      <c r="G15" s="7">
        <v>2.46</v>
      </c>
      <c r="H15" s="5" t="s">
        <v>11</v>
      </c>
      <c r="I15" s="8">
        <f t="shared" si="0"/>
        <v>2580681.3008130081</v>
      </c>
    </row>
    <row r="16" spans="1:9" x14ac:dyDescent="0.2">
      <c r="A16" s="5">
        <v>15</v>
      </c>
      <c r="B16" s="5" t="s">
        <v>25</v>
      </c>
      <c r="C16" s="6">
        <v>8620111</v>
      </c>
      <c r="D16" s="6">
        <v>8579828</v>
      </c>
      <c r="E16" s="6">
        <v>40283</v>
      </c>
      <c r="F16" s="5" t="s">
        <v>10</v>
      </c>
      <c r="G16" s="7">
        <v>3.34</v>
      </c>
      <c r="H16" s="5" t="s">
        <v>11</v>
      </c>
      <c r="I16" s="8">
        <f t="shared" si="0"/>
        <v>2580871.5568862278</v>
      </c>
    </row>
    <row r="17" spans="1:9" x14ac:dyDescent="0.2">
      <c r="A17" s="5">
        <v>16</v>
      </c>
      <c r="B17" s="5" t="s">
        <v>26</v>
      </c>
      <c r="C17" s="6">
        <v>18448583</v>
      </c>
      <c r="D17" s="6">
        <v>18245132</v>
      </c>
      <c r="E17" s="6">
        <v>203451</v>
      </c>
      <c r="F17" s="5" t="s">
        <v>10</v>
      </c>
      <c r="G17" s="7">
        <v>7.37</v>
      </c>
      <c r="H17" s="5" t="s">
        <v>11</v>
      </c>
      <c r="I17" s="8">
        <f t="shared" si="0"/>
        <v>2503199.8643147899</v>
      </c>
    </row>
    <row r="18" spans="1:9" x14ac:dyDescent="0.2">
      <c r="A18" s="5">
        <v>17</v>
      </c>
      <c r="B18" s="5" t="s">
        <v>27</v>
      </c>
      <c r="C18" s="6">
        <v>19489706</v>
      </c>
      <c r="D18" s="6">
        <v>19294169</v>
      </c>
      <c r="E18" s="6">
        <v>195538</v>
      </c>
      <c r="F18" s="5" t="s">
        <v>10</v>
      </c>
      <c r="G18" s="7">
        <v>7.81</v>
      </c>
      <c r="H18" s="5" t="s">
        <v>11</v>
      </c>
      <c r="I18" s="8">
        <f t="shared" si="0"/>
        <v>2495480.9218950067</v>
      </c>
    </row>
    <row r="19" spans="1:9" x14ac:dyDescent="0.2">
      <c r="A19" s="5">
        <v>18</v>
      </c>
      <c r="B19" s="5" t="s">
        <v>28</v>
      </c>
      <c r="C19" s="6">
        <v>9339338</v>
      </c>
      <c r="D19" s="6">
        <v>9276379</v>
      </c>
      <c r="E19" s="6">
        <v>62959</v>
      </c>
      <c r="F19" s="5" t="s">
        <v>10</v>
      </c>
      <c r="G19" s="7">
        <v>3.81</v>
      </c>
      <c r="H19" s="5" t="s">
        <v>11</v>
      </c>
      <c r="I19" s="8">
        <f t="shared" si="0"/>
        <v>2451269.8162729656</v>
      </c>
    </row>
    <row r="20" spans="1:9" x14ac:dyDescent="0.2">
      <c r="A20" s="5">
        <v>19</v>
      </c>
      <c r="B20" s="5" t="s">
        <v>29</v>
      </c>
      <c r="C20" s="6">
        <v>5703040</v>
      </c>
      <c r="D20" s="6">
        <v>5701153</v>
      </c>
      <c r="E20" s="6">
        <v>1887</v>
      </c>
      <c r="F20" s="5" t="s">
        <v>10</v>
      </c>
      <c r="G20" s="7">
        <v>2.35</v>
      </c>
      <c r="H20" s="5" t="s">
        <v>11</v>
      </c>
      <c r="I20" s="8">
        <f t="shared" si="0"/>
        <v>2426825.5319148935</v>
      </c>
    </row>
    <row r="21" spans="1:9" x14ac:dyDescent="0.2">
      <c r="A21" s="5">
        <v>20</v>
      </c>
      <c r="B21" s="5" t="s">
        <v>30</v>
      </c>
      <c r="C21" s="6">
        <v>32313161</v>
      </c>
      <c r="D21" s="6">
        <v>32075253</v>
      </c>
      <c r="E21" s="6">
        <v>237908</v>
      </c>
      <c r="F21" s="5" t="s">
        <v>10</v>
      </c>
      <c r="G21" s="7">
        <v>13.42</v>
      </c>
      <c r="H21" s="5" t="s">
        <v>11</v>
      </c>
      <c r="I21" s="8">
        <f t="shared" si="0"/>
        <v>2407836.1400894187</v>
      </c>
    </row>
    <row r="22" spans="1:9" x14ac:dyDescent="0.2">
      <c r="A22" s="5">
        <v>21</v>
      </c>
      <c r="B22" s="5" t="s">
        <v>31</v>
      </c>
      <c r="C22" s="6">
        <v>37077302</v>
      </c>
      <c r="D22" s="6">
        <v>36838604</v>
      </c>
      <c r="E22" s="6">
        <v>238698</v>
      </c>
      <c r="F22" s="5" t="s">
        <v>10</v>
      </c>
      <c r="G22" s="7">
        <v>15.45</v>
      </c>
      <c r="H22" s="5" t="s">
        <v>11</v>
      </c>
      <c r="I22" s="8">
        <f t="shared" si="0"/>
        <v>2399825.3721682848</v>
      </c>
    </row>
    <row r="23" spans="1:9" x14ac:dyDescent="0.2">
      <c r="A23" s="5">
        <v>22</v>
      </c>
      <c r="B23" s="5" t="s">
        <v>32</v>
      </c>
      <c r="C23" s="6">
        <v>7055716</v>
      </c>
      <c r="D23" s="6">
        <v>6926993</v>
      </c>
      <c r="E23" s="6">
        <v>128723</v>
      </c>
      <c r="F23" s="5" t="s">
        <v>10</v>
      </c>
      <c r="G23" s="7">
        <v>2.97</v>
      </c>
      <c r="H23" s="5" t="s">
        <v>11</v>
      </c>
      <c r="I23" s="8">
        <f t="shared" si="0"/>
        <v>2375661.9528619526</v>
      </c>
    </row>
    <row r="24" spans="1:9" x14ac:dyDescent="0.2">
      <c r="A24" s="5">
        <v>23</v>
      </c>
      <c r="B24" s="5" t="s">
        <v>33</v>
      </c>
      <c r="C24" s="6">
        <v>41258574</v>
      </c>
      <c r="D24" s="6">
        <v>40800964</v>
      </c>
      <c r="E24" s="6">
        <v>457611</v>
      </c>
      <c r="F24" s="5" t="s">
        <v>10</v>
      </c>
      <c r="G24" s="7">
        <v>17.93</v>
      </c>
      <c r="H24" s="5" t="s">
        <v>11</v>
      </c>
      <c r="I24" s="8">
        <f t="shared" si="0"/>
        <v>2301091.6899051866</v>
      </c>
    </row>
    <row r="25" spans="1:9" x14ac:dyDescent="0.2">
      <c r="A25" s="5">
        <v>24</v>
      </c>
      <c r="B25" s="5" t="s">
        <v>34</v>
      </c>
      <c r="C25" s="6">
        <v>14526727</v>
      </c>
      <c r="D25" s="6">
        <v>14317113</v>
      </c>
      <c r="E25" s="6">
        <v>209613</v>
      </c>
      <c r="F25" s="5" t="s">
        <v>10</v>
      </c>
      <c r="G25" s="7">
        <v>6.37</v>
      </c>
      <c r="H25" s="5" t="s">
        <v>11</v>
      </c>
      <c r="I25" s="8">
        <f t="shared" si="0"/>
        <v>2280490.8948194664</v>
      </c>
    </row>
    <row r="26" spans="1:9" x14ac:dyDescent="0.2">
      <c r="A26" s="5">
        <v>25</v>
      </c>
      <c r="B26" s="5"/>
      <c r="C26" s="6">
        <v>11456698</v>
      </c>
      <c r="D26" s="6">
        <v>11400371</v>
      </c>
      <c r="E26" s="6">
        <v>56327</v>
      </c>
      <c r="F26" s="5" t="s">
        <v>10</v>
      </c>
      <c r="G26" s="7">
        <v>5.1100000000000003</v>
      </c>
      <c r="H26" s="5" t="s">
        <v>11</v>
      </c>
      <c r="I26" s="8">
        <f t="shared" si="0"/>
        <v>2242015.2641878668</v>
      </c>
    </row>
    <row r="27" spans="1:9" x14ac:dyDescent="0.2">
      <c r="A27" s="5">
        <v>26</v>
      </c>
      <c r="B27" s="5" t="s">
        <v>35</v>
      </c>
      <c r="C27" s="6">
        <v>14599735</v>
      </c>
      <c r="D27" s="6">
        <v>14550362</v>
      </c>
      <c r="E27" s="6">
        <v>49373</v>
      </c>
      <c r="F27" s="5" t="s">
        <v>10</v>
      </c>
      <c r="G27" s="7">
        <v>6.73</v>
      </c>
      <c r="H27" s="5" t="s">
        <v>11</v>
      </c>
      <c r="I27" s="8">
        <f t="shared" si="0"/>
        <v>2169351.4115898958</v>
      </c>
    </row>
    <row r="28" spans="1:9" x14ac:dyDescent="0.2">
      <c r="A28" s="5">
        <v>27</v>
      </c>
      <c r="B28" s="5" t="s">
        <v>36</v>
      </c>
      <c r="C28" s="6">
        <v>11763931</v>
      </c>
      <c r="D28" s="6">
        <v>11622998</v>
      </c>
      <c r="E28" s="6">
        <v>140933</v>
      </c>
      <c r="F28" s="5" t="s">
        <v>10</v>
      </c>
      <c r="G28" s="7">
        <v>5.43</v>
      </c>
      <c r="H28" s="5" t="s">
        <v>11</v>
      </c>
      <c r="I28" s="8">
        <f t="shared" si="0"/>
        <v>2166469.7974217311</v>
      </c>
    </row>
    <row r="29" spans="1:9" x14ac:dyDescent="0.2">
      <c r="A29" s="5">
        <v>28</v>
      </c>
      <c r="B29" s="5" t="s">
        <v>37</v>
      </c>
      <c r="C29" s="6">
        <v>16869708</v>
      </c>
      <c r="D29" s="6">
        <v>16664985</v>
      </c>
      <c r="E29" s="6">
        <v>204723</v>
      </c>
      <c r="F29" s="5" t="s">
        <v>10</v>
      </c>
      <c r="G29" s="7">
        <v>7.81</v>
      </c>
      <c r="H29" s="5" t="s">
        <v>11</v>
      </c>
      <c r="I29" s="8">
        <f t="shared" si="0"/>
        <v>2160013.8284250963</v>
      </c>
    </row>
    <row r="30" spans="1:9" x14ac:dyDescent="0.2">
      <c r="A30" s="5">
        <v>29</v>
      </c>
      <c r="B30" s="5" t="s">
        <v>38</v>
      </c>
      <c r="C30" s="6">
        <v>9800679</v>
      </c>
      <c r="D30" s="6">
        <v>9763527</v>
      </c>
      <c r="E30" s="6">
        <v>37152</v>
      </c>
      <c r="F30" s="5" t="s">
        <v>10</v>
      </c>
      <c r="G30" s="7">
        <v>4.5599999999999996</v>
      </c>
      <c r="H30" s="5" t="s">
        <v>11</v>
      </c>
      <c r="I30" s="8">
        <f t="shared" si="0"/>
        <v>2149271.710526316</v>
      </c>
    </row>
    <row r="31" spans="1:9" x14ac:dyDescent="0.2">
      <c r="A31" s="5">
        <v>30</v>
      </c>
      <c r="B31" s="5" t="s">
        <v>39</v>
      </c>
      <c r="C31" s="6">
        <v>7960290</v>
      </c>
      <c r="D31" s="6">
        <v>7828738</v>
      </c>
      <c r="E31" s="6">
        <v>131552</v>
      </c>
      <c r="F31" s="5" t="s">
        <v>10</v>
      </c>
      <c r="G31" s="7">
        <v>3.73</v>
      </c>
      <c r="H31" s="5" t="s">
        <v>11</v>
      </c>
      <c r="I31" s="8">
        <f t="shared" si="0"/>
        <v>2134126.0053619305</v>
      </c>
    </row>
    <row r="32" spans="1:9" x14ac:dyDescent="0.2">
      <c r="A32" s="5">
        <v>31</v>
      </c>
      <c r="B32" s="5" t="s">
        <v>40</v>
      </c>
      <c r="C32" s="6">
        <v>27066455</v>
      </c>
      <c r="D32" s="6">
        <v>26848173</v>
      </c>
      <c r="E32" s="6">
        <v>218282</v>
      </c>
      <c r="F32" s="5" t="s">
        <v>10</v>
      </c>
      <c r="G32" s="7">
        <v>12.78</v>
      </c>
      <c r="H32" s="5" t="s">
        <v>11</v>
      </c>
      <c r="I32" s="8">
        <f t="shared" si="0"/>
        <v>2117875.9780907668</v>
      </c>
    </row>
    <row r="33" spans="1:9" x14ac:dyDescent="0.2">
      <c r="A33" s="5">
        <v>32</v>
      </c>
      <c r="B33" s="5" t="s">
        <v>41</v>
      </c>
      <c r="C33" s="6">
        <v>9714146</v>
      </c>
      <c r="D33" s="6">
        <v>9547622</v>
      </c>
      <c r="E33" s="6">
        <v>166524</v>
      </c>
      <c r="F33" s="5" t="s">
        <v>10</v>
      </c>
      <c r="G33" s="7">
        <v>4.59</v>
      </c>
      <c r="H33" s="5" t="s">
        <v>11</v>
      </c>
      <c r="I33" s="8">
        <f t="shared" si="0"/>
        <v>2116371.6775599131</v>
      </c>
    </row>
    <row r="34" spans="1:9" x14ac:dyDescent="0.2">
      <c r="A34" s="5">
        <v>33</v>
      </c>
      <c r="B34" s="5" t="s">
        <v>42</v>
      </c>
      <c r="C34" s="6">
        <v>8015407</v>
      </c>
      <c r="D34" s="6">
        <v>7972516</v>
      </c>
      <c r="E34" s="6">
        <v>42890</v>
      </c>
      <c r="F34" s="5" t="s">
        <v>10</v>
      </c>
      <c r="G34" s="7">
        <v>3.8</v>
      </c>
      <c r="H34" s="5" t="s">
        <v>11</v>
      </c>
      <c r="I34" s="8">
        <f t="shared" si="0"/>
        <v>2109317.6315789474</v>
      </c>
    </row>
    <row r="35" spans="1:9" x14ac:dyDescent="0.2">
      <c r="A35" s="5">
        <v>34</v>
      </c>
      <c r="B35" s="5" t="s">
        <v>43</v>
      </c>
      <c r="C35" s="6">
        <v>8439769</v>
      </c>
      <c r="D35" s="6">
        <v>8238564</v>
      </c>
      <c r="E35" s="6">
        <v>201206</v>
      </c>
      <c r="F35" s="5" t="s">
        <v>10</v>
      </c>
      <c r="G35" s="7">
        <v>4.1100000000000003</v>
      </c>
      <c r="H35" s="5" t="s">
        <v>11</v>
      </c>
      <c r="I35" s="8">
        <f t="shared" si="0"/>
        <v>2053471.7761557177</v>
      </c>
    </row>
    <row r="36" spans="1:9" x14ac:dyDescent="0.2">
      <c r="A36" s="5">
        <v>35</v>
      </c>
      <c r="B36" s="5" t="s">
        <v>44</v>
      </c>
      <c r="C36" s="6">
        <v>11817577</v>
      </c>
      <c r="D36" s="6">
        <v>11650338</v>
      </c>
      <c r="E36" s="6">
        <v>167240</v>
      </c>
      <c r="F36" s="5" t="s">
        <v>10</v>
      </c>
      <c r="G36" s="7">
        <v>5.78</v>
      </c>
      <c r="H36" s="5" t="s">
        <v>11</v>
      </c>
      <c r="I36" s="8">
        <f t="shared" si="0"/>
        <v>2044563.4948096885</v>
      </c>
    </row>
    <row r="37" spans="1:9" x14ac:dyDescent="0.2">
      <c r="A37" s="5">
        <v>36</v>
      </c>
      <c r="B37" s="5" t="s">
        <v>45</v>
      </c>
      <c r="C37" s="6">
        <v>9144312</v>
      </c>
      <c r="D37" s="6">
        <v>9119654</v>
      </c>
      <c r="E37" s="6">
        <v>24659</v>
      </c>
      <c r="F37" s="5" t="s">
        <v>10</v>
      </c>
      <c r="G37" s="7">
        <v>4.49</v>
      </c>
      <c r="H37" s="5" t="s">
        <v>11</v>
      </c>
      <c r="I37" s="8">
        <f t="shared" si="0"/>
        <v>2036595.100222717</v>
      </c>
    </row>
    <row r="38" spans="1:9" x14ac:dyDescent="0.2">
      <c r="A38" s="5">
        <v>37</v>
      </c>
      <c r="B38" s="5" t="s">
        <v>46</v>
      </c>
      <c r="C38" s="6">
        <v>2742284</v>
      </c>
      <c r="D38" s="6">
        <v>2737736</v>
      </c>
      <c r="E38" s="6">
        <v>4548</v>
      </c>
      <c r="F38" s="5" t="s">
        <v>10</v>
      </c>
      <c r="G38" s="7">
        <v>1.37</v>
      </c>
      <c r="H38" s="5" t="s">
        <v>11</v>
      </c>
      <c r="I38" s="8">
        <f t="shared" si="0"/>
        <v>2001667.1532846715</v>
      </c>
    </row>
    <row r="39" spans="1:9" x14ac:dyDescent="0.2">
      <c r="A39" s="5">
        <v>38</v>
      </c>
      <c r="B39" s="5" t="s">
        <v>47</v>
      </c>
      <c r="C39" s="6">
        <v>35156122</v>
      </c>
      <c r="D39" s="6">
        <v>34811511</v>
      </c>
      <c r="E39" s="6">
        <v>344612</v>
      </c>
      <c r="F39" s="5" t="s">
        <v>10</v>
      </c>
      <c r="G39" s="7">
        <v>17.73</v>
      </c>
      <c r="H39" s="5" t="s">
        <v>11</v>
      </c>
      <c r="I39" s="8">
        <f t="shared" si="0"/>
        <v>1982860.8009024253</v>
      </c>
    </row>
    <row r="40" spans="1:9" x14ac:dyDescent="0.2">
      <c r="A40" s="5">
        <v>39</v>
      </c>
      <c r="B40" s="5" t="s">
        <v>48</v>
      </c>
      <c r="C40" s="6">
        <v>22354309</v>
      </c>
      <c r="D40" s="6">
        <v>22185078</v>
      </c>
      <c r="E40" s="6">
        <v>169231</v>
      </c>
      <c r="F40" s="5" t="s">
        <v>10</v>
      </c>
      <c r="G40" s="7">
        <v>11.3</v>
      </c>
      <c r="H40" s="5" t="s">
        <v>11</v>
      </c>
      <c r="I40" s="8">
        <f t="shared" si="0"/>
        <v>1978257.4336283184</v>
      </c>
    </row>
    <row r="41" spans="1:9" x14ac:dyDescent="0.2">
      <c r="A41" s="5">
        <v>40</v>
      </c>
      <c r="B41" s="5" t="s">
        <v>49</v>
      </c>
      <c r="C41" s="6">
        <v>65515492</v>
      </c>
      <c r="D41" s="6">
        <v>64815659</v>
      </c>
      <c r="E41" s="6">
        <v>699833</v>
      </c>
      <c r="F41" s="5" t="s">
        <v>10</v>
      </c>
      <c r="G41" s="7">
        <v>33.47</v>
      </c>
      <c r="H41" s="5" t="s">
        <v>11</v>
      </c>
      <c r="I41" s="8">
        <f t="shared" si="0"/>
        <v>1957439.2590379445</v>
      </c>
    </row>
    <row r="42" spans="1:9" x14ac:dyDescent="0.2">
      <c r="A42" s="5">
        <v>41</v>
      </c>
      <c r="B42" s="5" t="s">
        <v>50</v>
      </c>
      <c r="C42" s="6">
        <v>22564078</v>
      </c>
      <c r="D42" s="6">
        <v>22357449</v>
      </c>
      <c r="E42" s="6">
        <v>206630</v>
      </c>
      <c r="F42" s="5" t="s">
        <v>10</v>
      </c>
      <c r="G42" s="7">
        <v>11.56</v>
      </c>
      <c r="H42" s="5" t="s">
        <v>11</v>
      </c>
      <c r="I42" s="8">
        <f t="shared" si="0"/>
        <v>1951909.8615916953</v>
      </c>
    </row>
    <row r="43" spans="1:9" x14ac:dyDescent="0.2">
      <c r="A43" s="5">
        <v>42</v>
      </c>
      <c r="B43" s="5" t="s">
        <v>51</v>
      </c>
      <c r="C43" s="6">
        <v>13534407</v>
      </c>
      <c r="D43" s="6">
        <v>13457602</v>
      </c>
      <c r="E43" s="6">
        <v>76804</v>
      </c>
      <c r="F43" s="5" t="s">
        <v>10</v>
      </c>
      <c r="G43" s="7">
        <v>7.07</v>
      </c>
      <c r="H43" s="5" t="s">
        <v>11</v>
      </c>
      <c r="I43" s="8">
        <f t="shared" si="0"/>
        <v>1914343.2814710042</v>
      </c>
    </row>
    <row r="44" spans="1:9" x14ac:dyDescent="0.2">
      <c r="A44" s="5">
        <v>43</v>
      </c>
      <c r="B44" s="5" t="s">
        <v>52</v>
      </c>
      <c r="C44" s="6">
        <v>5124159</v>
      </c>
      <c r="D44" s="6">
        <v>5035021</v>
      </c>
      <c r="E44" s="6">
        <v>89138</v>
      </c>
      <c r="F44" s="5" t="s">
        <v>10</v>
      </c>
      <c r="G44" s="7">
        <v>2.68</v>
      </c>
      <c r="H44" s="5" t="s">
        <v>11</v>
      </c>
      <c r="I44" s="8">
        <f t="shared" si="0"/>
        <v>1911999.6268656715</v>
      </c>
    </row>
    <row r="45" spans="1:9" x14ac:dyDescent="0.2">
      <c r="A45" s="5">
        <v>44</v>
      </c>
      <c r="B45" s="5" t="s">
        <v>53</v>
      </c>
      <c r="C45" s="6">
        <v>4555619</v>
      </c>
      <c r="D45" s="6">
        <v>4296049</v>
      </c>
      <c r="E45" s="6">
        <v>259570</v>
      </c>
      <c r="F45" s="5" t="s">
        <v>10</v>
      </c>
      <c r="G45" s="7">
        <v>2.39</v>
      </c>
      <c r="H45" s="5" t="s">
        <v>11</v>
      </c>
      <c r="I45" s="8">
        <f t="shared" si="0"/>
        <v>1906116.7364016736</v>
      </c>
    </row>
    <row r="46" spans="1:9" x14ac:dyDescent="0.2">
      <c r="A46" s="5">
        <v>45</v>
      </c>
      <c r="B46" s="5" t="s">
        <v>54</v>
      </c>
      <c r="C46" s="6">
        <v>6620910</v>
      </c>
      <c r="D46" s="6">
        <v>6532115</v>
      </c>
      <c r="E46" s="6">
        <v>88794</v>
      </c>
      <c r="F46" s="5" t="s">
        <v>10</v>
      </c>
      <c r="G46" s="7">
        <v>3.53</v>
      </c>
      <c r="H46" s="5" t="s">
        <v>11</v>
      </c>
      <c r="I46" s="8">
        <f t="shared" si="0"/>
        <v>1875611.8980169974</v>
      </c>
    </row>
    <row r="47" spans="1:9" x14ac:dyDescent="0.2">
      <c r="A47" s="5">
        <v>46</v>
      </c>
      <c r="B47" s="5" t="s">
        <v>55</v>
      </c>
      <c r="C47" s="6">
        <v>19978326</v>
      </c>
      <c r="D47" s="6">
        <v>19824672</v>
      </c>
      <c r="E47" s="6">
        <v>153653</v>
      </c>
      <c r="F47" s="5" t="s">
        <v>10</v>
      </c>
      <c r="G47" s="7">
        <v>10.67</v>
      </c>
      <c r="H47" s="5" t="s">
        <v>11</v>
      </c>
      <c r="I47" s="8">
        <f t="shared" si="0"/>
        <v>1872382.9428303656</v>
      </c>
    </row>
    <row r="48" spans="1:9" x14ac:dyDescent="0.2">
      <c r="A48" s="5">
        <v>47</v>
      </c>
      <c r="B48" s="5" t="s">
        <v>56</v>
      </c>
      <c r="C48" s="6">
        <v>23517428</v>
      </c>
      <c r="D48" s="6">
        <v>23341044</v>
      </c>
      <c r="E48" s="6">
        <v>176383</v>
      </c>
      <c r="F48" s="5" t="s">
        <v>10</v>
      </c>
      <c r="G48" s="7">
        <v>12.62</v>
      </c>
      <c r="H48" s="5" t="s">
        <v>11</v>
      </c>
      <c r="I48" s="8">
        <f t="shared" si="0"/>
        <v>1863504.5958795564</v>
      </c>
    </row>
    <row r="49" spans="1:9" x14ac:dyDescent="0.2">
      <c r="A49" s="5">
        <v>48</v>
      </c>
      <c r="B49" s="5" t="s">
        <v>57</v>
      </c>
      <c r="C49" s="6">
        <v>4370099</v>
      </c>
      <c r="D49" s="6">
        <v>4312123</v>
      </c>
      <c r="E49" s="6">
        <v>57976</v>
      </c>
      <c r="F49" s="5" t="s">
        <v>10</v>
      </c>
      <c r="G49" s="7">
        <v>2.35</v>
      </c>
      <c r="H49" s="5" t="s">
        <v>11</v>
      </c>
      <c r="I49" s="8">
        <f t="shared" si="0"/>
        <v>1859616.5957446808</v>
      </c>
    </row>
    <row r="50" spans="1:9" x14ac:dyDescent="0.2">
      <c r="A50" s="5">
        <v>49</v>
      </c>
      <c r="B50" s="5" t="s">
        <v>58</v>
      </c>
      <c r="C50" s="6">
        <v>5098733</v>
      </c>
      <c r="D50" s="6">
        <v>5082457</v>
      </c>
      <c r="E50" s="6">
        <v>16276</v>
      </c>
      <c r="F50" s="5" t="s">
        <v>10</v>
      </c>
      <c r="G50" s="7">
        <v>2.75</v>
      </c>
      <c r="H50" s="5" t="s">
        <v>11</v>
      </c>
      <c r="I50" s="8">
        <f t="shared" si="0"/>
        <v>1854084.7272727273</v>
      </c>
    </row>
    <row r="51" spans="1:9" x14ac:dyDescent="0.2">
      <c r="A51" s="5">
        <v>50</v>
      </c>
      <c r="B51" s="5" t="s">
        <v>59</v>
      </c>
      <c r="C51" s="6">
        <v>27080738</v>
      </c>
      <c r="D51" s="6">
        <v>26780686</v>
      </c>
      <c r="E51" s="6">
        <v>300052</v>
      </c>
      <c r="F51" s="5" t="s">
        <v>10</v>
      </c>
      <c r="G51" s="7">
        <v>14.64</v>
      </c>
      <c r="H51" s="5" t="s">
        <v>11</v>
      </c>
      <c r="I51" s="8">
        <f t="shared" si="0"/>
        <v>1849777.1857923497</v>
      </c>
    </row>
    <row r="52" spans="1:9" x14ac:dyDescent="0.2">
      <c r="A52" s="5">
        <v>51</v>
      </c>
      <c r="B52" s="5" t="s">
        <v>60</v>
      </c>
      <c r="C52" s="6">
        <v>30894123</v>
      </c>
      <c r="D52" s="6">
        <v>30619728</v>
      </c>
      <c r="E52" s="6">
        <v>274395</v>
      </c>
      <c r="F52" s="5" t="s">
        <v>10</v>
      </c>
      <c r="G52" s="7">
        <v>16.72</v>
      </c>
      <c r="H52" s="5" t="s">
        <v>11</v>
      </c>
      <c r="I52" s="8">
        <f t="shared" si="0"/>
        <v>1847734.629186603</v>
      </c>
    </row>
    <row r="53" spans="1:9" x14ac:dyDescent="0.2">
      <c r="A53" s="5">
        <v>52</v>
      </c>
      <c r="B53" s="5" t="s">
        <v>61</v>
      </c>
      <c r="C53" s="6">
        <v>4351506</v>
      </c>
      <c r="D53" s="6">
        <v>4330446</v>
      </c>
      <c r="E53" s="6">
        <v>21060</v>
      </c>
      <c r="F53" s="5" t="s">
        <v>10</v>
      </c>
      <c r="G53" s="7">
        <v>2.4700000000000002</v>
      </c>
      <c r="H53" s="5" t="s">
        <v>11</v>
      </c>
      <c r="I53" s="8">
        <f t="shared" si="0"/>
        <v>1761743.3198380566</v>
      </c>
    </row>
    <row r="54" spans="1:9" x14ac:dyDescent="0.2">
      <c r="A54" s="5">
        <v>53</v>
      </c>
      <c r="B54" s="5" t="s">
        <v>62</v>
      </c>
      <c r="C54" s="6">
        <v>5034375</v>
      </c>
      <c r="D54" s="6">
        <v>5009473</v>
      </c>
      <c r="E54" s="6">
        <v>24902</v>
      </c>
      <c r="F54" s="5" t="s">
        <v>10</v>
      </c>
      <c r="G54" s="7">
        <v>2.91</v>
      </c>
      <c r="H54" s="5" t="s">
        <v>11</v>
      </c>
      <c r="I54" s="8">
        <f t="shared" si="0"/>
        <v>1730025.7731958763</v>
      </c>
    </row>
    <row r="55" spans="1:9" x14ac:dyDescent="0.2">
      <c r="A55" s="5">
        <v>54</v>
      </c>
      <c r="B55" s="5" t="s">
        <v>63</v>
      </c>
      <c r="C55" s="6">
        <v>9100558</v>
      </c>
      <c r="D55" s="6">
        <v>9075654</v>
      </c>
      <c r="E55" s="6">
        <v>24904</v>
      </c>
      <c r="F55" s="5" t="s">
        <v>10</v>
      </c>
      <c r="G55" s="7">
        <v>5.31</v>
      </c>
      <c r="H55" s="5" t="s">
        <v>11</v>
      </c>
      <c r="I55" s="8">
        <f t="shared" si="0"/>
        <v>1713852.7306967985</v>
      </c>
    </row>
    <row r="56" spans="1:9" x14ac:dyDescent="0.2">
      <c r="A56" s="5">
        <v>55</v>
      </c>
      <c r="B56" s="5" t="s">
        <v>64</v>
      </c>
      <c r="C56" s="6">
        <v>28398789</v>
      </c>
      <c r="D56" s="6">
        <v>27971256</v>
      </c>
      <c r="E56" s="6">
        <v>427534</v>
      </c>
      <c r="F56" s="5" t="s">
        <v>10</v>
      </c>
      <c r="G56" s="7">
        <v>16.72</v>
      </c>
      <c r="H56" s="5" t="s">
        <v>11</v>
      </c>
      <c r="I56" s="8">
        <f t="shared" si="0"/>
        <v>1698492.1650717705</v>
      </c>
    </row>
    <row r="57" spans="1:9" x14ac:dyDescent="0.2">
      <c r="A57" s="5">
        <v>56</v>
      </c>
      <c r="B57" s="5" t="s">
        <v>65</v>
      </c>
      <c r="C57" s="6">
        <v>14041288</v>
      </c>
      <c r="D57" s="6">
        <v>13926879</v>
      </c>
      <c r="E57" s="6">
        <v>114409</v>
      </c>
      <c r="F57" s="5" t="s">
        <v>10</v>
      </c>
      <c r="G57" s="7">
        <v>8.48</v>
      </c>
      <c r="H57" s="5" t="s">
        <v>11</v>
      </c>
      <c r="I57" s="8">
        <f t="shared" si="0"/>
        <v>1655812.2641509434</v>
      </c>
    </row>
    <row r="58" spans="1:9" x14ac:dyDescent="0.2">
      <c r="A58" s="5">
        <v>57</v>
      </c>
      <c r="B58" s="5" t="s">
        <v>66</v>
      </c>
      <c r="C58" s="6">
        <v>23678661</v>
      </c>
      <c r="D58" s="6">
        <v>23291810</v>
      </c>
      <c r="E58" s="6">
        <v>386852</v>
      </c>
      <c r="F58" s="5" t="s">
        <v>10</v>
      </c>
      <c r="G58" s="7">
        <v>14.59</v>
      </c>
      <c r="H58" s="5" t="s">
        <v>11</v>
      </c>
      <c r="I58" s="8">
        <f t="shared" si="0"/>
        <v>1622937.6970527759</v>
      </c>
    </row>
    <row r="59" spans="1:9" x14ac:dyDescent="0.2">
      <c r="A59" s="5">
        <v>58</v>
      </c>
      <c r="B59" s="5" t="s">
        <v>67</v>
      </c>
      <c r="C59" s="6">
        <v>25318462</v>
      </c>
      <c r="D59" s="6">
        <v>25101311</v>
      </c>
      <c r="E59" s="6">
        <v>217151</v>
      </c>
      <c r="F59" s="5" t="s">
        <v>10</v>
      </c>
      <c r="G59" s="7">
        <v>15.72</v>
      </c>
      <c r="H59" s="5" t="s">
        <v>11</v>
      </c>
      <c r="I59" s="8">
        <f t="shared" si="0"/>
        <v>1610589.185750636</v>
      </c>
    </row>
    <row r="60" spans="1:9" x14ac:dyDescent="0.2">
      <c r="A60" s="5">
        <v>59</v>
      </c>
      <c r="B60" s="5" t="s">
        <v>68</v>
      </c>
      <c r="C60" s="6">
        <v>4075236</v>
      </c>
      <c r="D60" s="6">
        <v>4072564</v>
      </c>
      <c r="E60" s="6">
        <v>2672</v>
      </c>
      <c r="F60" s="5" t="s">
        <v>10</v>
      </c>
      <c r="G60" s="7">
        <v>2.57</v>
      </c>
      <c r="H60" s="5" t="s">
        <v>11</v>
      </c>
      <c r="I60" s="8">
        <f t="shared" si="0"/>
        <v>1585694.9416342413</v>
      </c>
    </row>
    <row r="61" spans="1:9" x14ac:dyDescent="0.2">
      <c r="A61" s="5">
        <v>60</v>
      </c>
      <c r="B61" s="5" t="s">
        <v>69</v>
      </c>
      <c r="C61" s="6">
        <v>9221802</v>
      </c>
      <c r="D61" s="6">
        <v>8990136</v>
      </c>
      <c r="E61" s="6">
        <v>231667</v>
      </c>
      <c r="F61" s="5" t="s">
        <v>10</v>
      </c>
      <c r="G61" s="7">
        <v>5.95</v>
      </c>
      <c r="H61" s="5" t="s">
        <v>11</v>
      </c>
      <c r="I61" s="8">
        <f t="shared" si="0"/>
        <v>1549882.6890756302</v>
      </c>
    </row>
    <row r="62" spans="1:9" x14ac:dyDescent="0.2">
      <c r="A62" s="5">
        <v>61</v>
      </c>
      <c r="B62" s="5" t="s">
        <v>70</v>
      </c>
      <c r="C62" s="6">
        <v>15766519</v>
      </c>
      <c r="D62" s="6">
        <v>15502578</v>
      </c>
      <c r="E62" s="6">
        <v>263941</v>
      </c>
      <c r="F62" s="5" t="s">
        <v>10</v>
      </c>
      <c r="G62" s="7">
        <v>10.18</v>
      </c>
      <c r="H62" s="5" t="s">
        <v>11</v>
      </c>
      <c r="I62" s="8">
        <f t="shared" si="0"/>
        <v>1548773.9685658154</v>
      </c>
    </row>
    <row r="63" spans="1:9" x14ac:dyDescent="0.2">
      <c r="A63" s="5">
        <v>62</v>
      </c>
      <c r="B63" s="5" t="s">
        <v>71</v>
      </c>
      <c r="C63" s="6">
        <v>9617971</v>
      </c>
      <c r="D63" s="6">
        <v>9578744</v>
      </c>
      <c r="E63" s="6">
        <v>39227</v>
      </c>
      <c r="F63" s="5" t="s">
        <v>10</v>
      </c>
      <c r="G63" s="7">
        <v>6.28</v>
      </c>
      <c r="H63" s="5" t="s">
        <v>11</v>
      </c>
      <c r="I63" s="8">
        <f t="shared" si="0"/>
        <v>1531524.0445859872</v>
      </c>
    </row>
    <row r="64" spans="1:9" x14ac:dyDescent="0.2">
      <c r="A64" s="5">
        <v>63</v>
      </c>
      <c r="B64" s="5" t="s">
        <v>72</v>
      </c>
      <c r="C64" s="6">
        <v>14770596</v>
      </c>
      <c r="D64" s="6">
        <v>14538989</v>
      </c>
      <c r="E64" s="6">
        <v>231607</v>
      </c>
      <c r="F64" s="5" t="s">
        <v>10</v>
      </c>
      <c r="G64" s="7">
        <v>9.7100000000000009</v>
      </c>
      <c r="H64" s="5" t="s">
        <v>11</v>
      </c>
      <c r="I64" s="8">
        <f t="shared" si="0"/>
        <v>1521173.6354273944</v>
      </c>
    </row>
    <row r="65" spans="1:9" x14ac:dyDescent="0.2">
      <c r="A65" s="5">
        <v>64</v>
      </c>
      <c r="B65" s="5" t="s">
        <v>73</v>
      </c>
      <c r="C65" s="6">
        <v>12702412</v>
      </c>
      <c r="D65" s="6">
        <v>12475573</v>
      </c>
      <c r="E65" s="6">
        <v>226839</v>
      </c>
      <c r="F65" s="5" t="s">
        <v>10</v>
      </c>
      <c r="G65" s="7">
        <v>8.4600000000000009</v>
      </c>
      <c r="H65" s="5" t="s">
        <v>11</v>
      </c>
      <c r="I65" s="8">
        <f t="shared" si="0"/>
        <v>1501467.1394799054</v>
      </c>
    </row>
    <row r="66" spans="1:9" x14ac:dyDescent="0.2">
      <c r="A66" s="5">
        <v>65</v>
      </c>
      <c r="B66" s="5" t="s">
        <v>74</v>
      </c>
      <c r="C66" s="6">
        <v>17696753</v>
      </c>
      <c r="D66" s="6">
        <v>17249773</v>
      </c>
      <c r="E66" s="6">
        <v>446979</v>
      </c>
      <c r="F66" s="5" t="s">
        <v>10</v>
      </c>
      <c r="G66" s="7">
        <v>11.81</v>
      </c>
      <c r="H66" s="5" t="s">
        <v>11</v>
      </c>
      <c r="I66" s="8">
        <f t="shared" ref="I66:I129" si="1">C66/G66</f>
        <v>1498454.9534292971</v>
      </c>
    </row>
    <row r="67" spans="1:9" x14ac:dyDescent="0.2">
      <c r="A67" s="5">
        <v>66</v>
      </c>
      <c r="B67" s="5" t="s">
        <v>75</v>
      </c>
      <c r="C67" s="6">
        <v>10116963</v>
      </c>
      <c r="D67" s="6">
        <v>10020804</v>
      </c>
      <c r="E67" s="6">
        <v>96159</v>
      </c>
      <c r="F67" s="5" t="s">
        <v>10</v>
      </c>
      <c r="G67" s="7">
        <v>6.88</v>
      </c>
      <c r="H67" s="5" t="s">
        <v>11</v>
      </c>
      <c r="I67" s="8">
        <f t="shared" si="1"/>
        <v>1470488.8081395349</v>
      </c>
    </row>
    <row r="68" spans="1:9" x14ac:dyDescent="0.2">
      <c r="A68" s="5">
        <v>67</v>
      </c>
      <c r="B68" s="5" t="s">
        <v>76</v>
      </c>
      <c r="C68" s="6">
        <v>22914328</v>
      </c>
      <c r="D68" s="6">
        <v>22336491</v>
      </c>
      <c r="E68" s="6">
        <v>577837</v>
      </c>
      <c r="F68" s="5" t="s">
        <v>10</v>
      </c>
      <c r="G68" s="7">
        <v>15.68</v>
      </c>
      <c r="H68" s="5" t="s">
        <v>11</v>
      </c>
      <c r="I68" s="8">
        <f t="shared" si="1"/>
        <v>1461372.9591836736</v>
      </c>
    </row>
    <row r="69" spans="1:9" x14ac:dyDescent="0.2">
      <c r="A69" s="5">
        <v>68</v>
      </c>
      <c r="B69" s="5" t="s">
        <v>77</v>
      </c>
      <c r="C69" s="6">
        <v>5229902</v>
      </c>
      <c r="D69" s="6">
        <v>5131211</v>
      </c>
      <c r="E69" s="6">
        <v>98691</v>
      </c>
      <c r="F69" s="5" t="s">
        <v>10</v>
      </c>
      <c r="G69" s="7">
        <v>3.6</v>
      </c>
      <c r="H69" s="5" t="s">
        <v>11</v>
      </c>
      <c r="I69" s="8">
        <f t="shared" si="1"/>
        <v>1452750.5555555555</v>
      </c>
    </row>
    <row r="70" spans="1:9" x14ac:dyDescent="0.2">
      <c r="A70" s="5">
        <v>69</v>
      </c>
      <c r="B70" s="5" t="s">
        <v>78</v>
      </c>
      <c r="C70" s="6">
        <v>5119714</v>
      </c>
      <c r="D70" s="6">
        <v>5045788</v>
      </c>
      <c r="E70" s="6">
        <v>73926</v>
      </c>
      <c r="F70" s="5" t="s">
        <v>10</v>
      </c>
      <c r="G70" s="7">
        <v>3.55</v>
      </c>
      <c r="H70" s="5" t="s">
        <v>11</v>
      </c>
      <c r="I70" s="8">
        <f t="shared" si="1"/>
        <v>1442172.957746479</v>
      </c>
    </row>
    <row r="71" spans="1:9" x14ac:dyDescent="0.2">
      <c r="A71" s="5">
        <v>70</v>
      </c>
      <c r="B71" s="5" t="s">
        <v>79</v>
      </c>
      <c r="C71" s="6">
        <v>8159979</v>
      </c>
      <c r="D71" s="6">
        <v>8098401</v>
      </c>
      <c r="E71" s="6">
        <v>61578</v>
      </c>
      <c r="F71" s="5" t="s">
        <v>10</v>
      </c>
      <c r="G71" s="7">
        <v>5.7</v>
      </c>
      <c r="H71" s="5" t="s">
        <v>11</v>
      </c>
      <c r="I71" s="8">
        <f t="shared" si="1"/>
        <v>1431575.2631578946</v>
      </c>
    </row>
    <row r="72" spans="1:9" x14ac:dyDescent="0.2">
      <c r="A72" s="5">
        <v>71</v>
      </c>
      <c r="B72" s="5" t="s">
        <v>80</v>
      </c>
      <c r="C72" s="6">
        <v>18614182</v>
      </c>
      <c r="D72" s="6">
        <v>18495149</v>
      </c>
      <c r="E72" s="6">
        <v>119034</v>
      </c>
      <c r="F72" s="5" t="s">
        <v>10</v>
      </c>
      <c r="G72" s="7">
        <v>13.03</v>
      </c>
      <c r="H72" s="5" t="s">
        <v>11</v>
      </c>
      <c r="I72" s="8">
        <f t="shared" si="1"/>
        <v>1428563.4689178818</v>
      </c>
    </row>
    <row r="73" spans="1:9" x14ac:dyDescent="0.2">
      <c r="A73" s="5">
        <v>72</v>
      </c>
      <c r="B73" s="5" t="s">
        <v>81</v>
      </c>
      <c r="C73" s="6">
        <v>11757625</v>
      </c>
      <c r="D73" s="6">
        <v>11499648</v>
      </c>
      <c r="E73" s="6">
        <v>257977</v>
      </c>
      <c r="F73" s="5" t="s">
        <v>10</v>
      </c>
      <c r="G73" s="7">
        <v>8.42</v>
      </c>
      <c r="H73" s="5" t="s">
        <v>11</v>
      </c>
      <c r="I73" s="8">
        <f t="shared" si="1"/>
        <v>1396392.5178147268</v>
      </c>
    </row>
    <row r="74" spans="1:9" x14ac:dyDescent="0.2">
      <c r="A74" s="5">
        <v>73</v>
      </c>
      <c r="B74" s="5" t="s">
        <v>82</v>
      </c>
      <c r="C74" s="6">
        <v>6418508</v>
      </c>
      <c r="D74" s="6">
        <v>5971509</v>
      </c>
      <c r="E74" s="6">
        <v>446999</v>
      </c>
      <c r="F74" s="5" t="s">
        <v>10</v>
      </c>
      <c r="G74" s="7">
        <v>4.62</v>
      </c>
      <c r="H74" s="5" t="s">
        <v>11</v>
      </c>
      <c r="I74" s="8">
        <f t="shared" si="1"/>
        <v>1389287.4458874459</v>
      </c>
    </row>
    <row r="75" spans="1:9" x14ac:dyDescent="0.2">
      <c r="A75" s="5">
        <v>74</v>
      </c>
      <c r="B75" s="5" t="s">
        <v>83</v>
      </c>
      <c r="C75" s="6">
        <v>5072199</v>
      </c>
      <c r="D75" s="6">
        <v>5029594</v>
      </c>
      <c r="E75" s="6">
        <v>42605</v>
      </c>
      <c r="F75" s="5" t="s">
        <v>10</v>
      </c>
      <c r="G75" s="7">
        <v>3.67</v>
      </c>
      <c r="H75" s="5" t="s">
        <v>11</v>
      </c>
      <c r="I75" s="8">
        <f t="shared" si="1"/>
        <v>1382070.5722070844</v>
      </c>
    </row>
    <row r="76" spans="1:9" x14ac:dyDescent="0.2">
      <c r="A76" s="5">
        <v>75</v>
      </c>
      <c r="B76" s="5" t="s">
        <v>84</v>
      </c>
      <c r="C76" s="6">
        <v>15148796</v>
      </c>
      <c r="D76" s="6">
        <v>15005297</v>
      </c>
      <c r="E76" s="6">
        <v>143499</v>
      </c>
      <c r="F76" s="5" t="s">
        <v>10</v>
      </c>
      <c r="G76" s="7">
        <v>10.95</v>
      </c>
      <c r="H76" s="5" t="s">
        <v>11</v>
      </c>
      <c r="I76" s="8">
        <f t="shared" si="1"/>
        <v>1383451.689497717</v>
      </c>
    </row>
    <row r="77" spans="1:9" x14ac:dyDescent="0.2">
      <c r="A77" s="5">
        <v>76</v>
      </c>
      <c r="B77" s="5" t="s">
        <v>85</v>
      </c>
      <c r="C77" s="6">
        <v>18780929</v>
      </c>
      <c r="D77" s="6">
        <v>18244488</v>
      </c>
      <c r="E77" s="6">
        <v>536440</v>
      </c>
      <c r="F77" s="5" t="s">
        <v>10</v>
      </c>
      <c r="G77" s="7">
        <v>13.6</v>
      </c>
      <c r="H77" s="5" t="s">
        <v>11</v>
      </c>
      <c r="I77" s="8">
        <f t="shared" si="1"/>
        <v>1380950.661764706</v>
      </c>
    </row>
    <row r="78" spans="1:9" x14ac:dyDescent="0.2">
      <c r="A78" s="5">
        <v>77</v>
      </c>
      <c r="B78" s="5" t="s">
        <v>86</v>
      </c>
      <c r="C78" s="6">
        <v>28484584</v>
      </c>
      <c r="D78" s="6">
        <v>28174790</v>
      </c>
      <c r="E78" s="6">
        <v>309794</v>
      </c>
      <c r="F78" s="5" t="s">
        <v>10</v>
      </c>
      <c r="G78" s="7">
        <v>20.7</v>
      </c>
      <c r="H78" s="5" t="s">
        <v>11</v>
      </c>
      <c r="I78" s="8">
        <f t="shared" si="1"/>
        <v>1376066.8599033817</v>
      </c>
    </row>
    <row r="79" spans="1:9" x14ac:dyDescent="0.2">
      <c r="A79" s="5">
        <v>78</v>
      </c>
      <c r="B79" s="5" t="s">
        <v>87</v>
      </c>
      <c r="C79" s="6">
        <v>26696216</v>
      </c>
      <c r="D79" s="6">
        <v>26471622</v>
      </c>
      <c r="E79" s="6">
        <v>224594</v>
      </c>
      <c r="F79" s="5" t="s">
        <v>10</v>
      </c>
      <c r="G79" s="7">
        <v>19.579999999999998</v>
      </c>
      <c r="H79" s="5" t="s">
        <v>11</v>
      </c>
      <c r="I79" s="8">
        <f t="shared" si="1"/>
        <v>1363443.1052093974</v>
      </c>
    </row>
    <row r="80" spans="1:9" x14ac:dyDescent="0.2">
      <c r="A80" s="5">
        <v>79</v>
      </c>
      <c r="B80" s="5" t="s">
        <v>88</v>
      </c>
      <c r="C80" s="6">
        <v>15337185</v>
      </c>
      <c r="D80" s="6">
        <v>15116479</v>
      </c>
      <c r="E80" s="6">
        <v>220706</v>
      </c>
      <c r="F80" s="5" t="s">
        <v>10</v>
      </c>
      <c r="G80" s="7">
        <v>11.27</v>
      </c>
      <c r="H80" s="5" t="s">
        <v>11</v>
      </c>
      <c r="I80" s="8">
        <f t="shared" si="1"/>
        <v>1360885.9804791482</v>
      </c>
    </row>
    <row r="81" spans="1:9" x14ac:dyDescent="0.2">
      <c r="A81" s="5">
        <v>80</v>
      </c>
      <c r="B81" s="5" t="s">
        <v>89</v>
      </c>
      <c r="C81" s="6">
        <v>12711188</v>
      </c>
      <c r="D81" s="6">
        <v>12408602</v>
      </c>
      <c r="E81" s="6">
        <v>302586</v>
      </c>
      <c r="F81" s="5" t="s">
        <v>10</v>
      </c>
      <c r="G81" s="7">
        <v>9.3699999999999992</v>
      </c>
      <c r="H81" s="5" t="s">
        <v>11</v>
      </c>
      <c r="I81" s="8">
        <f t="shared" si="1"/>
        <v>1356583.5645677696</v>
      </c>
    </row>
    <row r="82" spans="1:9" x14ac:dyDescent="0.2">
      <c r="A82" s="5">
        <v>81</v>
      </c>
      <c r="B82" s="5" t="s">
        <v>90</v>
      </c>
      <c r="C82" s="6">
        <v>10108490</v>
      </c>
      <c r="D82" s="6">
        <v>10085269</v>
      </c>
      <c r="E82" s="6">
        <v>23221</v>
      </c>
      <c r="F82" s="5" t="s">
        <v>10</v>
      </c>
      <c r="G82" s="7">
        <v>7.59</v>
      </c>
      <c r="H82" s="5" t="s">
        <v>11</v>
      </c>
      <c r="I82" s="8">
        <f t="shared" si="1"/>
        <v>1331816.8642951252</v>
      </c>
    </row>
    <row r="83" spans="1:9" x14ac:dyDescent="0.2">
      <c r="A83" s="5">
        <v>82</v>
      </c>
      <c r="B83" s="5" t="s">
        <v>91</v>
      </c>
      <c r="C83" s="6">
        <v>21222913</v>
      </c>
      <c r="D83" s="6">
        <v>20875681</v>
      </c>
      <c r="E83" s="6">
        <v>347232</v>
      </c>
      <c r="F83" s="5" t="s">
        <v>10</v>
      </c>
      <c r="G83" s="7">
        <v>16.010000000000002</v>
      </c>
      <c r="H83" s="5" t="s">
        <v>11</v>
      </c>
      <c r="I83" s="8">
        <f t="shared" si="1"/>
        <v>1325603.560274828</v>
      </c>
    </row>
    <row r="84" spans="1:9" x14ac:dyDescent="0.2">
      <c r="A84" s="5">
        <v>83</v>
      </c>
      <c r="B84" s="5" t="s">
        <v>92</v>
      </c>
      <c r="C84" s="6">
        <v>26281150</v>
      </c>
      <c r="D84" s="6">
        <v>25993614</v>
      </c>
      <c r="E84" s="6">
        <v>287536</v>
      </c>
      <c r="F84" s="5" t="s">
        <v>10</v>
      </c>
      <c r="G84" s="7">
        <v>19.91</v>
      </c>
      <c r="H84" s="5" t="s">
        <v>11</v>
      </c>
      <c r="I84" s="8">
        <f t="shared" si="1"/>
        <v>1319997.4886991461</v>
      </c>
    </row>
    <row r="85" spans="1:9" x14ac:dyDescent="0.2">
      <c r="A85" s="5">
        <v>84</v>
      </c>
      <c r="B85" s="5" t="s">
        <v>93</v>
      </c>
      <c r="C85" s="6">
        <v>12321076</v>
      </c>
      <c r="D85" s="6">
        <v>12230391</v>
      </c>
      <c r="E85" s="6">
        <v>90685</v>
      </c>
      <c r="F85" s="5" t="s">
        <v>10</v>
      </c>
      <c r="G85" s="7">
        <v>9.51</v>
      </c>
      <c r="H85" s="5" t="s">
        <v>11</v>
      </c>
      <c r="I85" s="8">
        <f t="shared" si="1"/>
        <v>1295591.5878023133</v>
      </c>
    </row>
    <row r="86" spans="1:9" x14ac:dyDescent="0.2">
      <c r="A86" s="5">
        <v>85</v>
      </c>
      <c r="B86" s="5" t="s">
        <v>94</v>
      </c>
      <c r="C86" s="6">
        <v>11288353</v>
      </c>
      <c r="D86" s="6">
        <v>11157039</v>
      </c>
      <c r="E86" s="6">
        <v>131314</v>
      </c>
      <c r="F86" s="5" t="s">
        <v>10</v>
      </c>
      <c r="G86" s="7">
        <v>8.9700000000000006</v>
      </c>
      <c r="H86" s="5" t="s">
        <v>11</v>
      </c>
      <c r="I86" s="8">
        <f t="shared" si="1"/>
        <v>1258456.2987736899</v>
      </c>
    </row>
    <row r="87" spans="1:9" x14ac:dyDescent="0.2">
      <c r="A87" s="5">
        <v>86</v>
      </c>
      <c r="B87" s="5" t="s">
        <v>95</v>
      </c>
      <c r="C87" s="6">
        <v>4481914</v>
      </c>
      <c r="D87" s="6">
        <v>4457135</v>
      </c>
      <c r="E87" s="6">
        <v>24779</v>
      </c>
      <c r="F87" s="5" t="s">
        <v>10</v>
      </c>
      <c r="G87" s="7">
        <v>3.62</v>
      </c>
      <c r="H87" s="5" t="s">
        <v>11</v>
      </c>
      <c r="I87" s="8">
        <f t="shared" si="1"/>
        <v>1238097.7900552487</v>
      </c>
    </row>
    <row r="88" spans="1:9" x14ac:dyDescent="0.2">
      <c r="A88" s="5">
        <v>87</v>
      </c>
      <c r="B88" s="5" t="s">
        <v>96</v>
      </c>
      <c r="C88" s="6">
        <v>11748909</v>
      </c>
      <c r="D88" s="6">
        <v>11662207</v>
      </c>
      <c r="E88" s="6">
        <v>86701</v>
      </c>
      <c r="F88" s="5" t="s">
        <v>10</v>
      </c>
      <c r="G88" s="7">
        <v>9.49</v>
      </c>
      <c r="H88" s="5" t="s">
        <v>11</v>
      </c>
      <c r="I88" s="8">
        <f t="shared" si="1"/>
        <v>1238030.4531085354</v>
      </c>
    </row>
    <row r="89" spans="1:9" x14ac:dyDescent="0.2">
      <c r="A89" s="5">
        <v>88</v>
      </c>
      <c r="B89" s="5" t="s">
        <v>97</v>
      </c>
      <c r="C89" s="6">
        <v>4229945</v>
      </c>
      <c r="D89" s="6">
        <v>4196758</v>
      </c>
      <c r="E89" s="6">
        <v>33186</v>
      </c>
      <c r="F89" s="5" t="s">
        <v>10</v>
      </c>
      <c r="G89" s="7">
        <v>3.42</v>
      </c>
      <c r="H89" s="5" t="s">
        <v>11</v>
      </c>
      <c r="I89" s="8">
        <f t="shared" si="1"/>
        <v>1236826.0233918128</v>
      </c>
    </row>
    <row r="90" spans="1:9" x14ac:dyDescent="0.2">
      <c r="A90" s="5">
        <v>89</v>
      </c>
      <c r="B90" s="5" t="s">
        <v>98</v>
      </c>
      <c r="C90" s="6">
        <v>9719042</v>
      </c>
      <c r="D90" s="6">
        <v>9595871</v>
      </c>
      <c r="E90" s="6">
        <v>123171</v>
      </c>
      <c r="F90" s="5" t="s">
        <v>10</v>
      </c>
      <c r="G90" s="7">
        <v>7.87</v>
      </c>
      <c r="H90" s="5" t="s">
        <v>11</v>
      </c>
      <c r="I90" s="8">
        <f t="shared" si="1"/>
        <v>1234948.1575603557</v>
      </c>
    </row>
    <row r="91" spans="1:9" x14ac:dyDescent="0.2">
      <c r="A91" s="5">
        <v>90</v>
      </c>
      <c r="B91" s="5" t="s">
        <v>99</v>
      </c>
      <c r="C91" s="6">
        <v>4228044</v>
      </c>
      <c r="D91" s="6">
        <v>4224871</v>
      </c>
      <c r="E91" s="6">
        <v>3173</v>
      </c>
      <c r="F91" s="5" t="s">
        <v>10</v>
      </c>
      <c r="G91" s="7">
        <v>3.43</v>
      </c>
      <c r="H91" s="5" t="s">
        <v>11</v>
      </c>
      <c r="I91" s="8">
        <f t="shared" si="1"/>
        <v>1232665.8892128279</v>
      </c>
    </row>
    <row r="92" spans="1:9" x14ac:dyDescent="0.2">
      <c r="A92" s="5">
        <v>91</v>
      </c>
      <c r="B92" s="5" t="s">
        <v>100</v>
      </c>
      <c r="C92" s="6">
        <v>12241713</v>
      </c>
      <c r="D92" s="6">
        <v>12165680</v>
      </c>
      <c r="E92" s="6">
        <v>76033</v>
      </c>
      <c r="F92" s="5" t="s">
        <v>10</v>
      </c>
      <c r="G92" s="7">
        <v>10</v>
      </c>
      <c r="H92" s="5" t="s">
        <v>11</v>
      </c>
      <c r="I92" s="8">
        <f t="shared" si="1"/>
        <v>1224171.3</v>
      </c>
    </row>
    <row r="93" spans="1:9" x14ac:dyDescent="0.2">
      <c r="A93" s="5">
        <v>92</v>
      </c>
      <c r="B93" s="5" t="s">
        <v>101</v>
      </c>
      <c r="C93" s="6">
        <v>6110855</v>
      </c>
      <c r="D93" s="6">
        <v>5866849</v>
      </c>
      <c r="E93" s="6">
        <v>244006</v>
      </c>
      <c r="F93" s="5" t="s">
        <v>10</v>
      </c>
      <c r="G93" s="7">
        <v>5.0199999999999996</v>
      </c>
      <c r="H93" s="5" t="s">
        <v>11</v>
      </c>
      <c r="I93" s="8">
        <f t="shared" si="1"/>
        <v>1217301.7928286854</v>
      </c>
    </row>
    <row r="94" spans="1:9" x14ac:dyDescent="0.2">
      <c r="A94" s="5">
        <v>93</v>
      </c>
      <c r="B94" s="5" t="s">
        <v>102</v>
      </c>
      <c r="C94" s="6">
        <v>7500586</v>
      </c>
      <c r="D94" s="6">
        <v>7388137</v>
      </c>
      <c r="E94" s="6">
        <v>112449</v>
      </c>
      <c r="F94" s="5" t="s">
        <v>10</v>
      </c>
      <c r="G94" s="7">
        <v>6.3</v>
      </c>
      <c r="H94" s="5" t="s">
        <v>11</v>
      </c>
      <c r="I94" s="8">
        <f t="shared" si="1"/>
        <v>1190569.2063492064</v>
      </c>
    </row>
    <row r="95" spans="1:9" x14ac:dyDescent="0.2">
      <c r="A95" s="5">
        <v>94</v>
      </c>
      <c r="B95" s="5" t="s">
        <v>103</v>
      </c>
      <c r="C95" s="6">
        <v>40375331</v>
      </c>
      <c r="D95" s="6">
        <v>39985025</v>
      </c>
      <c r="E95" s="6">
        <v>390306</v>
      </c>
      <c r="F95" s="5" t="s">
        <v>10</v>
      </c>
      <c r="G95" s="7">
        <v>34.17</v>
      </c>
      <c r="H95" s="5" t="s">
        <v>11</v>
      </c>
      <c r="I95" s="8">
        <f t="shared" si="1"/>
        <v>1181601.7266608134</v>
      </c>
    </row>
    <row r="96" spans="1:9" x14ac:dyDescent="0.2">
      <c r="A96" s="5">
        <v>95</v>
      </c>
      <c r="B96" s="5" t="s">
        <v>104</v>
      </c>
      <c r="C96" s="6">
        <v>8274122</v>
      </c>
      <c r="D96" s="6">
        <v>8210482</v>
      </c>
      <c r="E96" s="6">
        <v>63640</v>
      </c>
      <c r="F96" s="5" t="s">
        <v>10</v>
      </c>
      <c r="G96" s="7">
        <v>7.09</v>
      </c>
      <c r="H96" s="5" t="s">
        <v>11</v>
      </c>
      <c r="I96" s="8">
        <f t="shared" si="1"/>
        <v>1167012.9760225671</v>
      </c>
    </row>
    <row r="97" spans="1:9" x14ac:dyDescent="0.2">
      <c r="A97" s="5">
        <v>96</v>
      </c>
      <c r="B97" s="5" t="s">
        <v>105</v>
      </c>
      <c r="C97" s="6">
        <v>9149684</v>
      </c>
      <c r="D97" s="6">
        <v>9068839</v>
      </c>
      <c r="E97" s="6">
        <v>80845</v>
      </c>
      <c r="F97" s="5" t="s">
        <v>10</v>
      </c>
      <c r="G97" s="7">
        <v>7.84</v>
      </c>
      <c r="H97" s="5" t="s">
        <v>11</v>
      </c>
      <c r="I97" s="8">
        <f t="shared" si="1"/>
        <v>1167051.530612245</v>
      </c>
    </row>
    <row r="98" spans="1:9" x14ac:dyDescent="0.2">
      <c r="A98" s="5">
        <v>97</v>
      </c>
      <c r="B98" s="5" t="s">
        <v>106</v>
      </c>
      <c r="C98" s="6">
        <v>3739875</v>
      </c>
      <c r="D98" s="6">
        <v>3707620</v>
      </c>
      <c r="E98" s="6">
        <v>32254</v>
      </c>
      <c r="F98" s="5" t="s">
        <v>10</v>
      </c>
      <c r="G98" s="7">
        <v>3.23</v>
      </c>
      <c r="H98" s="5" t="s">
        <v>11</v>
      </c>
      <c r="I98" s="8">
        <f t="shared" si="1"/>
        <v>1157856.0371517027</v>
      </c>
    </row>
    <row r="99" spans="1:9" x14ac:dyDescent="0.2">
      <c r="A99" s="5">
        <v>98</v>
      </c>
      <c r="B99" s="5" t="s">
        <v>107</v>
      </c>
      <c r="C99" s="6">
        <v>23409154</v>
      </c>
      <c r="D99" s="6">
        <v>23032888</v>
      </c>
      <c r="E99" s="6">
        <v>376266</v>
      </c>
      <c r="F99" s="5" t="s">
        <v>10</v>
      </c>
      <c r="G99" s="7">
        <v>20.66</v>
      </c>
      <c r="H99" s="5" t="s">
        <v>11</v>
      </c>
      <c r="I99" s="8">
        <f t="shared" si="1"/>
        <v>1133066.5053242981</v>
      </c>
    </row>
    <row r="100" spans="1:9" x14ac:dyDescent="0.2">
      <c r="A100" s="5">
        <v>99</v>
      </c>
      <c r="B100" s="5" t="s">
        <v>108</v>
      </c>
      <c r="C100" s="6">
        <v>3782857</v>
      </c>
      <c r="D100" s="6">
        <v>3763197</v>
      </c>
      <c r="E100" s="6">
        <v>19659</v>
      </c>
      <c r="F100" s="5" t="s">
        <v>10</v>
      </c>
      <c r="G100" s="7">
        <v>3.39</v>
      </c>
      <c r="H100" s="5" t="s">
        <v>11</v>
      </c>
      <c r="I100" s="8">
        <f t="shared" si="1"/>
        <v>1115887.0206489675</v>
      </c>
    </row>
    <row r="101" spans="1:9" x14ac:dyDescent="0.2">
      <c r="A101" s="5">
        <v>100</v>
      </c>
      <c r="B101" s="5" t="s">
        <v>109</v>
      </c>
      <c r="C101" s="6">
        <v>13710953</v>
      </c>
      <c r="D101" s="6">
        <v>13572074</v>
      </c>
      <c r="E101" s="6">
        <v>138879</v>
      </c>
      <c r="F101" s="5" t="s">
        <v>10</v>
      </c>
      <c r="G101" s="7">
        <v>12.31</v>
      </c>
      <c r="H101" s="5" t="s">
        <v>11</v>
      </c>
      <c r="I101" s="8">
        <f t="shared" si="1"/>
        <v>1113806.092607636</v>
      </c>
    </row>
    <row r="102" spans="1:9" x14ac:dyDescent="0.2">
      <c r="A102" s="5">
        <v>101</v>
      </c>
      <c r="B102" s="5" t="s">
        <v>110</v>
      </c>
      <c r="C102" s="6">
        <v>10517062</v>
      </c>
      <c r="D102" s="6">
        <v>10338977</v>
      </c>
      <c r="E102" s="6">
        <v>178085</v>
      </c>
      <c r="F102" s="5" t="s">
        <v>10</v>
      </c>
      <c r="G102" s="7">
        <v>9.6300000000000008</v>
      </c>
      <c r="H102" s="5" t="s">
        <v>11</v>
      </c>
      <c r="I102" s="8">
        <f t="shared" si="1"/>
        <v>1092114.4340602283</v>
      </c>
    </row>
    <row r="103" spans="1:9" x14ac:dyDescent="0.2">
      <c r="A103" s="5">
        <v>102</v>
      </c>
      <c r="B103" s="5" t="s">
        <v>111</v>
      </c>
      <c r="C103" s="6">
        <v>11523305</v>
      </c>
      <c r="D103" s="6">
        <v>11381449</v>
      </c>
      <c r="E103" s="6">
        <v>141856</v>
      </c>
      <c r="F103" s="5" t="s">
        <v>10</v>
      </c>
      <c r="G103" s="7">
        <v>10.61</v>
      </c>
      <c r="H103" s="5" t="s">
        <v>11</v>
      </c>
      <c r="I103" s="8">
        <f t="shared" si="1"/>
        <v>1086079.6418473138</v>
      </c>
    </row>
    <row r="104" spans="1:9" x14ac:dyDescent="0.2">
      <c r="A104" s="5">
        <v>103</v>
      </c>
      <c r="B104" s="5" t="s">
        <v>112</v>
      </c>
      <c r="C104" s="6">
        <v>4253667</v>
      </c>
      <c r="D104" s="6">
        <v>4039168</v>
      </c>
      <c r="E104" s="6">
        <v>214499</v>
      </c>
      <c r="F104" s="5" t="s">
        <v>10</v>
      </c>
      <c r="G104" s="7">
        <v>3.93</v>
      </c>
      <c r="H104" s="5" t="s">
        <v>11</v>
      </c>
      <c r="I104" s="8">
        <f t="shared" si="1"/>
        <v>1082358.0152671756</v>
      </c>
    </row>
    <row r="105" spans="1:9" x14ac:dyDescent="0.2">
      <c r="A105" s="5">
        <v>104</v>
      </c>
      <c r="B105" s="5" t="s">
        <v>113</v>
      </c>
      <c r="C105" s="6">
        <v>20510259</v>
      </c>
      <c r="D105" s="6">
        <v>20339348</v>
      </c>
      <c r="E105" s="6">
        <v>170911</v>
      </c>
      <c r="F105" s="5" t="s">
        <v>10</v>
      </c>
      <c r="G105" s="7">
        <v>18.93</v>
      </c>
      <c r="H105" s="5" t="s">
        <v>11</v>
      </c>
      <c r="I105" s="8">
        <f t="shared" si="1"/>
        <v>1083479.0808240888</v>
      </c>
    </row>
    <row r="106" spans="1:9" x14ac:dyDescent="0.2">
      <c r="A106" s="5">
        <v>105</v>
      </c>
      <c r="B106" s="5" t="s">
        <v>114</v>
      </c>
      <c r="C106" s="6">
        <v>18774394</v>
      </c>
      <c r="D106" s="6">
        <v>17938779</v>
      </c>
      <c r="E106" s="6">
        <v>835615</v>
      </c>
      <c r="F106" s="5" t="s">
        <v>10</v>
      </c>
      <c r="G106" s="7">
        <v>17.46</v>
      </c>
      <c r="H106" s="5" t="s">
        <v>11</v>
      </c>
      <c r="I106" s="8">
        <f t="shared" si="1"/>
        <v>1075280.2978235967</v>
      </c>
    </row>
    <row r="107" spans="1:9" x14ac:dyDescent="0.2">
      <c r="A107" s="5">
        <v>106</v>
      </c>
      <c r="B107" s="5" t="s">
        <v>115</v>
      </c>
      <c r="C107" s="6">
        <v>4762848</v>
      </c>
      <c r="D107" s="6">
        <v>4550699</v>
      </c>
      <c r="E107" s="6">
        <v>212149</v>
      </c>
      <c r="F107" s="5" t="s">
        <v>10</v>
      </c>
      <c r="G107" s="7">
        <v>4.6399999999999997</v>
      </c>
      <c r="H107" s="5" t="s">
        <v>11</v>
      </c>
      <c r="I107" s="8">
        <f t="shared" si="1"/>
        <v>1026475.8620689656</v>
      </c>
    </row>
    <row r="108" spans="1:9" x14ac:dyDescent="0.2">
      <c r="A108" s="5">
        <v>107</v>
      </c>
      <c r="B108" s="5" t="s">
        <v>116</v>
      </c>
      <c r="C108" s="6">
        <v>2823751</v>
      </c>
      <c r="D108" s="6">
        <v>2821884</v>
      </c>
      <c r="E108" s="6">
        <v>1867</v>
      </c>
      <c r="F108" s="5" t="s">
        <v>10</v>
      </c>
      <c r="G108" s="7">
        <v>2.77</v>
      </c>
      <c r="H108" s="5" t="s">
        <v>11</v>
      </c>
      <c r="I108" s="8">
        <f t="shared" si="1"/>
        <v>1019404.6931407942</v>
      </c>
    </row>
    <row r="109" spans="1:9" x14ac:dyDescent="0.2">
      <c r="A109" s="5">
        <v>108</v>
      </c>
      <c r="B109" s="5" t="s">
        <v>117</v>
      </c>
      <c r="C109" s="6">
        <v>3441166</v>
      </c>
      <c r="D109" s="6">
        <v>3430800</v>
      </c>
      <c r="E109" s="6">
        <v>10367</v>
      </c>
      <c r="F109" s="5" t="s">
        <v>10</v>
      </c>
      <c r="G109" s="7">
        <v>3.42</v>
      </c>
      <c r="H109" s="5" t="s">
        <v>11</v>
      </c>
      <c r="I109" s="8">
        <f t="shared" si="1"/>
        <v>1006188.8888888889</v>
      </c>
    </row>
    <row r="110" spans="1:9" x14ac:dyDescent="0.2">
      <c r="A110" s="5">
        <v>109</v>
      </c>
      <c r="B110" s="5" t="s">
        <v>118</v>
      </c>
      <c r="C110" s="6">
        <v>3653654</v>
      </c>
      <c r="D110" s="6">
        <v>3234792</v>
      </c>
      <c r="E110" s="6">
        <v>418862</v>
      </c>
      <c r="F110" s="5" t="s">
        <v>10</v>
      </c>
      <c r="G110" s="7">
        <v>3.69</v>
      </c>
      <c r="H110" s="5" t="s">
        <v>11</v>
      </c>
      <c r="I110" s="8">
        <f t="shared" si="1"/>
        <v>990150.13550135505</v>
      </c>
    </row>
    <row r="111" spans="1:9" x14ac:dyDescent="0.2">
      <c r="A111" s="5">
        <v>110</v>
      </c>
      <c r="B111" s="5" t="s">
        <v>119</v>
      </c>
      <c r="C111" s="6">
        <v>4859776</v>
      </c>
      <c r="D111" s="6">
        <v>4852517</v>
      </c>
      <c r="E111" s="6">
        <v>7259</v>
      </c>
      <c r="F111" s="5" t="s">
        <v>10</v>
      </c>
      <c r="G111" s="7">
        <v>4.91</v>
      </c>
      <c r="H111" s="5" t="s">
        <v>11</v>
      </c>
      <c r="I111" s="8">
        <f t="shared" si="1"/>
        <v>989771.0794297352</v>
      </c>
    </row>
    <row r="112" spans="1:9" x14ac:dyDescent="0.2">
      <c r="A112" s="5">
        <v>111</v>
      </c>
      <c r="B112" s="5" t="s">
        <v>120</v>
      </c>
      <c r="C112" s="6">
        <v>6927856</v>
      </c>
      <c r="D112" s="6">
        <v>6778520</v>
      </c>
      <c r="E112" s="6">
        <v>149336</v>
      </c>
      <c r="F112" s="5" t="s">
        <v>10</v>
      </c>
      <c r="G112" s="7">
        <v>7.15</v>
      </c>
      <c r="H112" s="5" t="s">
        <v>11</v>
      </c>
      <c r="I112" s="8">
        <f t="shared" si="1"/>
        <v>968930.90909090906</v>
      </c>
    </row>
    <row r="113" spans="1:9" x14ac:dyDescent="0.2">
      <c r="A113" s="5">
        <v>112</v>
      </c>
      <c r="B113" s="5" t="s">
        <v>121</v>
      </c>
      <c r="C113" s="6">
        <v>15957171</v>
      </c>
      <c r="D113" s="6">
        <v>15550885</v>
      </c>
      <c r="E113" s="6">
        <v>406286</v>
      </c>
      <c r="F113" s="5" t="s">
        <v>10</v>
      </c>
      <c r="G113" s="7">
        <v>16.59</v>
      </c>
      <c r="H113" s="5" t="s">
        <v>11</v>
      </c>
      <c r="I113" s="8">
        <f t="shared" si="1"/>
        <v>961854.79204339965</v>
      </c>
    </row>
    <row r="114" spans="1:9" x14ac:dyDescent="0.2">
      <c r="A114" s="5">
        <v>113</v>
      </c>
      <c r="B114" s="5" t="s">
        <v>122</v>
      </c>
      <c r="C114" s="6">
        <v>10432489</v>
      </c>
      <c r="D114" s="6">
        <v>10123495</v>
      </c>
      <c r="E114" s="6">
        <v>308994</v>
      </c>
      <c r="F114" s="5" t="s">
        <v>10</v>
      </c>
      <c r="G114" s="7">
        <v>10.86</v>
      </c>
      <c r="H114" s="5" t="s">
        <v>11</v>
      </c>
      <c r="I114" s="8">
        <f t="shared" si="1"/>
        <v>960634.34622467775</v>
      </c>
    </row>
    <row r="115" spans="1:9" x14ac:dyDescent="0.2">
      <c r="A115" s="5">
        <v>114</v>
      </c>
      <c r="B115" s="5" t="s">
        <v>123</v>
      </c>
      <c r="C115" s="6">
        <v>3052674</v>
      </c>
      <c r="D115" s="6">
        <v>3024213</v>
      </c>
      <c r="E115" s="6">
        <v>28462</v>
      </c>
      <c r="F115" s="5" t="s">
        <v>10</v>
      </c>
      <c r="G115" s="7">
        <v>3.19</v>
      </c>
      <c r="H115" s="5" t="s">
        <v>11</v>
      </c>
      <c r="I115" s="8">
        <f t="shared" si="1"/>
        <v>956951.09717868338</v>
      </c>
    </row>
    <row r="116" spans="1:9" x14ac:dyDescent="0.2">
      <c r="A116" s="5">
        <v>115</v>
      </c>
      <c r="B116" s="5" t="s">
        <v>124</v>
      </c>
      <c r="C116" s="6">
        <v>13172958</v>
      </c>
      <c r="D116" s="6">
        <v>12751842</v>
      </c>
      <c r="E116" s="6">
        <v>421116</v>
      </c>
      <c r="F116" s="5" t="s">
        <v>10</v>
      </c>
      <c r="G116" s="7">
        <v>13.77</v>
      </c>
      <c r="H116" s="5" t="s">
        <v>11</v>
      </c>
      <c r="I116" s="8">
        <f t="shared" si="1"/>
        <v>956641.83006535948</v>
      </c>
    </row>
    <row r="117" spans="1:9" x14ac:dyDescent="0.2">
      <c r="A117" s="5">
        <v>116</v>
      </c>
      <c r="B117" s="5" t="s">
        <v>125</v>
      </c>
      <c r="C117" s="6">
        <v>3690962</v>
      </c>
      <c r="D117" s="6">
        <v>3687573</v>
      </c>
      <c r="E117" s="6">
        <v>3389</v>
      </c>
      <c r="F117" s="5" t="s">
        <v>10</v>
      </c>
      <c r="G117" s="7">
        <v>3.87</v>
      </c>
      <c r="H117" s="5" t="s">
        <v>11</v>
      </c>
      <c r="I117" s="8">
        <f t="shared" si="1"/>
        <v>953736.95090439275</v>
      </c>
    </row>
    <row r="118" spans="1:9" x14ac:dyDescent="0.2">
      <c r="A118" s="5">
        <v>117</v>
      </c>
      <c r="B118" s="5" t="s">
        <v>126</v>
      </c>
      <c r="C118" s="6">
        <v>6915682</v>
      </c>
      <c r="D118" s="6">
        <v>6846549</v>
      </c>
      <c r="E118" s="6">
        <v>69133</v>
      </c>
      <c r="F118" s="5" t="s">
        <v>10</v>
      </c>
      <c r="G118" s="7">
        <v>7.34</v>
      </c>
      <c r="H118" s="5" t="s">
        <v>11</v>
      </c>
      <c r="I118" s="8">
        <f t="shared" si="1"/>
        <v>942191.00817438692</v>
      </c>
    </row>
    <row r="119" spans="1:9" x14ac:dyDescent="0.2">
      <c r="A119" s="5">
        <v>118</v>
      </c>
      <c r="B119" s="5" t="s">
        <v>127</v>
      </c>
      <c r="C119" s="6">
        <v>5946508</v>
      </c>
      <c r="D119" s="6">
        <v>5905825</v>
      </c>
      <c r="E119" s="6">
        <v>40683</v>
      </c>
      <c r="F119" s="5" t="s">
        <v>10</v>
      </c>
      <c r="G119" s="7">
        <v>6.36</v>
      </c>
      <c r="H119" s="5" t="s">
        <v>11</v>
      </c>
      <c r="I119" s="8">
        <f t="shared" si="1"/>
        <v>934985.53459119494</v>
      </c>
    </row>
    <row r="120" spans="1:9" x14ac:dyDescent="0.2">
      <c r="A120" s="5">
        <v>119</v>
      </c>
      <c r="B120" s="5" t="s">
        <v>128</v>
      </c>
      <c r="C120" s="6">
        <v>5348877</v>
      </c>
      <c r="D120" s="6">
        <v>5272517</v>
      </c>
      <c r="E120" s="6">
        <v>76360</v>
      </c>
      <c r="F120" s="5" t="s">
        <v>10</v>
      </c>
      <c r="G120" s="7">
        <v>5.73</v>
      </c>
      <c r="H120" s="5" t="s">
        <v>11</v>
      </c>
      <c r="I120" s="8">
        <f t="shared" si="1"/>
        <v>933486.38743455487</v>
      </c>
    </row>
    <row r="121" spans="1:9" x14ac:dyDescent="0.2">
      <c r="A121" s="5">
        <v>120</v>
      </c>
      <c r="B121" s="5" t="s">
        <v>129</v>
      </c>
      <c r="C121" s="6">
        <v>13521745</v>
      </c>
      <c r="D121" s="6">
        <v>13424968</v>
      </c>
      <c r="E121" s="6">
        <v>96777</v>
      </c>
      <c r="F121" s="5" t="s">
        <v>10</v>
      </c>
      <c r="G121" s="7">
        <v>14.57</v>
      </c>
      <c r="H121" s="5" t="s">
        <v>11</v>
      </c>
      <c r="I121" s="8">
        <f t="shared" si="1"/>
        <v>928053.87783115986</v>
      </c>
    </row>
    <row r="122" spans="1:9" x14ac:dyDescent="0.2">
      <c r="A122" s="5">
        <v>121</v>
      </c>
      <c r="B122" s="5" t="s">
        <v>130</v>
      </c>
      <c r="C122" s="6">
        <v>5536621</v>
      </c>
      <c r="D122" s="6">
        <v>5332551</v>
      </c>
      <c r="E122" s="6">
        <v>204070</v>
      </c>
      <c r="F122" s="5" t="s">
        <v>10</v>
      </c>
      <c r="G122" s="7">
        <v>5.99</v>
      </c>
      <c r="H122" s="5" t="s">
        <v>11</v>
      </c>
      <c r="I122" s="8">
        <f t="shared" si="1"/>
        <v>924310.68447412353</v>
      </c>
    </row>
    <row r="123" spans="1:9" x14ac:dyDescent="0.2">
      <c r="A123" s="5">
        <v>122</v>
      </c>
      <c r="B123" s="5" t="s">
        <v>131</v>
      </c>
      <c r="C123" s="6">
        <v>25743456</v>
      </c>
      <c r="D123" s="6">
        <v>25588005</v>
      </c>
      <c r="E123" s="6">
        <v>155451</v>
      </c>
      <c r="F123" s="5" t="s">
        <v>10</v>
      </c>
      <c r="G123" s="7">
        <v>27.93</v>
      </c>
      <c r="H123" s="5" t="s">
        <v>11</v>
      </c>
      <c r="I123" s="8">
        <f t="shared" si="1"/>
        <v>921713.42642320087</v>
      </c>
    </row>
    <row r="124" spans="1:9" x14ac:dyDescent="0.2">
      <c r="A124" s="5">
        <v>123</v>
      </c>
      <c r="B124" s="5" t="s">
        <v>132</v>
      </c>
      <c r="C124" s="6">
        <v>5332004</v>
      </c>
      <c r="D124" s="6">
        <v>5229334</v>
      </c>
      <c r="E124" s="6">
        <v>102670</v>
      </c>
      <c r="F124" s="5" t="s">
        <v>10</v>
      </c>
      <c r="G124" s="7">
        <v>5.86</v>
      </c>
      <c r="H124" s="5" t="s">
        <v>11</v>
      </c>
      <c r="I124" s="8">
        <f t="shared" si="1"/>
        <v>909898.29351535835</v>
      </c>
    </row>
    <row r="125" spans="1:9" x14ac:dyDescent="0.2">
      <c r="A125" s="5">
        <v>124</v>
      </c>
      <c r="B125" s="5" t="s">
        <v>133</v>
      </c>
      <c r="C125" s="6">
        <v>5437438</v>
      </c>
      <c r="D125" s="6">
        <v>5336373</v>
      </c>
      <c r="E125" s="6">
        <v>101064</v>
      </c>
      <c r="F125" s="5" t="s">
        <v>10</v>
      </c>
      <c r="G125" s="7">
        <v>5.99</v>
      </c>
      <c r="H125" s="5" t="s">
        <v>11</v>
      </c>
      <c r="I125" s="8">
        <f t="shared" si="1"/>
        <v>907752.5876460768</v>
      </c>
    </row>
    <row r="126" spans="1:9" x14ac:dyDescent="0.2">
      <c r="A126" s="5">
        <v>125</v>
      </c>
      <c r="B126" s="5" t="s">
        <v>134</v>
      </c>
      <c r="C126" s="6">
        <v>11350287</v>
      </c>
      <c r="D126" s="6">
        <v>10974725</v>
      </c>
      <c r="E126" s="6">
        <v>375563</v>
      </c>
      <c r="F126" s="5" t="s">
        <v>10</v>
      </c>
      <c r="G126" s="7">
        <v>12.7</v>
      </c>
      <c r="H126" s="5" t="s">
        <v>11</v>
      </c>
      <c r="I126" s="8">
        <f t="shared" si="1"/>
        <v>893723.38582677173</v>
      </c>
    </row>
    <row r="127" spans="1:9" x14ac:dyDescent="0.2">
      <c r="A127" s="5">
        <v>126</v>
      </c>
      <c r="B127" s="5" t="s">
        <v>135</v>
      </c>
      <c r="C127" s="6">
        <v>10322642</v>
      </c>
      <c r="D127" s="6">
        <v>10227749</v>
      </c>
      <c r="E127" s="6">
        <v>94892</v>
      </c>
      <c r="F127" s="5" t="s">
        <v>10</v>
      </c>
      <c r="G127" s="7">
        <v>11.58</v>
      </c>
      <c r="H127" s="5" t="s">
        <v>11</v>
      </c>
      <c r="I127" s="8">
        <f t="shared" si="1"/>
        <v>891419.86183074268</v>
      </c>
    </row>
    <row r="128" spans="1:9" x14ac:dyDescent="0.2">
      <c r="A128" s="5">
        <v>127</v>
      </c>
      <c r="B128" s="5" t="s">
        <v>136</v>
      </c>
      <c r="C128" s="6">
        <v>3684980</v>
      </c>
      <c r="D128" s="6">
        <v>3616965</v>
      </c>
      <c r="E128" s="6">
        <v>68015</v>
      </c>
      <c r="F128" s="5" t="s">
        <v>10</v>
      </c>
      <c r="G128" s="7">
        <v>4.21</v>
      </c>
      <c r="H128" s="5" t="s">
        <v>11</v>
      </c>
      <c r="I128" s="8">
        <f t="shared" si="1"/>
        <v>875292.16152019007</v>
      </c>
    </row>
    <row r="129" spans="1:9" x14ac:dyDescent="0.2">
      <c r="A129" s="5">
        <v>128</v>
      </c>
      <c r="B129" s="5" t="s">
        <v>137</v>
      </c>
      <c r="C129" s="6">
        <v>11917199</v>
      </c>
      <c r="D129" s="6">
        <v>11236832</v>
      </c>
      <c r="E129" s="6">
        <v>680367</v>
      </c>
      <c r="F129" s="5" t="s">
        <v>10</v>
      </c>
      <c r="G129" s="7">
        <v>13.81</v>
      </c>
      <c r="H129" s="5" t="s">
        <v>11</v>
      </c>
      <c r="I129" s="8">
        <f t="shared" si="1"/>
        <v>862939.82621288917</v>
      </c>
    </row>
    <row r="130" spans="1:9" x14ac:dyDescent="0.2">
      <c r="A130" s="5">
        <v>129</v>
      </c>
      <c r="B130" s="5" t="s">
        <v>138</v>
      </c>
      <c r="C130" s="6">
        <v>9288033</v>
      </c>
      <c r="D130" s="6">
        <v>9142043</v>
      </c>
      <c r="E130" s="6">
        <v>145990</v>
      </c>
      <c r="F130" s="5" t="s">
        <v>10</v>
      </c>
      <c r="G130" s="7">
        <v>10.91</v>
      </c>
      <c r="H130" s="5" t="s">
        <v>11</v>
      </c>
      <c r="I130" s="8">
        <f t="shared" ref="I130:I193" si="2">C130/G130</f>
        <v>851332.08065994503</v>
      </c>
    </row>
    <row r="131" spans="1:9" x14ac:dyDescent="0.2">
      <c r="A131" s="5">
        <v>130</v>
      </c>
      <c r="B131" s="5" t="s">
        <v>139</v>
      </c>
      <c r="C131" s="6">
        <v>5264969</v>
      </c>
      <c r="D131" s="6">
        <v>5176968</v>
      </c>
      <c r="E131" s="6">
        <v>88001</v>
      </c>
      <c r="F131" s="5" t="s">
        <v>10</v>
      </c>
      <c r="G131" s="7">
        <v>6.19</v>
      </c>
      <c r="H131" s="5" t="s">
        <v>11</v>
      </c>
      <c r="I131" s="8">
        <f t="shared" si="2"/>
        <v>850560.42003231007</v>
      </c>
    </row>
    <row r="132" spans="1:9" x14ac:dyDescent="0.2">
      <c r="A132" s="5">
        <v>131</v>
      </c>
      <c r="B132" s="5" t="s">
        <v>140</v>
      </c>
      <c r="C132" s="6">
        <v>3332739</v>
      </c>
      <c r="D132" s="6">
        <v>3326465</v>
      </c>
      <c r="E132" s="6">
        <v>6274</v>
      </c>
      <c r="F132" s="5" t="s">
        <v>10</v>
      </c>
      <c r="G132" s="7">
        <v>3.92</v>
      </c>
      <c r="H132" s="5" t="s">
        <v>11</v>
      </c>
      <c r="I132" s="8">
        <f t="shared" si="2"/>
        <v>850188.52040816331</v>
      </c>
    </row>
    <row r="133" spans="1:9" x14ac:dyDescent="0.2">
      <c r="A133" s="5">
        <v>132</v>
      </c>
      <c r="B133" s="5" t="s">
        <v>141</v>
      </c>
      <c r="C133" s="6">
        <v>5434815</v>
      </c>
      <c r="D133" s="6">
        <v>5375941</v>
      </c>
      <c r="E133" s="6">
        <v>58875</v>
      </c>
      <c r="F133" s="5" t="s">
        <v>10</v>
      </c>
      <c r="G133" s="7">
        <v>6.43</v>
      </c>
      <c r="H133" s="5" t="s">
        <v>11</v>
      </c>
      <c r="I133" s="8">
        <f t="shared" si="2"/>
        <v>845227.83825816493</v>
      </c>
    </row>
    <row r="134" spans="1:9" x14ac:dyDescent="0.2">
      <c r="A134" s="5">
        <v>133</v>
      </c>
      <c r="B134" s="5" t="s">
        <v>142</v>
      </c>
      <c r="C134" s="6">
        <v>8801877</v>
      </c>
      <c r="D134" s="6">
        <v>8643495</v>
      </c>
      <c r="E134" s="6">
        <v>158382</v>
      </c>
      <c r="F134" s="5" t="s">
        <v>10</v>
      </c>
      <c r="G134" s="7">
        <v>10.51</v>
      </c>
      <c r="H134" s="5" t="s">
        <v>11</v>
      </c>
      <c r="I134" s="8">
        <f t="shared" si="2"/>
        <v>837476.40342530922</v>
      </c>
    </row>
    <row r="135" spans="1:9" x14ac:dyDescent="0.2">
      <c r="A135" s="5">
        <v>134</v>
      </c>
      <c r="B135" s="5" t="s">
        <v>143</v>
      </c>
      <c r="C135" s="6">
        <v>10274006</v>
      </c>
      <c r="D135" s="6">
        <v>10265349</v>
      </c>
      <c r="E135" s="6">
        <v>8657</v>
      </c>
      <c r="F135" s="5" t="s">
        <v>10</v>
      </c>
      <c r="G135" s="7">
        <v>12.3</v>
      </c>
      <c r="H135" s="5" t="s">
        <v>11</v>
      </c>
      <c r="I135" s="8">
        <f t="shared" si="2"/>
        <v>835285.0406504065</v>
      </c>
    </row>
    <row r="136" spans="1:9" x14ac:dyDescent="0.2">
      <c r="A136" s="5">
        <v>135</v>
      </c>
      <c r="B136" s="5" t="s">
        <v>144</v>
      </c>
      <c r="C136" s="6">
        <v>7107170</v>
      </c>
      <c r="D136" s="6">
        <v>7075030</v>
      </c>
      <c r="E136" s="6">
        <v>32140</v>
      </c>
      <c r="F136" s="5" t="s">
        <v>10</v>
      </c>
      <c r="G136" s="7">
        <v>8.7200000000000006</v>
      </c>
      <c r="H136" s="5" t="s">
        <v>11</v>
      </c>
      <c r="I136" s="8">
        <f t="shared" si="2"/>
        <v>815042.43119266047</v>
      </c>
    </row>
    <row r="137" spans="1:9" x14ac:dyDescent="0.2">
      <c r="A137" s="5">
        <v>136</v>
      </c>
      <c r="B137" s="5" t="s">
        <v>145</v>
      </c>
      <c r="C137" s="6">
        <v>3965222</v>
      </c>
      <c r="D137" s="6">
        <v>3896389</v>
      </c>
      <c r="E137" s="6">
        <v>68833</v>
      </c>
      <c r="F137" s="5" t="s">
        <v>10</v>
      </c>
      <c r="G137" s="7">
        <v>5.07</v>
      </c>
      <c r="H137" s="5" t="s">
        <v>11</v>
      </c>
      <c r="I137" s="8">
        <f t="shared" si="2"/>
        <v>782095.06903353054</v>
      </c>
    </row>
    <row r="138" spans="1:9" x14ac:dyDescent="0.2">
      <c r="A138" s="5">
        <v>137</v>
      </c>
      <c r="B138" s="5" t="s">
        <v>146</v>
      </c>
      <c r="C138" s="6">
        <v>11317694</v>
      </c>
      <c r="D138" s="6">
        <v>11291558</v>
      </c>
      <c r="E138" s="6">
        <v>26136</v>
      </c>
      <c r="F138" s="5" t="s">
        <v>10</v>
      </c>
      <c r="G138" s="7">
        <v>14.6</v>
      </c>
      <c r="H138" s="5" t="s">
        <v>11</v>
      </c>
      <c r="I138" s="8">
        <f t="shared" si="2"/>
        <v>775184.52054794517</v>
      </c>
    </row>
    <row r="139" spans="1:9" x14ac:dyDescent="0.2">
      <c r="A139" s="5">
        <v>138</v>
      </c>
      <c r="B139" s="5" t="s">
        <v>147</v>
      </c>
      <c r="C139" s="6">
        <v>2889973</v>
      </c>
      <c r="D139" s="6">
        <v>2868051</v>
      </c>
      <c r="E139" s="6">
        <v>21922</v>
      </c>
      <c r="F139" s="5" t="s">
        <v>10</v>
      </c>
      <c r="G139" s="7">
        <v>3.78</v>
      </c>
      <c r="H139" s="5" t="s">
        <v>11</v>
      </c>
      <c r="I139" s="8">
        <f t="shared" si="2"/>
        <v>764543.12169312174</v>
      </c>
    </row>
    <row r="140" spans="1:9" x14ac:dyDescent="0.2">
      <c r="A140" s="5">
        <v>139</v>
      </c>
      <c r="B140" s="5" t="s">
        <v>148</v>
      </c>
      <c r="C140" s="6">
        <v>10591377</v>
      </c>
      <c r="D140" s="6">
        <v>10412424</v>
      </c>
      <c r="E140" s="6">
        <v>178953</v>
      </c>
      <c r="F140" s="5" t="s">
        <v>10</v>
      </c>
      <c r="G140" s="7">
        <v>14.17</v>
      </c>
      <c r="H140" s="5" t="s">
        <v>11</v>
      </c>
      <c r="I140" s="8">
        <f t="shared" si="2"/>
        <v>747450.74100211717</v>
      </c>
    </row>
    <row r="141" spans="1:9" x14ac:dyDescent="0.2">
      <c r="A141" s="5">
        <v>140</v>
      </c>
      <c r="B141" s="5" t="s">
        <v>149</v>
      </c>
      <c r="C141" s="6">
        <v>2758283</v>
      </c>
      <c r="D141" s="6">
        <v>2661345</v>
      </c>
      <c r="E141" s="6">
        <v>96938</v>
      </c>
      <c r="F141" s="5" t="s">
        <v>10</v>
      </c>
      <c r="G141" s="7">
        <v>3.7</v>
      </c>
      <c r="H141" s="5" t="s">
        <v>11</v>
      </c>
      <c r="I141" s="8">
        <f t="shared" si="2"/>
        <v>745481.89189189184</v>
      </c>
    </row>
    <row r="142" spans="1:9" x14ac:dyDescent="0.2">
      <c r="A142" s="5">
        <v>141</v>
      </c>
      <c r="B142" s="5" t="s">
        <v>150</v>
      </c>
      <c r="C142" s="6">
        <v>10068517</v>
      </c>
      <c r="D142" s="6">
        <v>9779527</v>
      </c>
      <c r="E142" s="6">
        <v>288990</v>
      </c>
      <c r="F142" s="5" t="s">
        <v>10</v>
      </c>
      <c r="G142" s="7">
        <v>13.54</v>
      </c>
      <c r="H142" s="5" t="s">
        <v>11</v>
      </c>
      <c r="I142" s="8">
        <f t="shared" si="2"/>
        <v>743612.77695716405</v>
      </c>
    </row>
    <row r="143" spans="1:9" x14ac:dyDescent="0.2">
      <c r="A143" s="5">
        <v>142</v>
      </c>
      <c r="B143" s="5" t="s">
        <v>151</v>
      </c>
      <c r="C143" s="6">
        <v>6147284</v>
      </c>
      <c r="D143" s="6">
        <v>6017064</v>
      </c>
      <c r="E143" s="6">
        <v>130220</v>
      </c>
      <c r="F143" s="5" t="s">
        <v>10</v>
      </c>
      <c r="G143" s="7">
        <v>8.32</v>
      </c>
      <c r="H143" s="5" t="s">
        <v>11</v>
      </c>
      <c r="I143" s="8">
        <f t="shared" si="2"/>
        <v>738856.25</v>
      </c>
    </row>
    <row r="144" spans="1:9" x14ac:dyDescent="0.2">
      <c r="A144" s="5">
        <v>143</v>
      </c>
      <c r="B144" s="5" t="s">
        <v>152</v>
      </c>
      <c r="C144" s="6">
        <v>5299634</v>
      </c>
      <c r="D144" s="6">
        <v>5223022</v>
      </c>
      <c r="E144" s="6">
        <v>76612</v>
      </c>
      <c r="F144" s="5" t="s">
        <v>10</v>
      </c>
      <c r="G144" s="7">
        <v>7.23</v>
      </c>
      <c r="H144" s="5" t="s">
        <v>11</v>
      </c>
      <c r="I144" s="8">
        <f t="shared" si="2"/>
        <v>733006.08575380361</v>
      </c>
    </row>
    <row r="145" spans="1:9" x14ac:dyDescent="0.2">
      <c r="A145" s="5">
        <v>144</v>
      </c>
      <c r="B145" s="5" t="s">
        <v>153</v>
      </c>
      <c r="C145" s="6">
        <v>9632591</v>
      </c>
      <c r="D145" s="6">
        <v>9146839</v>
      </c>
      <c r="E145" s="6">
        <v>485752</v>
      </c>
      <c r="F145" s="5" t="s">
        <v>10</v>
      </c>
      <c r="G145" s="7">
        <v>13.3</v>
      </c>
      <c r="H145" s="5" t="s">
        <v>11</v>
      </c>
      <c r="I145" s="8">
        <f t="shared" si="2"/>
        <v>724254.96240601502</v>
      </c>
    </row>
    <row r="146" spans="1:9" x14ac:dyDescent="0.2">
      <c r="A146" s="5">
        <v>145</v>
      </c>
      <c r="B146" s="5" t="s">
        <v>154</v>
      </c>
      <c r="C146" s="6">
        <v>3135458</v>
      </c>
      <c r="D146" s="6">
        <v>3128270</v>
      </c>
      <c r="E146" s="6">
        <v>7187</v>
      </c>
      <c r="F146" s="5" t="s">
        <v>10</v>
      </c>
      <c r="G146" s="7">
        <v>4.3499999999999996</v>
      </c>
      <c r="H146" s="5" t="s">
        <v>11</v>
      </c>
      <c r="I146" s="8">
        <f t="shared" si="2"/>
        <v>720794.94252873573</v>
      </c>
    </row>
    <row r="147" spans="1:9" x14ac:dyDescent="0.2">
      <c r="A147" s="5">
        <v>146</v>
      </c>
      <c r="B147" s="5" t="s">
        <v>155</v>
      </c>
      <c r="C147" s="6">
        <v>8019179</v>
      </c>
      <c r="D147" s="6">
        <v>7901674</v>
      </c>
      <c r="E147" s="6">
        <v>117505</v>
      </c>
      <c r="F147" s="5" t="s">
        <v>10</v>
      </c>
      <c r="G147" s="7">
        <v>11.15</v>
      </c>
      <c r="H147" s="5" t="s">
        <v>11</v>
      </c>
      <c r="I147" s="8">
        <f t="shared" si="2"/>
        <v>719208.87892376678</v>
      </c>
    </row>
    <row r="148" spans="1:9" x14ac:dyDescent="0.2">
      <c r="A148" s="5">
        <v>147</v>
      </c>
      <c r="B148" s="5" t="s">
        <v>156</v>
      </c>
      <c r="C148" s="6">
        <v>8696504</v>
      </c>
      <c r="D148" s="6">
        <v>8389974</v>
      </c>
      <c r="E148" s="6">
        <v>306530</v>
      </c>
      <c r="F148" s="5" t="s">
        <v>10</v>
      </c>
      <c r="G148" s="7">
        <v>12.19</v>
      </c>
      <c r="H148" s="5" t="s">
        <v>11</v>
      </c>
      <c r="I148" s="8">
        <f t="shared" si="2"/>
        <v>713412.96144380642</v>
      </c>
    </row>
    <row r="149" spans="1:9" x14ac:dyDescent="0.2">
      <c r="A149" s="5">
        <v>148</v>
      </c>
      <c r="B149" s="5" t="s">
        <v>157</v>
      </c>
      <c r="C149" s="6">
        <v>5733791</v>
      </c>
      <c r="D149" s="6">
        <v>5642495</v>
      </c>
      <c r="E149" s="6">
        <v>91295</v>
      </c>
      <c r="F149" s="5" t="s">
        <v>10</v>
      </c>
      <c r="G149" s="7">
        <v>8.2200000000000006</v>
      </c>
      <c r="H149" s="5" t="s">
        <v>11</v>
      </c>
      <c r="I149" s="8">
        <f t="shared" si="2"/>
        <v>697541.48418491473</v>
      </c>
    </row>
    <row r="150" spans="1:9" x14ac:dyDescent="0.2">
      <c r="A150" s="5">
        <v>149</v>
      </c>
      <c r="B150" s="5" t="s">
        <v>158</v>
      </c>
      <c r="C150" s="6">
        <v>8713017</v>
      </c>
      <c r="D150" s="6">
        <v>8657406</v>
      </c>
      <c r="E150" s="6">
        <v>55612</v>
      </c>
      <c r="F150" s="5" t="s">
        <v>10</v>
      </c>
      <c r="G150" s="7">
        <v>12.51</v>
      </c>
      <c r="H150" s="5" t="s">
        <v>11</v>
      </c>
      <c r="I150" s="8">
        <f t="shared" si="2"/>
        <v>696484.17266187049</v>
      </c>
    </row>
    <row r="151" spans="1:9" x14ac:dyDescent="0.2">
      <c r="A151" s="5">
        <v>150</v>
      </c>
      <c r="B151" s="5" t="s">
        <v>159</v>
      </c>
      <c r="C151" s="6">
        <v>8477862</v>
      </c>
      <c r="D151" s="6">
        <v>8290638</v>
      </c>
      <c r="E151" s="6">
        <v>187224</v>
      </c>
      <c r="F151" s="5" t="s">
        <v>10</v>
      </c>
      <c r="G151" s="7">
        <v>12.2</v>
      </c>
      <c r="H151" s="5" t="s">
        <v>11</v>
      </c>
      <c r="I151" s="8">
        <f t="shared" si="2"/>
        <v>694906.7213114755</v>
      </c>
    </row>
    <row r="152" spans="1:9" x14ac:dyDescent="0.2">
      <c r="A152" s="5">
        <v>151</v>
      </c>
      <c r="B152" s="5" t="s">
        <v>160</v>
      </c>
      <c r="C152" s="6">
        <v>16740391</v>
      </c>
      <c r="D152" s="6">
        <v>16634977</v>
      </c>
      <c r="E152" s="6">
        <v>105414</v>
      </c>
      <c r="F152" s="5" t="s">
        <v>10</v>
      </c>
      <c r="G152" s="7">
        <v>24.31</v>
      </c>
      <c r="H152" s="5" t="s">
        <v>11</v>
      </c>
      <c r="I152" s="8">
        <f t="shared" si="2"/>
        <v>688621.59605100786</v>
      </c>
    </row>
    <row r="153" spans="1:9" x14ac:dyDescent="0.2">
      <c r="A153" s="5">
        <v>152</v>
      </c>
      <c r="B153" s="5" t="s">
        <v>161</v>
      </c>
      <c r="C153" s="6">
        <v>3518020</v>
      </c>
      <c r="D153" s="6">
        <v>3428405</v>
      </c>
      <c r="E153" s="6">
        <v>89616</v>
      </c>
      <c r="F153" s="5" t="s">
        <v>10</v>
      </c>
      <c r="G153" s="7">
        <v>5.13</v>
      </c>
      <c r="H153" s="5" t="s">
        <v>11</v>
      </c>
      <c r="I153" s="8">
        <f t="shared" si="2"/>
        <v>685773.87914230023</v>
      </c>
    </row>
    <row r="154" spans="1:9" x14ac:dyDescent="0.2">
      <c r="A154" s="5">
        <v>153</v>
      </c>
      <c r="B154" s="5" t="s">
        <v>162</v>
      </c>
      <c r="C154" s="6">
        <v>3646805</v>
      </c>
      <c r="D154" s="6">
        <v>3351774</v>
      </c>
      <c r="E154" s="6">
        <v>295031</v>
      </c>
      <c r="F154" s="5" t="s">
        <v>10</v>
      </c>
      <c r="G154" s="7">
        <v>5.32</v>
      </c>
      <c r="H154" s="5" t="s">
        <v>11</v>
      </c>
      <c r="I154" s="8">
        <f t="shared" si="2"/>
        <v>685489.66165413533</v>
      </c>
    </row>
    <row r="155" spans="1:9" x14ac:dyDescent="0.2">
      <c r="A155" s="5">
        <v>154</v>
      </c>
      <c r="B155" s="5" t="s">
        <v>163</v>
      </c>
      <c r="C155" s="6">
        <v>11201389</v>
      </c>
      <c r="D155" s="6">
        <v>11075404</v>
      </c>
      <c r="E155" s="6">
        <v>125985</v>
      </c>
      <c r="F155" s="5" t="s">
        <v>10</v>
      </c>
      <c r="G155" s="7">
        <v>16.420000000000002</v>
      </c>
      <c r="H155" s="5" t="s">
        <v>11</v>
      </c>
      <c r="I155" s="8">
        <f t="shared" si="2"/>
        <v>682179.59805115708</v>
      </c>
    </row>
    <row r="156" spans="1:9" x14ac:dyDescent="0.2">
      <c r="A156" s="5">
        <v>155</v>
      </c>
      <c r="B156" s="5" t="s">
        <v>164</v>
      </c>
      <c r="C156" s="6">
        <v>9012545</v>
      </c>
      <c r="D156" s="6">
        <v>8927134</v>
      </c>
      <c r="E156" s="6">
        <v>85411</v>
      </c>
      <c r="F156" s="5" t="s">
        <v>10</v>
      </c>
      <c r="G156" s="7">
        <v>13.35</v>
      </c>
      <c r="H156" s="5" t="s">
        <v>11</v>
      </c>
      <c r="I156" s="8">
        <f t="shared" si="2"/>
        <v>675097.00374531839</v>
      </c>
    </row>
    <row r="157" spans="1:9" x14ac:dyDescent="0.2">
      <c r="A157" s="5">
        <v>156</v>
      </c>
      <c r="B157" s="5" t="s">
        <v>165</v>
      </c>
      <c r="C157" s="6">
        <v>18749596</v>
      </c>
      <c r="D157" s="6">
        <v>18188039</v>
      </c>
      <c r="E157" s="6">
        <v>561557</v>
      </c>
      <c r="F157" s="5" t="s">
        <v>10</v>
      </c>
      <c r="G157" s="7">
        <v>27.79</v>
      </c>
      <c r="H157" s="5" t="s">
        <v>11</v>
      </c>
      <c r="I157" s="8">
        <f t="shared" si="2"/>
        <v>674688.59301907162</v>
      </c>
    </row>
    <row r="158" spans="1:9" x14ac:dyDescent="0.2">
      <c r="A158" s="5">
        <v>157</v>
      </c>
      <c r="B158" s="5" t="s">
        <v>166</v>
      </c>
      <c r="C158" s="6">
        <v>6435983</v>
      </c>
      <c r="D158" s="6">
        <v>6428610</v>
      </c>
      <c r="E158" s="6">
        <v>7374</v>
      </c>
      <c r="F158" s="5" t="s">
        <v>10</v>
      </c>
      <c r="G158" s="7">
        <v>9.6</v>
      </c>
      <c r="H158" s="5" t="s">
        <v>11</v>
      </c>
      <c r="I158" s="8">
        <f t="shared" si="2"/>
        <v>670414.89583333337</v>
      </c>
    </row>
    <row r="159" spans="1:9" x14ac:dyDescent="0.2">
      <c r="A159" s="5">
        <v>158</v>
      </c>
      <c r="B159" s="5" t="s">
        <v>167</v>
      </c>
      <c r="C159" s="6">
        <v>4184747</v>
      </c>
      <c r="D159" s="6">
        <v>4105075</v>
      </c>
      <c r="E159" s="6">
        <v>79671</v>
      </c>
      <c r="F159" s="5" t="s">
        <v>10</v>
      </c>
      <c r="G159" s="7">
        <v>6.25</v>
      </c>
      <c r="H159" s="5" t="s">
        <v>11</v>
      </c>
      <c r="I159" s="8">
        <f t="shared" si="2"/>
        <v>669559.52</v>
      </c>
    </row>
    <row r="160" spans="1:9" x14ac:dyDescent="0.2">
      <c r="A160" s="5">
        <v>159</v>
      </c>
      <c r="B160" s="5" t="s">
        <v>168</v>
      </c>
      <c r="C160" s="6">
        <v>4300184</v>
      </c>
      <c r="D160" s="6">
        <v>4242542</v>
      </c>
      <c r="E160" s="6">
        <v>57642</v>
      </c>
      <c r="F160" s="5" t="s">
        <v>10</v>
      </c>
      <c r="G160" s="7">
        <v>6.47</v>
      </c>
      <c r="H160" s="5" t="s">
        <v>11</v>
      </c>
      <c r="I160" s="8">
        <f t="shared" si="2"/>
        <v>664634.31221020094</v>
      </c>
    </row>
    <row r="161" spans="1:9" x14ac:dyDescent="0.2">
      <c r="A161" s="5">
        <v>160</v>
      </c>
      <c r="B161" s="5" t="s">
        <v>169</v>
      </c>
      <c r="C161" s="6">
        <v>16012786</v>
      </c>
      <c r="D161" s="6">
        <v>15654558</v>
      </c>
      <c r="E161" s="6">
        <v>358229</v>
      </c>
      <c r="F161" s="5" t="s">
        <v>10</v>
      </c>
      <c r="G161" s="7">
        <v>24.1</v>
      </c>
      <c r="H161" s="5" t="s">
        <v>11</v>
      </c>
      <c r="I161" s="8">
        <f t="shared" si="2"/>
        <v>664430.9543568464</v>
      </c>
    </row>
    <row r="162" spans="1:9" x14ac:dyDescent="0.2">
      <c r="A162" s="5">
        <v>161</v>
      </c>
      <c r="B162" s="5" t="s">
        <v>170</v>
      </c>
      <c r="C162" s="6">
        <v>4375038</v>
      </c>
      <c r="D162" s="6">
        <v>3877449</v>
      </c>
      <c r="E162" s="6">
        <v>497589</v>
      </c>
      <c r="F162" s="5" t="s">
        <v>10</v>
      </c>
      <c r="G162" s="7">
        <v>6.61</v>
      </c>
      <c r="H162" s="5" t="s">
        <v>11</v>
      </c>
      <c r="I162" s="8">
        <f t="shared" si="2"/>
        <v>661881.69440242054</v>
      </c>
    </row>
    <row r="163" spans="1:9" x14ac:dyDescent="0.2">
      <c r="A163" s="5">
        <v>162</v>
      </c>
      <c r="B163" s="5" t="s">
        <v>171</v>
      </c>
      <c r="C163" s="6">
        <v>4222247</v>
      </c>
      <c r="D163" s="6">
        <v>3859583</v>
      </c>
      <c r="E163" s="6">
        <v>362664</v>
      </c>
      <c r="F163" s="5" t="s">
        <v>10</v>
      </c>
      <c r="G163" s="7">
        <v>6.48</v>
      </c>
      <c r="H163" s="5" t="s">
        <v>11</v>
      </c>
      <c r="I163" s="8">
        <f t="shared" si="2"/>
        <v>651581.32716049382</v>
      </c>
    </row>
    <row r="164" spans="1:9" x14ac:dyDescent="0.2">
      <c r="A164" s="5">
        <v>163</v>
      </c>
      <c r="B164" s="5" t="s">
        <v>172</v>
      </c>
      <c r="C164" s="6">
        <v>3904259</v>
      </c>
      <c r="D164" s="6">
        <v>3899503</v>
      </c>
      <c r="E164" s="6">
        <v>4756</v>
      </c>
      <c r="F164" s="5" t="s">
        <v>10</v>
      </c>
      <c r="G164" s="7">
        <v>6.06</v>
      </c>
      <c r="H164" s="5" t="s">
        <v>11</v>
      </c>
      <c r="I164" s="8">
        <f t="shared" si="2"/>
        <v>644267.16171617166</v>
      </c>
    </row>
    <row r="165" spans="1:9" x14ac:dyDescent="0.2">
      <c r="A165" s="5">
        <v>164</v>
      </c>
      <c r="B165" s="5" t="s">
        <v>173</v>
      </c>
      <c r="C165" s="6">
        <v>4750127</v>
      </c>
      <c r="D165" s="6">
        <v>4655244</v>
      </c>
      <c r="E165" s="6">
        <v>94883</v>
      </c>
      <c r="F165" s="5" t="s">
        <v>10</v>
      </c>
      <c r="G165" s="7">
        <v>7.38</v>
      </c>
      <c r="H165" s="5" t="s">
        <v>11</v>
      </c>
      <c r="I165" s="8">
        <f t="shared" si="2"/>
        <v>643648.64498644986</v>
      </c>
    </row>
    <row r="166" spans="1:9" x14ac:dyDescent="0.2">
      <c r="A166" s="5">
        <v>165</v>
      </c>
      <c r="B166" s="5" t="s">
        <v>174</v>
      </c>
      <c r="C166" s="6">
        <v>5468134</v>
      </c>
      <c r="D166" s="6">
        <v>5455868</v>
      </c>
      <c r="E166" s="6">
        <v>12266</v>
      </c>
      <c r="F166" s="5" t="s">
        <v>10</v>
      </c>
      <c r="G166" s="7">
        <v>8.57</v>
      </c>
      <c r="H166" s="5" t="s">
        <v>11</v>
      </c>
      <c r="I166" s="8">
        <f t="shared" si="2"/>
        <v>638055.30921820307</v>
      </c>
    </row>
    <row r="167" spans="1:9" x14ac:dyDescent="0.2">
      <c r="A167" s="5">
        <v>166</v>
      </c>
      <c r="B167" s="5" t="s">
        <v>175</v>
      </c>
      <c r="C167" s="6">
        <v>6763001</v>
      </c>
      <c r="D167" s="6">
        <v>6541016</v>
      </c>
      <c r="E167" s="6">
        <v>221985</v>
      </c>
      <c r="F167" s="5" t="s">
        <v>10</v>
      </c>
      <c r="G167" s="7">
        <v>10.7</v>
      </c>
      <c r="H167" s="5" t="s">
        <v>11</v>
      </c>
      <c r="I167" s="8">
        <f t="shared" si="2"/>
        <v>632056.16822429909</v>
      </c>
    </row>
    <row r="168" spans="1:9" x14ac:dyDescent="0.2">
      <c r="A168" s="5">
        <v>167</v>
      </c>
      <c r="B168" s="5" t="s">
        <v>176</v>
      </c>
      <c r="C168" s="6">
        <v>11267961</v>
      </c>
      <c r="D168" s="6">
        <v>11152745</v>
      </c>
      <c r="E168" s="6">
        <v>115216</v>
      </c>
      <c r="F168" s="5" t="s">
        <v>10</v>
      </c>
      <c r="G168" s="7">
        <v>17.899999999999999</v>
      </c>
      <c r="H168" s="5" t="s">
        <v>11</v>
      </c>
      <c r="I168" s="8">
        <f t="shared" si="2"/>
        <v>629495.02793296089</v>
      </c>
    </row>
    <row r="169" spans="1:9" x14ac:dyDescent="0.2">
      <c r="A169" s="5">
        <v>168</v>
      </c>
      <c r="B169" s="5" t="s">
        <v>177</v>
      </c>
      <c r="C169" s="6">
        <v>5260706</v>
      </c>
      <c r="D169" s="6">
        <v>5196145</v>
      </c>
      <c r="E169" s="6">
        <v>64561</v>
      </c>
      <c r="F169" s="5" t="s">
        <v>10</v>
      </c>
      <c r="G169" s="7">
        <v>8.4600000000000009</v>
      </c>
      <c r="H169" s="5" t="s">
        <v>11</v>
      </c>
      <c r="I169" s="8">
        <f t="shared" si="2"/>
        <v>621832.86052009452</v>
      </c>
    </row>
    <row r="170" spans="1:9" x14ac:dyDescent="0.2">
      <c r="A170" s="5">
        <v>169</v>
      </c>
      <c r="B170" s="5" t="s">
        <v>178</v>
      </c>
      <c r="C170" s="6">
        <v>7250723</v>
      </c>
      <c r="D170" s="6">
        <v>6968326</v>
      </c>
      <c r="E170" s="6">
        <v>282396</v>
      </c>
      <c r="F170" s="5" t="s">
        <v>10</v>
      </c>
      <c r="G170" s="7">
        <v>11.71</v>
      </c>
      <c r="H170" s="5" t="s">
        <v>11</v>
      </c>
      <c r="I170" s="8">
        <f t="shared" si="2"/>
        <v>619190.69171648158</v>
      </c>
    </row>
    <row r="171" spans="1:9" x14ac:dyDescent="0.2">
      <c r="A171" s="5">
        <v>170</v>
      </c>
      <c r="B171" s="5" t="s">
        <v>179</v>
      </c>
      <c r="C171" s="6">
        <v>2963406</v>
      </c>
      <c r="D171" s="6">
        <v>2318247</v>
      </c>
      <c r="E171" s="6">
        <v>645159</v>
      </c>
      <c r="F171" s="5" t="s">
        <v>10</v>
      </c>
      <c r="G171" s="7">
        <v>4.8</v>
      </c>
      <c r="H171" s="5" t="s">
        <v>11</v>
      </c>
      <c r="I171" s="8">
        <f t="shared" si="2"/>
        <v>617376.25</v>
      </c>
    </row>
    <row r="172" spans="1:9" x14ac:dyDescent="0.2">
      <c r="A172" s="5">
        <v>171</v>
      </c>
      <c r="B172" s="5" t="s">
        <v>180</v>
      </c>
      <c r="C172" s="6">
        <v>5177870</v>
      </c>
      <c r="D172" s="6">
        <v>5039262</v>
      </c>
      <c r="E172" s="6">
        <v>138608</v>
      </c>
      <c r="F172" s="5" t="s">
        <v>10</v>
      </c>
      <c r="G172" s="7">
        <v>8.48</v>
      </c>
      <c r="H172" s="5" t="s">
        <v>11</v>
      </c>
      <c r="I172" s="8">
        <f t="shared" si="2"/>
        <v>610597.87735849048</v>
      </c>
    </row>
    <row r="173" spans="1:9" x14ac:dyDescent="0.2">
      <c r="A173" s="5">
        <v>172</v>
      </c>
      <c r="B173" s="5" t="s">
        <v>181</v>
      </c>
      <c r="C173" s="6">
        <v>3349759</v>
      </c>
      <c r="D173" s="6">
        <v>3101216</v>
      </c>
      <c r="E173" s="6">
        <v>248543</v>
      </c>
      <c r="F173" s="5" t="s">
        <v>10</v>
      </c>
      <c r="G173" s="7">
        <v>5.51</v>
      </c>
      <c r="H173" s="5" t="s">
        <v>11</v>
      </c>
      <c r="I173" s="8">
        <f t="shared" si="2"/>
        <v>607941.7422867514</v>
      </c>
    </row>
    <row r="174" spans="1:9" x14ac:dyDescent="0.2">
      <c r="A174" s="5">
        <v>173</v>
      </c>
      <c r="B174" s="5" t="s">
        <v>182</v>
      </c>
      <c r="C174" s="6">
        <v>4233867</v>
      </c>
      <c r="D174" s="6">
        <v>4103697</v>
      </c>
      <c r="E174" s="6">
        <v>130169</v>
      </c>
      <c r="F174" s="5" t="s">
        <v>10</v>
      </c>
      <c r="G174" s="7">
        <v>7.06</v>
      </c>
      <c r="H174" s="5" t="s">
        <v>11</v>
      </c>
      <c r="I174" s="8">
        <f t="shared" si="2"/>
        <v>599697.8753541077</v>
      </c>
    </row>
    <row r="175" spans="1:9" x14ac:dyDescent="0.2">
      <c r="A175" s="5">
        <v>174</v>
      </c>
      <c r="B175" s="5" t="s">
        <v>183</v>
      </c>
      <c r="C175" s="6">
        <v>6521724</v>
      </c>
      <c r="D175" s="6">
        <v>6393286</v>
      </c>
      <c r="E175" s="6">
        <v>128438</v>
      </c>
      <c r="F175" s="5" t="s">
        <v>10</v>
      </c>
      <c r="G175" s="7">
        <v>10.91</v>
      </c>
      <c r="H175" s="5" t="s">
        <v>11</v>
      </c>
      <c r="I175" s="8">
        <f t="shared" si="2"/>
        <v>597774.88542621443</v>
      </c>
    </row>
    <row r="176" spans="1:9" x14ac:dyDescent="0.2">
      <c r="A176" s="5">
        <v>175</v>
      </c>
      <c r="B176" s="5" t="s">
        <v>184</v>
      </c>
      <c r="C176" s="6">
        <v>7406689</v>
      </c>
      <c r="D176" s="6">
        <v>7156613</v>
      </c>
      <c r="E176" s="6">
        <v>250076</v>
      </c>
      <c r="F176" s="5" t="s">
        <v>10</v>
      </c>
      <c r="G176" s="7">
        <v>12.44</v>
      </c>
      <c r="H176" s="5" t="s">
        <v>11</v>
      </c>
      <c r="I176" s="8">
        <f t="shared" si="2"/>
        <v>595393.00643086818</v>
      </c>
    </row>
    <row r="177" spans="1:9" x14ac:dyDescent="0.2">
      <c r="A177" s="5">
        <v>176</v>
      </c>
      <c r="B177" s="5" t="s">
        <v>185</v>
      </c>
      <c r="C177" s="6">
        <v>10686933</v>
      </c>
      <c r="D177" s="6">
        <v>10546230</v>
      </c>
      <c r="E177" s="6">
        <v>140703</v>
      </c>
      <c r="F177" s="5" t="s">
        <v>10</v>
      </c>
      <c r="G177" s="7">
        <v>18.32</v>
      </c>
      <c r="H177" s="5" t="s">
        <v>11</v>
      </c>
      <c r="I177" s="8">
        <f t="shared" si="2"/>
        <v>583347.87117903924</v>
      </c>
    </row>
    <row r="178" spans="1:9" x14ac:dyDescent="0.2">
      <c r="A178" s="5">
        <v>177</v>
      </c>
      <c r="B178" s="5" t="s">
        <v>186</v>
      </c>
      <c r="C178" s="6">
        <v>3561959</v>
      </c>
      <c r="D178" s="6">
        <v>3505653</v>
      </c>
      <c r="E178" s="6">
        <v>56306</v>
      </c>
      <c r="F178" s="5" t="s">
        <v>10</v>
      </c>
      <c r="G178" s="7">
        <v>6.24</v>
      </c>
      <c r="H178" s="5" t="s">
        <v>11</v>
      </c>
      <c r="I178" s="8">
        <f t="shared" si="2"/>
        <v>570826.76282051275</v>
      </c>
    </row>
    <row r="179" spans="1:9" x14ac:dyDescent="0.2">
      <c r="A179" s="5">
        <v>178</v>
      </c>
      <c r="B179" s="5" t="s">
        <v>187</v>
      </c>
      <c r="C179" s="6">
        <v>6666922</v>
      </c>
      <c r="D179" s="6">
        <v>6627374</v>
      </c>
      <c r="E179" s="6">
        <v>39547</v>
      </c>
      <c r="F179" s="5" t="s">
        <v>10</v>
      </c>
      <c r="G179" s="7">
        <v>11.68</v>
      </c>
      <c r="H179" s="5" t="s">
        <v>11</v>
      </c>
      <c r="I179" s="8">
        <f t="shared" si="2"/>
        <v>570798.11643835623</v>
      </c>
    </row>
    <row r="180" spans="1:9" x14ac:dyDescent="0.2">
      <c r="A180" s="5">
        <v>179</v>
      </c>
      <c r="B180" s="5" t="s">
        <v>188</v>
      </c>
      <c r="C180" s="6">
        <v>9132237</v>
      </c>
      <c r="D180" s="6">
        <v>8614678</v>
      </c>
      <c r="E180" s="6">
        <v>517559</v>
      </c>
      <c r="F180" s="5" t="s">
        <v>10</v>
      </c>
      <c r="G180" s="7">
        <v>16.100000000000001</v>
      </c>
      <c r="H180" s="5" t="s">
        <v>11</v>
      </c>
      <c r="I180" s="8">
        <f t="shared" si="2"/>
        <v>567219.68944099371</v>
      </c>
    </row>
    <row r="181" spans="1:9" x14ac:dyDescent="0.2">
      <c r="A181" s="5">
        <v>180</v>
      </c>
      <c r="B181" s="5" t="s">
        <v>189</v>
      </c>
      <c r="C181" s="6">
        <v>6388694</v>
      </c>
      <c r="D181" s="6">
        <v>6277696</v>
      </c>
      <c r="E181" s="6">
        <v>110998</v>
      </c>
      <c r="F181" s="5" t="s">
        <v>10</v>
      </c>
      <c r="G181" s="7">
        <v>11.35</v>
      </c>
      <c r="H181" s="5" t="s">
        <v>11</v>
      </c>
      <c r="I181" s="8">
        <f t="shared" si="2"/>
        <v>562880.52863436122</v>
      </c>
    </row>
    <row r="182" spans="1:9" x14ac:dyDescent="0.2">
      <c r="A182" s="5">
        <v>181</v>
      </c>
      <c r="B182" s="5" t="s">
        <v>190</v>
      </c>
      <c r="C182" s="6">
        <v>6922049</v>
      </c>
      <c r="D182" s="6">
        <v>6609552</v>
      </c>
      <c r="E182" s="6">
        <v>312497</v>
      </c>
      <c r="F182" s="5" t="s">
        <v>10</v>
      </c>
      <c r="G182" s="7">
        <v>12.44</v>
      </c>
      <c r="H182" s="5" t="s">
        <v>11</v>
      </c>
      <c r="I182" s="8">
        <f t="shared" si="2"/>
        <v>556434.80707395496</v>
      </c>
    </row>
    <row r="183" spans="1:9" x14ac:dyDescent="0.2">
      <c r="A183" s="5">
        <v>182</v>
      </c>
      <c r="B183" s="5" t="s">
        <v>191</v>
      </c>
      <c r="C183" s="6">
        <v>5899045</v>
      </c>
      <c r="D183" s="6">
        <v>5876651</v>
      </c>
      <c r="E183" s="6">
        <v>22395</v>
      </c>
      <c r="F183" s="5" t="s">
        <v>10</v>
      </c>
      <c r="G183" s="7">
        <v>10.61</v>
      </c>
      <c r="H183" s="5" t="s">
        <v>11</v>
      </c>
      <c r="I183" s="8">
        <f t="shared" si="2"/>
        <v>555989.16116870882</v>
      </c>
    </row>
    <row r="184" spans="1:9" x14ac:dyDescent="0.2">
      <c r="A184" s="5">
        <v>183</v>
      </c>
      <c r="B184" s="5" t="s">
        <v>192</v>
      </c>
      <c r="C184" s="6">
        <v>5618623</v>
      </c>
      <c r="D184" s="6">
        <v>5550020</v>
      </c>
      <c r="E184" s="6">
        <v>68603</v>
      </c>
      <c r="F184" s="5" t="s">
        <v>10</v>
      </c>
      <c r="G184" s="7">
        <v>10.17</v>
      </c>
      <c r="H184" s="5" t="s">
        <v>11</v>
      </c>
      <c r="I184" s="8">
        <f t="shared" si="2"/>
        <v>552470.30481809238</v>
      </c>
    </row>
    <row r="185" spans="1:9" x14ac:dyDescent="0.2">
      <c r="A185" s="5">
        <v>184</v>
      </c>
      <c r="B185" s="5" t="s">
        <v>193</v>
      </c>
      <c r="C185" s="6">
        <v>4029008</v>
      </c>
      <c r="D185" s="6">
        <v>3992844</v>
      </c>
      <c r="E185" s="6">
        <v>36165</v>
      </c>
      <c r="F185" s="5" t="s">
        <v>10</v>
      </c>
      <c r="G185" s="7">
        <v>7.37</v>
      </c>
      <c r="H185" s="5" t="s">
        <v>11</v>
      </c>
      <c r="I185" s="8">
        <f t="shared" si="2"/>
        <v>546676.7978290366</v>
      </c>
    </row>
    <row r="186" spans="1:9" x14ac:dyDescent="0.2">
      <c r="A186" s="5">
        <v>185</v>
      </c>
      <c r="B186" s="5" t="s">
        <v>194</v>
      </c>
      <c r="C186" s="6">
        <v>2823578</v>
      </c>
      <c r="D186" s="6">
        <v>2746271</v>
      </c>
      <c r="E186" s="6">
        <v>77307</v>
      </c>
      <c r="F186" s="5" t="s">
        <v>10</v>
      </c>
      <c r="G186" s="7">
        <v>5.18</v>
      </c>
      <c r="H186" s="5" t="s">
        <v>11</v>
      </c>
      <c r="I186" s="8">
        <f t="shared" si="2"/>
        <v>545092.27799227799</v>
      </c>
    </row>
    <row r="187" spans="1:9" x14ac:dyDescent="0.2">
      <c r="A187" s="5">
        <v>186</v>
      </c>
      <c r="B187" s="5" t="s">
        <v>195</v>
      </c>
      <c r="C187" s="6">
        <v>6920124</v>
      </c>
      <c r="D187" s="6">
        <v>6752264</v>
      </c>
      <c r="E187" s="6">
        <v>167859</v>
      </c>
      <c r="F187" s="5" t="s">
        <v>10</v>
      </c>
      <c r="G187" s="7">
        <v>12.69</v>
      </c>
      <c r="H187" s="5" t="s">
        <v>11</v>
      </c>
      <c r="I187" s="8">
        <f t="shared" si="2"/>
        <v>545321.04018912534</v>
      </c>
    </row>
    <row r="188" spans="1:9" x14ac:dyDescent="0.2">
      <c r="A188" s="5">
        <v>187</v>
      </c>
      <c r="B188" s="5" t="s">
        <v>196</v>
      </c>
      <c r="C188" s="6">
        <v>4934160</v>
      </c>
      <c r="D188" s="6">
        <v>4820768</v>
      </c>
      <c r="E188" s="6">
        <v>113392</v>
      </c>
      <c r="F188" s="5" t="s">
        <v>10</v>
      </c>
      <c r="G188" s="7">
        <v>9.07</v>
      </c>
      <c r="H188" s="5" t="s">
        <v>11</v>
      </c>
      <c r="I188" s="8">
        <f t="shared" si="2"/>
        <v>544008.82028665929</v>
      </c>
    </row>
    <row r="189" spans="1:9" x14ac:dyDescent="0.2">
      <c r="A189" s="5">
        <v>188</v>
      </c>
      <c r="B189" s="5" t="s">
        <v>197</v>
      </c>
      <c r="C189" s="6">
        <v>7426976</v>
      </c>
      <c r="D189" s="6">
        <v>7133534</v>
      </c>
      <c r="E189" s="6">
        <v>293441</v>
      </c>
      <c r="F189" s="5" t="s">
        <v>10</v>
      </c>
      <c r="G189" s="7">
        <v>13.7</v>
      </c>
      <c r="H189" s="5" t="s">
        <v>11</v>
      </c>
      <c r="I189" s="8">
        <f t="shared" si="2"/>
        <v>542115.03649635043</v>
      </c>
    </row>
    <row r="190" spans="1:9" x14ac:dyDescent="0.2">
      <c r="A190" s="5">
        <v>189</v>
      </c>
      <c r="B190" s="5" t="s">
        <v>198</v>
      </c>
      <c r="C190" s="6">
        <v>16772308</v>
      </c>
      <c r="D190" s="6">
        <v>16218059</v>
      </c>
      <c r="E190" s="6">
        <v>554249</v>
      </c>
      <c r="F190" s="5" t="s">
        <v>10</v>
      </c>
      <c r="G190" s="7">
        <v>31.28</v>
      </c>
      <c r="H190" s="5" t="s">
        <v>11</v>
      </c>
      <c r="I190" s="8">
        <f t="shared" si="2"/>
        <v>536199.104859335</v>
      </c>
    </row>
    <row r="191" spans="1:9" x14ac:dyDescent="0.2">
      <c r="A191" s="5">
        <v>190</v>
      </c>
      <c r="B191" s="5" t="s">
        <v>199</v>
      </c>
      <c r="C191" s="6">
        <v>3406646</v>
      </c>
      <c r="D191" s="6">
        <v>3384147</v>
      </c>
      <c r="E191" s="6">
        <v>22499</v>
      </c>
      <c r="F191" s="5" t="s">
        <v>10</v>
      </c>
      <c r="G191" s="7">
        <v>6.37</v>
      </c>
      <c r="H191" s="5" t="s">
        <v>11</v>
      </c>
      <c r="I191" s="8">
        <f t="shared" si="2"/>
        <v>534795.29042386182</v>
      </c>
    </row>
    <row r="192" spans="1:9" x14ac:dyDescent="0.2">
      <c r="A192" s="5">
        <v>191</v>
      </c>
      <c r="B192" s="5" t="s">
        <v>200</v>
      </c>
      <c r="C192" s="6">
        <v>11572221</v>
      </c>
      <c r="D192" s="6">
        <v>10238671</v>
      </c>
      <c r="E192" s="6">
        <v>1333550</v>
      </c>
      <c r="F192" s="5" t="s">
        <v>10</v>
      </c>
      <c r="G192" s="7">
        <v>22.25</v>
      </c>
      <c r="H192" s="5" t="s">
        <v>11</v>
      </c>
      <c r="I192" s="8">
        <f t="shared" si="2"/>
        <v>520099.82022471912</v>
      </c>
    </row>
    <row r="193" spans="1:9" x14ac:dyDescent="0.2">
      <c r="A193" s="5">
        <v>192</v>
      </c>
      <c r="B193" s="5" t="s">
        <v>201</v>
      </c>
      <c r="C193" s="6">
        <v>6268657</v>
      </c>
      <c r="D193" s="6">
        <v>6158320</v>
      </c>
      <c r="E193" s="6">
        <v>110337</v>
      </c>
      <c r="F193" s="5" t="s">
        <v>10</v>
      </c>
      <c r="G193" s="7">
        <v>12.06</v>
      </c>
      <c r="H193" s="5" t="s">
        <v>11</v>
      </c>
      <c r="I193" s="8">
        <f t="shared" si="2"/>
        <v>519789.13764510775</v>
      </c>
    </row>
    <row r="194" spans="1:9" x14ac:dyDescent="0.2">
      <c r="A194" s="5">
        <v>193</v>
      </c>
      <c r="B194" s="5" t="s">
        <v>202</v>
      </c>
      <c r="C194" s="6">
        <v>6201607</v>
      </c>
      <c r="D194" s="6">
        <v>6033466</v>
      </c>
      <c r="E194" s="6">
        <v>168141</v>
      </c>
      <c r="F194" s="5" t="s">
        <v>10</v>
      </c>
      <c r="G194" s="7">
        <v>12.03</v>
      </c>
      <c r="H194" s="5" t="s">
        <v>11</v>
      </c>
      <c r="I194" s="8">
        <f t="shared" ref="I194:I262" si="3">C194/G194</f>
        <v>515511.80382377392</v>
      </c>
    </row>
    <row r="195" spans="1:9" x14ac:dyDescent="0.2">
      <c r="A195" s="5">
        <v>194</v>
      </c>
      <c r="B195" s="5" t="s">
        <v>203</v>
      </c>
      <c r="C195" s="6">
        <v>3934773</v>
      </c>
      <c r="D195" s="6">
        <v>3817749</v>
      </c>
      <c r="E195" s="6">
        <v>117024</v>
      </c>
      <c r="F195" s="5" t="s">
        <v>10</v>
      </c>
      <c r="G195" s="7">
        <v>7.72</v>
      </c>
      <c r="H195" s="5" t="s">
        <v>11</v>
      </c>
      <c r="I195" s="8">
        <f t="shared" si="3"/>
        <v>509685.62176165805</v>
      </c>
    </row>
    <row r="196" spans="1:9" x14ac:dyDescent="0.2">
      <c r="A196" s="5">
        <v>195</v>
      </c>
      <c r="B196" s="5" t="s">
        <v>204</v>
      </c>
      <c r="C196" s="6">
        <v>3361570</v>
      </c>
      <c r="D196" s="6">
        <v>3150270</v>
      </c>
      <c r="E196" s="6">
        <v>211301</v>
      </c>
      <c r="F196" s="5" t="s">
        <v>10</v>
      </c>
      <c r="G196" s="7">
        <v>6.6</v>
      </c>
      <c r="H196" s="5" t="s">
        <v>11</v>
      </c>
      <c r="I196" s="8">
        <f t="shared" si="3"/>
        <v>509328.7878787879</v>
      </c>
    </row>
    <row r="197" spans="1:9" x14ac:dyDescent="0.2">
      <c r="A197" s="5">
        <v>196</v>
      </c>
      <c r="B197" s="5" t="s">
        <v>205</v>
      </c>
      <c r="C197" s="6">
        <v>4990920</v>
      </c>
      <c r="D197" s="6">
        <v>4972119</v>
      </c>
      <c r="E197" s="6">
        <v>18801</v>
      </c>
      <c r="F197" s="5" t="s">
        <v>10</v>
      </c>
      <c r="G197" s="7">
        <v>9.89</v>
      </c>
      <c r="H197" s="5" t="s">
        <v>11</v>
      </c>
      <c r="I197" s="8">
        <f t="shared" si="3"/>
        <v>504643.07381193119</v>
      </c>
    </row>
    <row r="198" spans="1:9" x14ac:dyDescent="0.2">
      <c r="A198" s="5">
        <v>197</v>
      </c>
      <c r="B198" s="5" t="s">
        <v>206</v>
      </c>
      <c r="C198" s="6">
        <v>3719400</v>
      </c>
      <c r="D198" s="6">
        <v>3539616</v>
      </c>
      <c r="E198" s="6">
        <v>179784</v>
      </c>
      <c r="F198" s="5" t="s">
        <v>10</v>
      </c>
      <c r="G198" s="7">
        <v>7.39</v>
      </c>
      <c r="H198" s="5" t="s">
        <v>11</v>
      </c>
      <c r="I198" s="8">
        <f t="shared" si="3"/>
        <v>503301.75913396484</v>
      </c>
    </row>
    <row r="199" spans="1:9" x14ac:dyDescent="0.2">
      <c r="A199" s="5">
        <v>198</v>
      </c>
      <c r="B199" s="5" t="s">
        <v>207</v>
      </c>
      <c r="C199" s="6">
        <v>4576791</v>
      </c>
      <c r="D199" s="6">
        <v>4566682</v>
      </c>
      <c r="E199" s="6">
        <v>10109</v>
      </c>
      <c r="F199" s="5" t="s">
        <v>10</v>
      </c>
      <c r="G199" s="7">
        <v>9.2100000000000009</v>
      </c>
      <c r="H199" s="5" t="s">
        <v>11</v>
      </c>
      <c r="I199" s="8">
        <f t="shared" si="3"/>
        <v>496937.13355048856</v>
      </c>
    </row>
    <row r="200" spans="1:9" x14ac:dyDescent="0.2">
      <c r="A200" s="5">
        <v>199</v>
      </c>
      <c r="B200" s="5" t="s">
        <v>208</v>
      </c>
      <c r="C200" s="6">
        <v>9469915</v>
      </c>
      <c r="D200" s="6">
        <v>9089007</v>
      </c>
      <c r="E200" s="6">
        <v>380908</v>
      </c>
      <c r="F200" s="5" t="s">
        <v>10</v>
      </c>
      <c r="G200" s="7">
        <v>19.170000000000002</v>
      </c>
      <c r="H200" s="5" t="s">
        <v>11</v>
      </c>
      <c r="I200" s="8">
        <f t="shared" si="3"/>
        <v>493996.60928534163</v>
      </c>
    </row>
    <row r="201" spans="1:9" x14ac:dyDescent="0.2">
      <c r="A201" s="5">
        <v>200</v>
      </c>
      <c r="B201" s="5" t="s">
        <v>209</v>
      </c>
      <c r="C201" s="6">
        <v>2786774</v>
      </c>
      <c r="D201" s="6">
        <v>2706155</v>
      </c>
      <c r="E201" s="6">
        <v>80619</v>
      </c>
      <c r="F201" s="5" t="s">
        <v>10</v>
      </c>
      <c r="G201" s="7">
        <v>5.66</v>
      </c>
      <c r="H201" s="5" t="s">
        <v>11</v>
      </c>
      <c r="I201" s="8">
        <f t="shared" si="3"/>
        <v>492362.89752650174</v>
      </c>
    </row>
    <row r="202" spans="1:9" x14ac:dyDescent="0.2">
      <c r="A202" s="5">
        <v>201</v>
      </c>
      <c r="B202" s="5" t="s">
        <v>210</v>
      </c>
      <c r="C202" s="6">
        <v>3634146</v>
      </c>
      <c r="D202" s="6">
        <v>3612196</v>
      </c>
      <c r="E202" s="6">
        <v>21950</v>
      </c>
      <c r="F202" s="5" t="s">
        <v>10</v>
      </c>
      <c r="G202" s="7">
        <v>7.49</v>
      </c>
      <c r="H202" s="5" t="s">
        <v>11</v>
      </c>
      <c r="I202" s="8">
        <f t="shared" si="3"/>
        <v>485199.73297730304</v>
      </c>
    </row>
    <row r="203" spans="1:9" x14ac:dyDescent="0.2">
      <c r="A203" s="5">
        <v>202</v>
      </c>
      <c r="B203" s="5" t="s">
        <v>211</v>
      </c>
      <c r="C203" s="6">
        <v>8606972</v>
      </c>
      <c r="D203" s="6">
        <v>8594826</v>
      </c>
      <c r="E203" s="6">
        <v>12146</v>
      </c>
      <c r="F203" s="5" t="s">
        <v>10</v>
      </c>
      <c r="G203" s="7">
        <v>17.809999999999999</v>
      </c>
      <c r="H203" s="5" t="s">
        <v>11</v>
      </c>
      <c r="I203" s="8">
        <f t="shared" si="3"/>
        <v>483266.2549129703</v>
      </c>
    </row>
    <row r="204" spans="1:9" x14ac:dyDescent="0.2">
      <c r="A204" s="5">
        <v>203</v>
      </c>
      <c r="B204" s="5" t="s">
        <v>212</v>
      </c>
      <c r="C204" s="6">
        <v>5741495</v>
      </c>
      <c r="D204" s="6">
        <v>5561271</v>
      </c>
      <c r="E204" s="6">
        <v>180223</v>
      </c>
      <c r="F204" s="5" t="s">
        <v>10</v>
      </c>
      <c r="G204" s="7">
        <v>11.93</v>
      </c>
      <c r="H204" s="5" t="s">
        <v>11</v>
      </c>
      <c r="I204" s="8">
        <f t="shared" si="3"/>
        <v>481265.29756915342</v>
      </c>
    </row>
    <row r="205" spans="1:9" x14ac:dyDescent="0.2">
      <c r="A205" s="5">
        <v>204</v>
      </c>
      <c r="B205" s="5" t="s">
        <v>213</v>
      </c>
      <c r="C205" s="6">
        <v>3401023</v>
      </c>
      <c r="D205" s="6">
        <v>3324151</v>
      </c>
      <c r="E205" s="6">
        <v>76872</v>
      </c>
      <c r="F205" s="5" t="s">
        <v>10</v>
      </c>
      <c r="G205" s="7">
        <v>7.35</v>
      </c>
      <c r="H205" s="5" t="s">
        <v>11</v>
      </c>
      <c r="I205" s="8">
        <f t="shared" si="3"/>
        <v>462724.21768707485</v>
      </c>
    </row>
    <row r="206" spans="1:9" x14ac:dyDescent="0.2">
      <c r="A206" s="5">
        <v>205</v>
      </c>
      <c r="B206" s="5" t="s">
        <v>214</v>
      </c>
      <c r="C206" s="6">
        <v>3034823</v>
      </c>
      <c r="D206" s="6">
        <v>2947433</v>
      </c>
      <c r="E206" s="6">
        <v>87391</v>
      </c>
      <c r="F206" s="5" t="s">
        <v>10</v>
      </c>
      <c r="G206" s="7">
        <v>6.76</v>
      </c>
      <c r="H206" s="5" t="s">
        <v>11</v>
      </c>
      <c r="I206" s="8">
        <f t="shared" si="3"/>
        <v>448938.31360946747</v>
      </c>
    </row>
    <row r="207" spans="1:9" x14ac:dyDescent="0.2">
      <c r="A207" s="5">
        <v>206</v>
      </c>
      <c r="B207" s="5" t="s">
        <v>215</v>
      </c>
      <c r="C207" s="6">
        <v>3027548</v>
      </c>
      <c r="D207" s="6">
        <v>2867898</v>
      </c>
      <c r="E207" s="6">
        <v>159650</v>
      </c>
      <c r="F207" s="5" t="s">
        <v>10</v>
      </c>
      <c r="G207" s="7">
        <v>6.76</v>
      </c>
      <c r="H207" s="5" t="s">
        <v>11</v>
      </c>
      <c r="I207" s="8">
        <f t="shared" si="3"/>
        <v>447862.1301775148</v>
      </c>
    </row>
    <row r="208" spans="1:9" x14ac:dyDescent="0.2">
      <c r="A208" s="5">
        <v>207</v>
      </c>
      <c r="B208" s="5" t="s">
        <v>216</v>
      </c>
      <c r="C208" s="6">
        <v>9294675</v>
      </c>
      <c r="D208" s="6">
        <v>8868206</v>
      </c>
      <c r="E208" s="6">
        <v>426469</v>
      </c>
      <c r="F208" s="5" t="s">
        <v>10</v>
      </c>
      <c r="G208" s="7">
        <v>20.81</v>
      </c>
      <c r="H208" s="5" t="s">
        <v>11</v>
      </c>
      <c r="I208" s="8">
        <f t="shared" si="3"/>
        <v>446644.64199903893</v>
      </c>
    </row>
    <row r="209" spans="1:9" x14ac:dyDescent="0.2">
      <c r="A209" s="5">
        <v>208</v>
      </c>
      <c r="B209" s="5" t="s">
        <v>217</v>
      </c>
      <c r="C209" s="6">
        <v>3678581</v>
      </c>
      <c r="D209" s="6">
        <v>3220261</v>
      </c>
      <c r="E209" s="6">
        <v>458320</v>
      </c>
      <c r="F209" s="5" t="s">
        <v>10</v>
      </c>
      <c r="G209" s="7">
        <v>8.4499999999999993</v>
      </c>
      <c r="H209" s="5" t="s">
        <v>11</v>
      </c>
      <c r="I209" s="8">
        <f t="shared" si="3"/>
        <v>435335.02958579885</v>
      </c>
    </row>
    <row r="210" spans="1:9" x14ac:dyDescent="0.2">
      <c r="A210" s="5">
        <v>209</v>
      </c>
      <c r="B210" s="5" t="s">
        <v>218</v>
      </c>
      <c r="C210" s="6">
        <v>13871622</v>
      </c>
      <c r="D210" s="6">
        <v>13613238</v>
      </c>
      <c r="E210" s="6">
        <v>258385</v>
      </c>
      <c r="F210" s="5" t="s">
        <v>10</v>
      </c>
      <c r="G210" s="7">
        <v>31.88</v>
      </c>
      <c r="H210" s="5" t="s">
        <v>11</v>
      </c>
      <c r="I210" s="8">
        <f t="shared" si="3"/>
        <v>435119.88707653701</v>
      </c>
    </row>
    <row r="211" spans="1:9" x14ac:dyDescent="0.2">
      <c r="A211" s="5">
        <v>210</v>
      </c>
      <c r="B211" s="5" t="s">
        <v>219</v>
      </c>
      <c r="C211" s="6">
        <v>10619797</v>
      </c>
      <c r="D211" s="6">
        <v>10161862</v>
      </c>
      <c r="E211" s="6">
        <v>457935</v>
      </c>
      <c r="F211" s="5" t="s">
        <v>10</v>
      </c>
      <c r="G211" s="7">
        <v>24.86</v>
      </c>
      <c r="H211" s="5" t="s">
        <v>11</v>
      </c>
      <c r="I211" s="8">
        <f t="shared" si="3"/>
        <v>427184.11102172168</v>
      </c>
    </row>
    <row r="212" spans="1:9" x14ac:dyDescent="0.2">
      <c r="A212" s="5">
        <v>211</v>
      </c>
      <c r="B212" s="5" t="s">
        <v>220</v>
      </c>
      <c r="C212" s="6">
        <v>4939379</v>
      </c>
      <c r="D212" s="6">
        <v>4912539</v>
      </c>
      <c r="E212" s="6">
        <v>26840</v>
      </c>
      <c r="F212" s="5" t="s">
        <v>10</v>
      </c>
      <c r="G212" s="7">
        <v>11.58</v>
      </c>
      <c r="H212" s="5" t="s">
        <v>11</v>
      </c>
      <c r="I212" s="8">
        <f t="shared" si="3"/>
        <v>426543.95509499137</v>
      </c>
    </row>
    <row r="213" spans="1:9" x14ac:dyDescent="0.2">
      <c r="A213" s="5">
        <v>212</v>
      </c>
      <c r="B213" s="5" t="s">
        <v>221</v>
      </c>
      <c r="C213" s="6">
        <v>4385400</v>
      </c>
      <c r="D213" s="6">
        <v>4276794</v>
      </c>
      <c r="E213" s="6">
        <v>108606</v>
      </c>
      <c r="F213" s="5" t="s">
        <v>10</v>
      </c>
      <c r="G213" s="7">
        <v>10.35</v>
      </c>
      <c r="H213" s="5" t="s">
        <v>11</v>
      </c>
      <c r="I213" s="8">
        <f t="shared" si="3"/>
        <v>423710.14492753625</v>
      </c>
    </row>
    <row r="214" spans="1:9" x14ac:dyDescent="0.2">
      <c r="A214" s="5">
        <v>213</v>
      </c>
      <c r="B214" s="5" t="s">
        <v>222</v>
      </c>
      <c r="C214" s="6">
        <v>4887827</v>
      </c>
      <c r="D214" s="6">
        <v>4846330</v>
      </c>
      <c r="E214" s="6">
        <v>41497</v>
      </c>
      <c r="F214" s="5" t="s">
        <v>10</v>
      </c>
      <c r="G214" s="7">
        <v>11.86</v>
      </c>
      <c r="H214" s="5" t="s">
        <v>11</v>
      </c>
      <c r="I214" s="8">
        <f t="shared" si="3"/>
        <v>412127.06576728501</v>
      </c>
    </row>
    <row r="215" spans="1:9" x14ac:dyDescent="0.2">
      <c r="A215" s="5">
        <v>214</v>
      </c>
      <c r="B215" s="5" t="s">
        <v>223</v>
      </c>
      <c r="C215" s="6">
        <v>3270238</v>
      </c>
      <c r="D215" s="6">
        <v>3013933</v>
      </c>
      <c r="E215" s="6">
        <v>256305</v>
      </c>
      <c r="F215" s="5" t="s">
        <v>10</v>
      </c>
      <c r="G215" s="7">
        <v>7.99</v>
      </c>
      <c r="H215" s="5" t="s">
        <v>11</v>
      </c>
      <c r="I215" s="8">
        <f t="shared" si="3"/>
        <v>409291.36420525657</v>
      </c>
    </row>
    <row r="216" spans="1:9" x14ac:dyDescent="0.2">
      <c r="A216" s="5">
        <v>215</v>
      </c>
      <c r="B216" s="5" t="s">
        <v>224</v>
      </c>
      <c r="C216" s="6">
        <v>6729965</v>
      </c>
      <c r="D216" s="6">
        <v>6090026</v>
      </c>
      <c r="E216" s="6">
        <v>639939</v>
      </c>
      <c r="F216" s="5" t="s">
        <v>10</v>
      </c>
      <c r="G216" s="7">
        <v>16.55</v>
      </c>
      <c r="H216" s="5" t="s">
        <v>11</v>
      </c>
      <c r="I216" s="8">
        <f t="shared" si="3"/>
        <v>406644.4108761329</v>
      </c>
    </row>
    <row r="217" spans="1:9" x14ac:dyDescent="0.2">
      <c r="A217" s="5">
        <v>216</v>
      </c>
      <c r="B217" s="5" t="s">
        <v>225</v>
      </c>
      <c r="C217" s="6">
        <v>8569068</v>
      </c>
      <c r="D217" s="6">
        <v>8146827</v>
      </c>
      <c r="E217" s="6">
        <v>422241</v>
      </c>
      <c r="F217" s="5" t="s">
        <v>10</v>
      </c>
      <c r="G217" s="7">
        <v>21.07</v>
      </c>
      <c r="H217" s="5" t="s">
        <v>11</v>
      </c>
      <c r="I217" s="8">
        <f t="shared" si="3"/>
        <v>406695.20645467489</v>
      </c>
    </row>
    <row r="218" spans="1:9" x14ac:dyDescent="0.2">
      <c r="A218" s="5">
        <v>217</v>
      </c>
      <c r="B218" s="5" t="s">
        <v>226</v>
      </c>
      <c r="C218" s="6">
        <v>7260322</v>
      </c>
      <c r="D218" s="6">
        <v>5346745</v>
      </c>
      <c r="E218" s="6">
        <v>1913577</v>
      </c>
      <c r="F218" s="5" t="s">
        <v>10</v>
      </c>
      <c r="G218" s="7">
        <v>18</v>
      </c>
      <c r="H218" s="5" t="s">
        <v>11</v>
      </c>
      <c r="I218" s="8">
        <f t="shared" si="3"/>
        <v>403351.22222222225</v>
      </c>
    </row>
    <row r="219" spans="1:9" x14ac:dyDescent="0.2">
      <c r="A219" s="5">
        <v>218</v>
      </c>
      <c r="B219" s="5" t="s">
        <v>227</v>
      </c>
      <c r="C219" s="6">
        <v>3808733</v>
      </c>
      <c r="D219" s="6">
        <v>3802289</v>
      </c>
      <c r="E219" s="6">
        <v>6444</v>
      </c>
      <c r="F219" s="5" t="s">
        <v>10</v>
      </c>
      <c r="G219" s="7">
        <v>9.59</v>
      </c>
      <c r="H219" s="5" t="s">
        <v>11</v>
      </c>
      <c r="I219" s="8">
        <f t="shared" si="3"/>
        <v>397156.72575599584</v>
      </c>
    </row>
    <row r="220" spans="1:9" x14ac:dyDescent="0.2">
      <c r="A220" s="5">
        <v>219</v>
      </c>
      <c r="B220" s="5" t="s">
        <v>228</v>
      </c>
      <c r="C220" s="6">
        <v>2983729</v>
      </c>
      <c r="D220" s="6">
        <v>2921128</v>
      </c>
      <c r="E220" s="6">
        <v>62601</v>
      </c>
      <c r="F220" s="5" t="s">
        <v>10</v>
      </c>
      <c r="G220" s="7">
        <v>7.61</v>
      </c>
      <c r="H220" s="5" t="s">
        <v>11</v>
      </c>
      <c r="I220" s="8">
        <f t="shared" si="3"/>
        <v>392080.02628120891</v>
      </c>
    </row>
    <row r="221" spans="1:9" x14ac:dyDescent="0.2">
      <c r="A221" s="5">
        <v>220</v>
      </c>
      <c r="B221" s="5" t="s">
        <v>229</v>
      </c>
      <c r="C221" s="6">
        <v>3473455</v>
      </c>
      <c r="D221" s="6">
        <v>3392757</v>
      </c>
      <c r="E221" s="6">
        <v>80698</v>
      </c>
      <c r="F221" s="5" t="s">
        <v>10</v>
      </c>
      <c r="G221" s="7">
        <v>9.14</v>
      </c>
      <c r="H221" s="5" t="s">
        <v>11</v>
      </c>
      <c r="I221" s="8">
        <f t="shared" si="3"/>
        <v>380027.89934354485</v>
      </c>
    </row>
    <row r="222" spans="1:9" x14ac:dyDescent="0.2">
      <c r="A222" s="5">
        <v>221</v>
      </c>
      <c r="B222" s="5" t="s">
        <v>230</v>
      </c>
      <c r="C222" s="6">
        <v>4323244</v>
      </c>
      <c r="D222" s="6">
        <v>4315017</v>
      </c>
      <c r="E222" s="6">
        <v>8228</v>
      </c>
      <c r="F222" s="5" t="s">
        <v>10</v>
      </c>
      <c r="G222" s="7">
        <v>11.46</v>
      </c>
      <c r="H222" s="5" t="s">
        <v>11</v>
      </c>
      <c r="I222" s="8">
        <f t="shared" si="3"/>
        <v>377246.4223385689</v>
      </c>
    </row>
    <row r="223" spans="1:9" x14ac:dyDescent="0.2">
      <c r="A223" s="5">
        <v>222</v>
      </c>
      <c r="B223" s="5" t="s">
        <v>231</v>
      </c>
      <c r="C223" s="6">
        <v>6311492</v>
      </c>
      <c r="D223" s="6">
        <v>5319837</v>
      </c>
      <c r="E223" s="6">
        <v>991655</v>
      </c>
      <c r="F223" s="5" t="s">
        <v>10</v>
      </c>
      <c r="G223" s="7">
        <v>17.309999999999999</v>
      </c>
      <c r="H223" s="5" t="s">
        <v>11</v>
      </c>
      <c r="I223" s="8">
        <f t="shared" si="3"/>
        <v>364615.36683997692</v>
      </c>
    </row>
    <row r="224" spans="1:9" x14ac:dyDescent="0.2">
      <c r="A224" s="5">
        <v>223</v>
      </c>
      <c r="B224" s="5" t="s">
        <v>232</v>
      </c>
      <c r="C224" s="6">
        <v>4997794</v>
      </c>
      <c r="D224" s="6">
        <v>4822591</v>
      </c>
      <c r="E224" s="6">
        <v>175203</v>
      </c>
      <c r="F224" s="5" t="s">
        <v>10</v>
      </c>
      <c r="G224" s="7">
        <v>14.36</v>
      </c>
      <c r="H224" s="5" t="s">
        <v>11</v>
      </c>
      <c r="I224" s="8">
        <f t="shared" si="3"/>
        <v>348035.79387186631</v>
      </c>
    </row>
    <row r="225" spans="1:9" x14ac:dyDescent="0.2">
      <c r="A225" s="5">
        <v>224</v>
      </c>
      <c r="B225" s="5" t="s">
        <v>233</v>
      </c>
      <c r="C225" s="6">
        <v>2978814</v>
      </c>
      <c r="D225" s="6">
        <v>2899718</v>
      </c>
      <c r="E225" s="6">
        <v>79096</v>
      </c>
      <c r="F225" s="5" t="s">
        <v>10</v>
      </c>
      <c r="G225" s="7">
        <v>8.73</v>
      </c>
      <c r="H225" s="5" t="s">
        <v>11</v>
      </c>
      <c r="I225" s="8">
        <f t="shared" si="3"/>
        <v>341215.80756013741</v>
      </c>
    </row>
    <row r="226" spans="1:9" x14ac:dyDescent="0.2">
      <c r="A226" s="5">
        <v>225</v>
      </c>
      <c r="B226" s="5" t="s">
        <v>234</v>
      </c>
      <c r="C226" s="6">
        <v>5639841</v>
      </c>
      <c r="D226" s="6">
        <v>5439140</v>
      </c>
      <c r="E226" s="6">
        <v>200702</v>
      </c>
      <c r="F226" s="5" t="s">
        <v>10</v>
      </c>
      <c r="G226" s="7">
        <v>17.489999999999998</v>
      </c>
      <c r="H226" s="5" t="s">
        <v>11</v>
      </c>
      <c r="I226" s="8">
        <f t="shared" si="3"/>
        <v>322460.89193825045</v>
      </c>
    </row>
    <row r="227" spans="1:9" x14ac:dyDescent="0.2">
      <c r="A227" s="5">
        <v>226</v>
      </c>
      <c r="B227" s="5" t="s">
        <v>235</v>
      </c>
      <c r="C227" s="6">
        <v>6645572</v>
      </c>
      <c r="D227" s="6">
        <v>6585224</v>
      </c>
      <c r="E227" s="6">
        <v>60348</v>
      </c>
      <c r="F227" s="5" t="s">
        <v>10</v>
      </c>
      <c r="G227" s="7">
        <v>20.77</v>
      </c>
      <c r="H227" s="5" t="s">
        <v>11</v>
      </c>
      <c r="I227" s="8">
        <f t="shared" si="3"/>
        <v>319960.13480982184</v>
      </c>
    </row>
    <row r="228" spans="1:9" x14ac:dyDescent="0.2">
      <c r="A228" s="5">
        <v>227</v>
      </c>
      <c r="B228" s="5" t="s">
        <v>236</v>
      </c>
      <c r="C228" s="6">
        <v>5312268</v>
      </c>
      <c r="D228" s="6">
        <v>5193772</v>
      </c>
      <c r="E228" s="6">
        <v>118496</v>
      </c>
      <c r="F228" s="5" t="s">
        <v>10</v>
      </c>
      <c r="G228" s="7">
        <v>16.71</v>
      </c>
      <c r="H228" s="5" t="s">
        <v>11</v>
      </c>
      <c r="I228" s="8">
        <f t="shared" si="3"/>
        <v>317909.51526032313</v>
      </c>
    </row>
    <row r="229" spans="1:9" x14ac:dyDescent="0.2">
      <c r="A229" s="5">
        <v>228</v>
      </c>
      <c r="B229" s="5" t="s">
        <v>237</v>
      </c>
      <c r="C229" s="6">
        <v>5644811</v>
      </c>
      <c r="D229" s="6">
        <v>5273685</v>
      </c>
      <c r="E229" s="6">
        <v>371126</v>
      </c>
      <c r="F229" s="5" t="s">
        <v>10</v>
      </c>
      <c r="G229" s="7">
        <v>17.78</v>
      </c>
      <c r="H229" s="5" t="s">
        <v>11</v>
      </c>
      <c r="I229" s="8">
        <f t="shared" si="3"/>
        <v>317480.93363329582</v>
      </c>
    </row>
    <row r="230" spans="1:9" x14ac:dyDescent="0.2">
      <c r="A230" s="5">
        <v>229</v>
      </c>
      <c r="B230" s="5" t="s">
        <v>238</v>
      </c>
      <c r="C230" s="6">
        <v>9104562</v>
      </c>
      <c r="D230" s="6">
        <v>8347200</v>
      </c>
      <c r="E230" s="6">
        <v>757362</v>
      </c>
      <c r="F230" s="5" t="s">
        <v>10</v>
      </c>
      <c r="G230" s="7">
        <v>29.22</v>
      </c>
      <c r="H230" s="5" t="s">
        <v>11</v>
      </c>
      <c r="I230" s="8">
        <f t="shared" si="3"/>
        <v>311586.65297741274</v>
      </c>
    </row>
    <row r="231" spans="1:9" x14ac:dyDescent="0.2">
      <c r="A231" s="5">
        <v>230</v>
      </c>
      <c r="B231" s="5" t="s">
        <v>239</v>
      </c>
      <c r="C231" s="6">
        <v>3742572</v>
      </c>
      <c r="D231" s="6">
        <v>3707607</v>
      </c>
      <c r="E231" s="6">
        <v>34965</v>
      </c>
      <c r="F231" s="5" t="s">
        <v>10</v>
      </c>
      <c r="G231" s="7">
        <v>12.15</v>
      </c>
      <c r="H231" s="5" t="s">
        <v>11</v>
      </c>
      <c r="I231" s="8">
        <f t="shared" si="3"/>
        <v>308030.61728395062</v>
      </c>
    </row>
    <row r="232" spans="1:9" x14ac:dyDescent="0.2">
      <c r="A232" s="5">
        <v>231</v>
      </c>
      <c r="B232" s="5" t="s">
        <v>240</v>
      </c>
      <c r="C232" s="6">
        <v>3294853</v>
      </c>
      <c r="D232" s="6">
        <v>3257847</v>
      </c>
      <c r="E232" s="6">
        <v>37006</v>
      </c>
      <c r="F232" s="5" t="s">
        <v>10</v>
      </c>
      <c r="G232" s="7">
        <v>11.03</v>
      </c>
      <c r="H232" s="5" t="s">
        <v>11</v>
      </c>
      <c r="I232" s="8">
        <f t="shared" si="3"/>
        <v>298717.40707162285</v>
      </c>
    </row>
    <row r="233" spans="1:9" x14ac:dyDescent="0.2">
      <c r="A233" s="5">
        <v>232</v>
      </c>
      <c r="B233" s="5" t="s">
        <v>241</v>
      </c>
      <c r="C233" s="6">
        <v>5570793</v>
      </c>
      <c r="D233" s="6">
        <v>5361811</v>
      </c>
      <c r="E233" s="6">
        <v>208982</v>
      </c>
      <c r="F233" s="5" t="s">
        <v>10</v>
      </c>
      <c r="G233" s="7">
        <v>18.690000000000001</v>
      </c>
      <c r="H233" s="5" t="s">
        <v>11</v>
      </c>
      <c r="I233" s="8">
        <f t="shared" si="3"/>
        <v>298062.76083467092</v>
      </c>
    </row>
    <row r="234" spans="1:9" x14ac:dyDescent="0.2">
      <c r="A234" s="5">
        <v>233</v>
      </c>
      <c r="B234" s="5" t="s">
        <v>242</v>
      </c>
      <c r="C234" s="6">
        <v>3876133</v>
      </c>
      <c r="D234" s="6">
        <v>3836814</v>
      </c>
      <c r="E234" s="6">
        <v>39319</v>
      </c>
      <c r="F234" s="5" t="s">
        <v>10</v>
      </c>
      <c r="G234" s="7">
        <v>13.22</v>
      </c>
      <c r="H234" s="5" t="s">
        <v>11</v>
      </c>
      <c r="I234" s="8">
        <f t="shared" si="3"/>
        <v>293202.19364599092</v>
      </c>
    </row>
    <row r="235" spans="1:9" x14ac:dyDescent="0.2">
      <c r="A235" s="5">
        <v>234</v>
      </c>
      <c r="B235" s="5" t="s">
        <v>243</v>
      </c>
      <c r="C235" s="6">
        <v>3160508</v>
      </c>
      <c r="D235" s="6">
        <v>3010962</v>
      </c>
      <c r="E235" s="6">
        <v>149546</v>
      </c>
      <c r="F235" s="5" t="s">
        <v>10</v>
      </c>
      <c r="G235" s="7">
        <v>10.9</v>
      </c>
      <c r="H235" s="5" t="s">
        <v>11</v>
      </c>
      <c r="I235" s="8">
        <f t="shared" si="3"/>
        <v>289954.86238532112</v>
      </c>
    </row>
    <row r="236" spans="1:9" x14ac:dyDescent="0.2">
      <c r="A236" s="5">
        <v>235</v>
      </c>
      <c r="B236" s="5" t="s">
        <v>244</v>
      </c>
      <c r="C236" s="6">
        <v>3657183</v>
      </c>
      <c r="D236" s="6">
        <v>3461858</v>
      </c>
      <c r="E236" s="6">
        <v>195325</v>
      </c>
      <c r="F236" s="5" t="s">
        <v>10</v>
      </c>
      <c r="G236" s="7">
        <v>12.68</v>
      </c>
      <c r="H236" s="5" t="s">
        <v>11</v>
      </c>
      <c r="I236" s="8">
        <f t="shared" si="3"/>
        <v>288421.37223974767</v>
      </c>
    </row>
    <row r="237" spans="1:9" x14ac:dyDescent="0.2">
      <c r="A237" s="5">
        <v>236</v>
      </c>
      <c r="B237" s="5" t="s">
        <v>245</v>
      </c>
      <c r="C237" s="6">
        <v>3665735</v>
      </c>
      <c r="D237" s="6">
        <v>3549054</v>
      </c>
      <c r="E237" s="6">
        <v>116681</v>
      </c>
      <c r="F237" s="5" t="s">
        <v>10</v>
      </c>
      <c r="G237" s="7">
        <v>13.81</v>
      </c>
      <c r="H237" s="5" t="s">
        <v>11</v>
      </c>
      <c r="I237" s="8">
        <f t="shared" si="3"/>
        <v>265440.62273714697</v>
      </c>
    </row>
    <row r="238" spans="1:9" x14ac:dyDescent="0.2">
      <c r="A238" s="5">
        <v>237</v>
      </c>
      <c r="B238" s="5" t="s">
        <v>246</v>
      </c>
      <c r="C238" s="6">
        <v>8462802</v>
      </c>
      <c r="D238" s="6">
        <v>8440861</v>
      </c>
      <c r="E238" s="6">
        <v>21941</v>
      </c>
      <c r="F238" s="5" t="s">
        <v>10</v>
      </c>
      <c r="G238" s="7">
        <v>31.9</v>
      </c>
      <c r="H238" s="5" t="s">
        <v>11</v>
      </c>
      <c r="I238" s="8">
        <f t="shared" si="3"/>
        <v>265291.59874608152</v>
      </c>
    </row>
    <row r="239" spans="1:9" x14ac:dyDescent="0.2">
      <c r="A239" s="5">
        <v>238</v>
      </c>
      <c r="B239" s="5" t="s">
        <v>247</v>
      </c>
      <c r="C239" s="6">
        <v>3387006</v>
      </c>
      <c r="D239" s="6">
        <v>3202237</v>
      </c>
      <c r="E239" s="6">
        <v>184769</v>
      </c>
      <c r="F239" s="5" t="s">
        <v>10</v>
      </c>
      <c r="G239" s="7">
        <v>12.82</v>
      </c>
      <c r="H239" s="5" t="s">
        <v>11</v>
      </c>
      <c r="I239" s="8">
        <f t="shared" si="3"/>
        <v>264197.03588143527</v>
      </c>
    </row>
    <row r="240" spans="1:9" x14ac:dyDescent="0.2">
      <c r="A240" s="5">
        <v>239</v>
      </c>
      <c r="B240" s="5" t="s">
        <v>248</v>
      </c>
      <c r="C240" s="6">
        <v>6370041</v>
      </c>
      <c r="D240" s="6">
        <v>6272318</v>
      </c>
      <c r="E240" s="6">
        <v>97724</v>
      </c>
      <c r="F240" s="5" t="s">
        <v>10</v>
      </c>
      <c r="G240" s="7">
        <v>24.61</v>
      </c>
      <c r="H240" s="5" t="s">
        <v>11</v>
      </c>
      <c r="I240" s="8">
        <f t="shared" si="3"/>
        <v>258839.53677366924</v>
      </c>
    </row>
    <row r="241" spans="1:9" x14ac:dyDescent="0.2">
      <c r="A241" s="5">
        <v>240</v>
      </c>
      <c r="B241" s="5" t="s">
        <v>249</v>
      </c>
      <c r="C241" s="6">
        <v>2976573</v>
      </c>
      <c r="D241" s="6">
        <v>2969127</v>
      </c>
      <c r="E241" s="6">
        <v>7447</v>
      </c>
      <c r="F241" s="5" t="s">
        <v>10</v>
      </c>
      <c r="G241" s="7">
        <v>11.73</v>
      </c>
      <c r="H241" s="5" t="s">
        <v>11</v>
      </c>
      <c r="I241" s="8">
        <f t="shared" si="3"/>
        <v>253757.28900255755</v>
      </c>
    </row>
    <row r="242" spans="1:9" x14ac:dyDescent="0.2">
      <c r="A242" s="5">
        <v>241</v>
      </c>
      <c r="B242" s="5" t="s">
        <v>250</v>
      </c>
      <c r="C242" s="6">
        <v>3753230</v>
      </c>
      <c r="D242" s="6">
        <v>3597511</v>
      </c>
      <c r="E242" s="6">
        <v>155719</v>
      </c>
      <c r="F242" s="5" t="s">
        <v>10</v>
      </c>
      <c r="G242" s="7">
        <v>15.57</v>
      </c>
      <c r="H242" s="5" t="s">
        <v>11</v>
      </c>
      <c r="I242" s="8">
        <f t="shared" si="3"/>
        <v>241055.2344251766</v>
      </c>
    </row>
    <row r="243" spans="1:9" x14ac:dyDescent="0.2">
      <c r="A243" s="5">
        <v>242</v>
      </c>
      <c r="B243" s="5" t="s">
        <v>251</v>
      </c>
      <c r="C243" s="6">
        <v>4663878</v>
      </c>
      <c r="D243" s="6">
        <v>4249839</v>
      </c>
      <c r="E243" s="6">
        <v>414039</v>
      </c>
      <c r="F243" s="5" t="s">
        <v>10</v>
      </c>
      <c r="G243" s="7">
        <v>19.43</v>
      </c>
      <c r="H243" s="5" t="s">
        <v>11</v>
      </c>
      <c r="I243" s="8">
        <f t="shared" si="3"/>
        <v>240034.89449305198</v>
      </c>
    </row>
    <row r="244" spans="1:9" x14ac:dyDescent="0.2">
      <c r="A244" s="5">
        <v>243</v>
      </c>
      <c r="B244" s="5" t="s">
        <v>252</v>
      </c>
      <c r="C244" s="6">
        <v>2735928</v>
      </c>
      <c r="D244" s="6">
        <v>2629449</v>
      </c>
      <c r="E244" s="6">
        <v>106479</v>
      </c>
      <c r="F244" s="5" t="s">
        <v>10</v>
      </c>
      <c r="G244" s="7">
        <v>11.57</v>
      </c>
      <c r="H244" s="5" t="s">
        <v>11</v>
      </c>
      <c r="I244" s="8">
        <f t="shared" si="3"/>
        <v>236467.41573033706</v>
      </c>
    </row>
    <row r="245" spans="1:9" x14ac:dyDescent="0.2">
      <c r="A245" s="5">
        <v>244</v>
      </c>
      <c r="B245" s="5" t="s">
        <v>253</v>
      </c>
      <c r="C245" s="6">
        <v>2758567</v>
      </c>
      <c r="D245" s="6">
        <v>2642067</v>
      </c>
      <c r="E245" s="6">
        <v>116499</v>
      </c>
      <c r="F245" s="5" t="s">
        <v>10</v>
      </c>
      <c r="G245" s="7">
        <v>11.84</v>
      </c>
      <c r="H245" s="5" t="s">
        <v>11</v>
      </c>
      <c r="I245" s="8">
        <f t="shared" si="3"/>
        <v>232987.07770270269</v>
      </c>
    </row>
    <row r="246" spans="1:9" x14ac:dyDescent="0.2">
      <c r="A246" s="5">
        <v>245</v>
      </c>
      <c r="B246" s="5" t="s">
        <v>254</v>
      </c>
      <c r="C246" s="6">
        <v>3773847</v>
      </c>
      <c r="D246" s="6">
        <v>3675354</v>
      </c>
      <c r="E246" s="6">
        <v>98494</v>
      </c>
      <c r="F246" s="5" t="s">
        <v>10</v>
      </c>
      <c r="G246" s="7">
        <v>16.53</v>
      </c>
      <c r="H246" s="5" t="s">
        <v>11</v>
      </c>
      <c r="I246" s="8">
        <f t="shared" si="3"/>
        <v>228302.90381125224</v>
      </c>
    </row>
    <row r="247" spans="1:9" x14ac:dyDescent="0.2">
      <c r="A247" s="5">
        <v>246</v>
      </c>
      <c r="B247" s="5" t="s">
        <v>255</v>
      </c>
      <c r="C247" s="6">
        <v>4437659</v>
      </c>
      <c r="D247" s="6">
        <v>4344912</v>
      </c>
      <c r="E247" s="6">
        <v>92747</v>
      </c>
      <c r="F247" s="5" t="s">
        <v>10</v>
      </c>
      <c r="G247" s="7">
        <v>19.8</v>
      </c>
      <c r="H247" s="5" t="s">
        <v>11</v>
      </c>
      <c r="I247" s="8">
        <f t="shared" si="3"/>
        <v>224124.19191919192</v>
      </c>
    </row>
    <row r="248" spans="1:9" x14ac:dyDescent="0.2">
      <c r="A248" s="5">
        <v>247</v>
      </c>
      <c r="B248" s="5" t="s">
        <v>256</v>
      </c>
      <c r="C248" s="6">
        <v>3413912</v>
      </c>
      <c r="D248" s="6">
        <v>3165391</v>
      </c>
      <c r="E248" s="6">
        <v>248521</v>
      </c>
      <c r="F248" s="5" t="s">
        <v>10</v>
      </c>
      <c r="G248" s="7">
        <v>15.3</v>
      </c>
      <c r="H248" s="5" t="s">
        <v>11</v>
      </c>
      <c r="I248" s="8">
        <f t="shared" si="3"/>
        <v>223131.50326797384</v>
      </c>
    </row>
    <row r="249" spans="1:9" x14ac:dyDescent="0.2">
      <c r="A249" s="5">
        <v>248</v>
      </c>
      <c r="B249" s="5" t="s">
        <v>257</v>
      </c>
      <c r="C249" s="6">
        <v>4127696</v>
      </c>
      <c r="D249" s="6">
        <v>4075589</v>
      </c>
      <c r="E249" s="6">
        <v>52106</v>
      </c>
      <c r="F249" s="5" t="s">
        <v>10</v>
      </c>
      <c r="G249" s="7">
        <v>18.84</v>
      </c>
      <c r="H249" s="5" t="s">
        <v>11</v>
      </c>
      <c r="I249" s="8">
        <f t="shared" si="3"/>
        <v>219092.14437367304</v>
      </c>
    </row>
    <row r="250" spans="1:9" x14ac:dyDescent="0.2">
      <c r="A250" s="5">
        <v>249</v>
      </c>
      <c r="B250" s="5" t="s">
        <v>258</v>
      </c>
      <c r="C250" s="6">
        <v>3492863</v>
      </c>
      <c r="D250" s="6">
        <v>3272567</v>
      </c>
      <c r="E250" s="6">
        <v>220295</v>
      </c>
      <c r="F250" s="5" t="s">
        <v>10</v>
      </c>
      <c r="G250" s="7">
        <v>16.079999999999998</v>
      </c>
      <c r="H250" s="5" t="s">
        <v>11</v>
      </c>
      <c r="I250" s="8">
        <f t="shared" si="3"/>
        <v>217217.84825870648</v>
      </c>
    </row>
    <row r="251" spans="1:9" x14ac:dyDescent="0.2">
      <c r="A251" s="5">
        <v>250</v>
      </c>
      <c r="B251" s="5" t="s">
        <v>259</v>
      </c>
      <c r="C251" s="6">
        <v>2730918</v>
      </c>
      <c r="D251" s="6">
        <v>2684542</v>
      </c>
      <c r="E251" s="6">
        <v>46376</v>
      </c>
      <c r="F251" s="5" t="s">
        <v>10</v>
      </c>
      <c r="G251" s="7">
        <v>13.26</v>
      </c>
      <c r="H251" s="5" t="s">
        <v>11</v>
      </c>
      <c r="I251" s="8">
        <f t="shared" si="3"/>
        <v>205951.58371040726</v>
      </c>
    </row>
    <row r="252" spans="1:9" x14ac:dyDescent="0.2">
      <c r="A252" s="5">
        <v>251</v>
      </c>
      <c r="B252" s="5" t="s">
        <v>260</v>
      </c>
      <c r="C252" s="6">
        <v>4180137</v>
      </c>
      <c r="D252" s="6">
        <v>3921084</v>
      </c>
      <c r="E252" s="6">
        <v>259053</v>
      </c>
      <c r="F252" s="5" t="s">
        <v>10</v>
      </c>
      <c r="G252" s="7">
        <v>20.309999999999999</v>
      </c>
      <c r="H252" s="5" t="s">
        <v>11</v>
      </c>
      <c r="I252" s="8">
        <f t="shared" si="3"/>
        <v>205816.69128508127</v>
      </c>
    </row>
    <row r="253" spans="1:9" x14ac:dyDescent="0.2">
      <c r="A253" s="5">
        <v>252</v>
      </c>
      <c r="B253" s="5" t="s">
        <v>261</v>
      </c>
      <c r="C253" s="6">
        <v>3035805</v>
      </c>
      <c r="D253" s="6">
        <v>3000562</v>
      </c>
      <c r="E253" s="6">
        <v>35242</v>
      </c>
      <c r="F253" s="5" t="s">
        <v>10</v>
      </c>
      <c r="G253" s="7">
        <v>15.07</v>
      </c>
      <c r="H253" s="5" t="s">
        <v>11</v>
      </c>
      <c r="I253" s="8">
        <f t="shared" si="3"/>
        <v>201446.91439946913</v>
      </c>
    </row>
    <row r="254" spans="1:9" x14ac:dyDescent="0.2">
      <c r="A254" s="5">
        <v>253</v>
      </c>
      <c r="B254" s="5" t="s">
        <v>262</v>
      </c>
      <c r="C254" s="6">
        <v>5507024</v>
      </c>
      <c r="D254" s="6">
        <v>5091861</v>
      </c>
      <c r="E254" s="6">
        <v>415162</v>
      </c>
      <c r="F254" s="5" t="s">
        <v>10</v>
      </c>
      <c r="G254" s="7">
        <v>27.72</v>
      </c>
      <c r="H254" s="5" t="s">
        <v>11</v>
      </c>
      <c r="I254" s="8">
        <f t="shared" si="3"/>
        <v>198666.08946608947</v>
      </c>
    </row>
    <row r="255" spans="1:9" x14ac:dyDescent="0.2">
      <c r="A255" s="5">
        <v>254</v>
      </c>
      <c r="B255" s="5" t="s">
        <v>263</v>
      </c>
      <c r="C255" s="6">
        <v>2727585</v>
      </c>
      <c r="D255" s="6">
        <v>2396178</v>
      </c>
      <c r="E255" s="6">
        <v>331407</v>
      </c>
      <c r="F255" s="5" t="s">
        <v>10</v>
      </c>
      <c r="G255" s="7">
        <v>15.16</v>
      </c>
      <c r="H255" s="5" t="s">
        <v>11</v>
      </c>
      <c r="I255" s="8">
        <f t="shared" si="3"/>
        <v>179919.85488126648</v>
      </c>
    </row>
    <row r="256" spans="1:9" x14ac:dyDescent="0.2">
      <c r="A256" s="5">
        <v>255</v>
      </c>
      <c r="B256" s="5" t="s">
        <v>264</v>
      </c>
      <c r="C256" s="6">
        <v>5142095</v>
      </c>
      <c r="D256" s="6">
        <v>5074262</v>
      </c>
      <c r="E256" s="6">
        <v>67833</v>
      </c>
      <c r="F256" s="5" t="s">
        <v>10</v>
      </c>
      <c r="G256" s="7">
        <v>29.75</v>
      </c>
      <c r="H256" s="5" t="s">
        <v>11</v>
      </c>
      <c r="I256" s="8">
        <f t="shared" si="3"/>
        <v>172843.5294117647</v>
      </c>
    </row>
    <row r="257" spans="1:9" x14ac:dyDescent="0.2">
      <c r="A257" s="5">
        <v>256</v>
      </c>
      <c r="B257" s="5" t="s">
        <v>265</v>
      </c>
      <c r="C257" s="6">
        <v>3413814</v>
      </c>
      <c r="D257" s="6">
        <v>3334275</v>
      </c>
      <c r="E257" s="6">
        <v>79539</v>
      </c>
      <c r="F257" s="5" t="s">
        <v>10</v>
      </c>
      <c r="G257" s="7">
        <v>20.61</v>
      </c>
      <c r="H257" s="5" t="s">
        <v>11</v>
      </c>
      <c r="I257" s="8">
        <f t="shared" si="3"/>
        <v>165638.7190684134</v>
      </c>
    </row>
    <row r="258" spans="1:9" x14ac:dyDescent="0.2">
      <c r="A258" s="5">
        <v>257</v>
      </c>
      <c r="B258" s="5" t="s">
        <v>266</v>
      </c>
      <c r="C258" s="6">
        <v>4421002</v>
      </c>
      <c r="D258" s="6">
        <v>3895845</v>
      </c>
      <c r="E258" s="6">
        <v>525157</v>
      </c>
      <c r="F258" s="5" t="s">
        <v>10</v>
      </c>
      <c r="G258" s="7">
        <v>26.88</v>
      </c>
      <c r="H258" s="5" t="s">
        <v>11</v>
      </c>
      <c r="I258" s="8">
        <f t="shared" si="3"/>
        <v>164471.80059523811</v>
      </c>
    </row>
    <row r="259" spans="1:9" x14ac:dyDescent="0.2">
      <c r="A259" s="5">
        <v>258</v>
      </c>
      <c r="B259" s="5" t="s">
        <v>267</v>
      </c>
      <c r="C259" s="6">
        <v>3602012</v>
      </c>
      <c r="D259" s="6">
        <v>3439370</v>
      </c>
      <c r="E259" s="6">
        <v>162642</v>
      </c>
      <c r="F259" s="5" t="s">
        <v>10</v>
      </c>
      <c r="G259" s="7">
        <v>22.06</v>
      </c>
      <c r="H259" s="5" t="s">
        <v>11</v>
      </c>
      <c r="I259" s="8">
        <f t="shared" si="3"/>
        <v>163282.50226654578</v>
      </c>
    </row>
    <row r="260" spans="1:9" x14ac:dyDescent="0.2">
      <c r="A260" s="5">
        <v>259</v>
      </c>
      <c r="B260" s="5" t="s">
        <v>268</v>
      </c>
      <c r="C260" s="6">
        <v>5570686</v>
      </c>
      <c r="D260" s="6">
        <v>5402875</v>
      </c>
      <c r="E260" s="6">
        <v>167811</v>
      </c>
      <c r="F260" s="5" t="s">
        <v>10</v>
      </c>
      <c r="G260" s="7">
        <v>34.450000000000003</v>
      </c>
      <c r="H260" s="5" t="s">
        <v>11</v>
      </c>
      <c r="I260" s="8">
        <f t="shared" si="3"/>
        <v>161703.51233671987</v>
      </c>
    </row>
    <row r="261" spans="1:9" x14ac:dyDescent="0.2">
      <c r="A261" s="5">
        <v>260</v>
      </c>
      <c r="B261" s="5" t="s">
        <v>269</v>
      </c>
      <c r="C261" s="6">
        <v>3136952</v>
      </c>
      <c r="D261" s="6">
        <v>2766177</v>
      </c>
      <c r="E261" s="6">
        <v>370775</v>
      </c>
      <c r="F261" s="5" t="s">
        <v>10</v>
      </c>
      <c r="G261" s="7">
        <v>20.45</v>
      </c>
      <c r="H261" s="5" t="s">
        <v>11</v>
      </c>
      <c r="I261" s="8">
        <f t="shared" si="3"/>
        <v>153396.1858190709</v>
      </c>
    </row>
    <row r="262" spans="1:9" x14ac:dyDescent="0.2">
      <c r="A262" s="5">
        <v>261</v>
      </c>
      <c r="B262" s="5" t="s">
        <v>270</v>
      </c>
      <c r="C262" s="6">
        <v>3585631</v>
      </c>
      <c r="D262" s="6">
        <v>3204472</v>
      </c>
      <c r="E262" s="6">
        <v>381159</v>
      </c>
      <c r="F262" s="5" t="s">
        <v>10</v>
      </c>
      <c r="G262" s="7">
        <v>33.130000000000003</v>
      </c>
      <c r="H262" s="5" t="s">
        <v>11</v>
      </c>
      <c r="I262" s="8">
        <f t="shared" si="3"/>
        <v>108229.12767884092</v>
      </c>
    </row>
    <row r="263" spans="1:9" x14ac:dyDescent="0.2">
      <c r="A263" s="10" t="s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6178-6DE6-4F4A-B7D8-24C768D02083}">
  <dimension ref="A1:F12"/>
  <sheetViews>
    <sheetView workbookViewId="0">
      <pane ySplit="1" topLeftCell="A2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1" width="12.33203125" style="10" bestFit="1" customWidth="1"/>
    <col min="2" max="2" width="16" style="10" bestFit="1" customWidth="1"/>
    <col min="3" max="3" width="14.83203125" style="12" bestFit="1" customWidth="1"/>
    <col min="4" max="4" width="14.5" style="13" bestFit="1" customWidth="1"/>
    <col min="5" max="5" width="11.6640625" customWidth="1"/>
    <col min="6" max="12" width="9.1640625" bestFit="1" customWidth="1"/>
    <col min="16361" max="16365" width="9.1640625" bestFit="1" customWidth="1"/>
    <col min="16366" max="16384" width="9.1640625" customWidth="1"/>
  </cols>
  <sheetData>
    <row r="1" spans="1:6" ht="48" x14ac:dyDescent="0.2">
      <c r="A1" s="1" t="s">
        <v>0</v>
      </c>
      <c r="B1" s="1" t="s">
        <v>1</v>
      </c>
      <c r="C1" s="3" t="s">
        <v>6</v>
      </c>
      <c r="D1" s="4" t="s">
        <v>8</v>
      </c>
      <c r="E1" s="4" t="s">
        <v>272</v>
      </c>
      <c r="F1" s="4" t="s">
        <v>273</v>
      </c>
    </row>
    <row r="2" spans="1:6" s="9" customFormat="1" x14ac:dyDescent="0.2">
      <c r="A2" s="5">
        <v>1</v>
      </c>
      <c r="B2" s="5" t="s">
        <v>9</v>
      </c>
      <c r="C2" s="7">
        <v>1.72</v>
      </c>
      <c r="D2" s="8">
        <v>4187393.0232558139</v>
      </c>
      <c r="E2" s="15"/>
      <c r="F2" s="8"/>
    </row>
    <row r="3" spans="1:6" s="9" customFormat="1" x14ac:dyDescent="0.2">
      <c r="A3" s="5">
        <v>2</v>
      </c>
      <c r="B3" s="5" t="s">
        <v>12</v>
      </c>
      <c r="C3" s="7">
        <v>1.65</v>
      </c>
      <c r="D3" s="8">
        <v>3889113.9393939395</v>
      </c>
      <c r="E3" s="15"/>
      <c r="F3" s="8"/>
    </row>
    <row r="4" spans="1:6" x14ac:dyDescent="0.2">
      <c r="A4" s="5">
        <v>3</v>
      </c>
      <c r="B4" s="5" t="s">
        <v>13</v>
      </c>
      <c r="C4" s="7">
        <v>0.95</v>
      </c>
      <c r="D4" s="8">
        <v>3809932.6315789474</v>
      </c>
      <c r="E4" s="15"/>
      <c r="F4" s="8"/>
    </row>
    <row r="5" spans="1:6" x14ac:dyDescent="0.2">
      <c r="A5" s="5">
        <v>4</v>
      </c>
      <c r="B5" s="5" t="s">
        <v>14</v>
      </c>
      <c r="C5" s="7">
        <v>21.26</v>
      </c>
      <c r="D5" s="8">
        <v>3725039.9341486357</v>
      </c>
      <c r="E5" s="15"/>
      <c r="F5" s="8"/>
    </row>
    <row r="6" spans="1:6" x14ac:dyDescent="0.2">
      <c r="A6" s="5">
        <v>5</v>
      </c>
      <c r="B6" s="5" t="s">
        <v>15</v>
      </c>
      <c r="C6" s="7">
        <v>1.53</v>
      </c>
      <c r="D6" s="8">
        <v>3723095.4248366011</v>
      </c>
      <c r="E6" s="15"/>
      <c r="F6" s="8"/>
    </row>
    <row r="7" spans="1:6" x14ac:dyDescent="0.2">
      <c r="A7" s="5">
        <v>6</v>
      </c>
      <c r="B7" s="5" t="s">
        <v>16</v>
      </c>
      <c r="C7" s="7">
        <v>2</v>
      </c>
      <c r="D7" s="8">
        <v>3407714</v>
      </c>
      <c r="E7" s="15"/>
      <c r="F7" s="8"/>
    </row>
    <row r="8" spans="1:6" x14ac:dyDescent="0.2">
      <c r="A8" s="5">
        <v>7</v>
      </c>
      <c r="B8" s="5" t="s">
        <v>17</v>
      </c>
      <c r="C8" s="7">
        <v>8.34</v>
      </c>
      <c r="D8" s="8">
        <v>3387200.4796163072</v>
      </c>
      <c r="E8" s="15"/>
      <c r="F8" s="8"/>
    </row>
    <row r="9" spans="1:6" x14ac:dyDescent="0.2">
      <c r="A9" s="5">
        <v>8</v>
      </c>
      <c r="B9" s="5" t="s">
        <v>18</v>
      </c>
      <c r="C9" s="7">
        <v>14.24</v>
      </c>
      <c r="D9" s="8">
        <v>3167601.1235955055</v>
      </c>
      <c r="E9" s="15"/>
      <c r="F9" s="8"/>
    </row>
    <row r="10" spans="1:6" x14ac:dyDescent="0.2">
      <c r="A10" s="5">
        <v>9</v>
      </c>
      <c r="B10" s="5" t="s">
        <v>19</v>
      </c>
      <c r="C10" s="7">
        <v>12.51</v>
      </c>
      <c r="D10" s="8">
        <v>3005764.82813749</v>
      </c>
      <c r="E10" s="15">
        <v>2028</v>
      </c>
      <c r="F10" s="8" t="s">
        <v>275</v>
      </c>
    </row>
    <row r="11" spans="1:6" x14ac:dyDescent="0.2">
      <c r="A11" s="5">
        <v>10</v>
      </c>
      <c r="B11" s="5" t="s">
        <v>20</v>
      </c>
      <c r="C11" s="7">
        <v>4.4000000000000004</v>
      </c>
      <c r="D11" s="8">
        <v>2945821.1363636362</v>
      </c>
      <c r="E11" s="15"/>
      <c r="F11" s="8"/>
    </row>
    <row r="12" spans="1:6" x14ac:dyDescent="0.2">
      <c r="A12" s="10" t="s">
        <v>271</v>
      </c>
      <c r="D12" s="4"/>
      <c r="E12" s="16"/>
      <c r="F12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950-CD4B-C64E-9BBA-98CA8F2F9A61}">
  <dimension ref="A1:H12"/>
  <sheetViews>
    <sheetView tabSelected="1" topLeftCell="B1" workbookViewId="0">
      <pane ySplit="1" topLeftCell="A2" activePane="bottomLeft" state="frozen"/>
      <selection pane="bottomLeft" activeCell="H13" sqref="H13"/>
    </sheetView>
  </sheetViews>
  <sheetFormatPr baseColWidth="10" defaultColWidth="8.83203125" defaultRowHeight="15" x14ac:dyDescent="0.2"/>
  <cols>
    <col min="1" max="1" width="12.33203125" style="10" hidden="1" customWidth="1"/>
    <col min="2" max="2" width="12.33203125" style="10" customWidth="1"/>
    <col min="3" max="3" width="16" style="10" bestFit="1" customWidth="1"/>
    <col min="4" max="4" width="17.5" style="11" bestFit="1" customWidth="1"/>
    <col min="5" max="5" width="14.83203125" style="12" bestFit="1" customWidth="1"/>
    <col min="6" max="6" width="14.5" style="13" bestFit="1" customWidth="1"/>
    <col min="7" max="7" width="11.6640625" customWidth="1"/>
    <col min="8" max="16" width="9.1640625" bestFit="1" customWidth="1"/>
    <col min="16365" max="16369" width="9.1640625" bestFit="1" customWidth="1"/>
    <col min="16370" max="16384" width="9.1640625" customWidth="1"/>
  </cols>
  <sheetData>
    <row r="1" spans="1:8" ht="48" x14ac:dyDescent="0.2">
      <c r="A1" s="1" t="s">
        <v>0</v>
      </c>
      <c r="B1" s="1" t="s">
        <v>274</v>
      </c>
      <c r="C1" s="1" t="s">
        <v>1</v>
      </c>
      <c r="D1" s="2" t="s">
        <v>2</v>
      </c>
      <c r="E1" s="3" t="s">
        <v>6</v>
      </c>
      <c r="F1" s="4" t="s">
        <v>8</v>
      </c>
      <c r="G1" s="4" t="s">
        <v>272</v>
      </c>
      <c r="H1" s="4" t="s">
        <v>273</v>
      </c>
    </row>
    <row r="2" spans="1:8" s="9" customFormat="1" x14ac:dyDescent="0.2">
      <c r="A2" s="5">
        <v>4</v>
      </c>
      <c r="B2" s="5">
        <v>1</v>
      </c>
      <c r="C2" s="5" t="s">
        <v>14</v>
      </c>
      <c r="D2" s="6">
        <v>79194349</v>
      </c>
      <c r="E2" s="7">
        <v>21.26</v>
      </c>
      <c r="F2" s="8">
        <f>D2/E2</f>
        <v>3725039.9341486357</v>
      </c>
      <c r="G2" s="14"/>
      <c r="H2" s="8"/>
    </row>
    <row r="3" spans="1:8" s="9" customFormat="1" x14ac:dyDescent="0.2">
      <c r="A3" s="5">
        <v>40</v>
      </c>
      <c r="B3" s="5">
        <f>B2+1</f>
        <v>2</v>
      </c>
      <c r="C3" s="5" t="s">
        <v>49</v>
      </c>
      <c r="D3" s="6">
        <v>65515492</v>
      </c>
      <c r="E3" s="7">
        <v>33.47</v>
      </c>
      <c r="F3" s="8">
        <f>D3/E3</f>
        <v>1957439.2590379445</v>
      </c>
      <c r="G3" s="14"/>
      <c r="H3" s="8"/>
    </row>
    <row r="4" spans="1:8" x14ac:dyDescent="0.2">
      <c r="A4" s="5">
        <v>12</v>
      </c>
      <c r="B4" s="5">
        <f t="shared" ref="B4:B11" si="0">B3+1</f>
        <v>3</v>
      </c>
      <c r="C4" s="5" t="s">
        <v>22</v>
      </c>
      <c r="D4" s="6">
        <v>55252375</v>
      </c>
      <c r="E4" s="7">
        <v>20.6</v>
      </c>
      <c r="F4" s="8">
        <f>D4/E4</f>
        <v>2682154.126213592</v>
      </c>
      <c r="G4" s="14"/>
      <c r="H4" s="8"/>
    </row>
    <row r="5" spans="1:8" x14ac:dyDescent="0.2">
      <c r="A5" s="5">
        <v>8</v>
      </c>
      <c r="B5" s="5">
        <f t="shared" si="0"/>
        <v>4</v>
      </c>
      <c r="C5" s="5" t="s">
        <v>18</v>
      </c>
      <c r="D5" s="6">
        <v>45106640</v>
      </c>
      <c r="E5" s="7">
        <v>14.24</v>
      </c>
      <c r="F5" s="8">
        <f>D5/E5</f>
        <v>3167601.1235955055</v>
      </c>
      <c r="G5" s="14"/>
      <c r="H5" s="8"/>
    </row>
    <row r="6" spans="1:8" x14ac:dyDescent="0.2">
      <c r="A6" s="5">
        <v>23</v>
      </c>
      <c r="B6" s="5">
        <f t="shared" si="0"/>
        <v>5</v>
      </c>
      <c r="C6" s="5" t="s">
        <v>33</v>
      </c>
      <c r="D6" s="6">
        <v>41258574</v>
      </c>
      <c r="E6" s="7">
        <v>17.93</v>
      </c>
      <c r="F6" s="8">
        <f>D6/E6</f>
        <v>2301091.6899051866</v>
      </c>
      <c r="G6" s="14"/>
      <c r="H6" s="8"/>
    </row>
    <row r="7" spans="1:8" x14ac:dyDescent="0.2">
      <c r="A7" s="5">
        <v>94</v>
      </c>
      <c r="B7" s="5">
        <f t="shared" si="0"/>
        <v>6</v>
      </c>
      <c r="C7" s="5" t="s">
        <v>103</v>
      </c>
      <c r="D7" s="6">
        <v>40375331</v>
      </c>
      <c r="E7" s="7">
        <v>34.17</v>
      </c>
      <c r="F7" s="8">
        <f>D7/E7</f>
        <v>1181601.7266608134</v>
      </c>
      <c r="G7" s="14"/>
      <c r="H7" s="8"/>
    </row>
    <row r="8" spans="1:8" x14ac:dyDescent="0.2">
      <c r="A8" s="5">
        <v>9</v>
      </c>
      <c r="B8" s="5">
        <f t="shared" si="0"/>
        <v>7</v>
      </c>
      <c r="C8" s="5" t="s">
        <v>19</v>
      </c>
      <c r="D8" s="6">
        <v>37602118</v>
      </c>
      <c r="E8" s="7">
        <v>12.51</v>
      </c>
      <c r="F8" s="8">
        <f>D8/E8</f>
        <v>3005764.82813749</v>
      </c>
      <c r="G8" s="15">
        <v>2028</v>
      </c>
      <c r="H8" s="8" t="s">
        <v>275</v>
      </c>
    </row>
    <row r="9" spans="1:8" x14ac:dyDescent="0.2">
      <c r="A9" s="5">
        <v>21</v>
      </c>
      <c r="B9" s="5">
        <f t="shared" si="0"/>
        <v>8</v>
      </c>
      <c r="C9" s="5" t="s">
        <v>31</v>
      </c>
      <c r="D9" s="6">
        <v>37077302</v>
      </c>
      <c r="E9" s="7">
        <v>15.45</v>
      </c>
      <c r="F9" s="8">
        <f>D9/E9</f>
        <v>2399825.3721682848</v>
      </c>
      <c r="G9" s="14"/>
      <c r="H9" s="8"/>
    </row>
    <row r="10" spans="1:8" x14ac:dyDescent="0.2">
      <c r="A10" s="5">
        <v>38</v>
      </c>
      <c r="B10" s="5">
        <f t="shared" si="0"/>
        <v>9</v>
      </c>
      <c r="C10" s="5" t="s">
        <v>47</v>
      </c>
      <c r="D10" s="6">
        <v>35156122</v>
      </c>
      <c r="E10" s="7">
        <v>17.73</v>
      </c>
      <c r="F10" s="8">
        <f>D10/E10</f>
        <v>1982860.8009024253</v>
      </c>
      <c r="G10" s="14"/>
      <c r="H10" s="8"/>
    </row>
    <row r="11" spans="1:8" x14ac:dyDescent="0.2">
      <c r="A11" s="5">
        <v>20</v>
      </c>
      <c r="B11" s="5">
        <f t="shared" si="0"/>
        <v>10</v>
      </c>
      <c r="C11" s="5" t="s">
        <v>30</v>
      </c>
      <c r="D11" s="6">
        <v>32313161</v>
      </c>
      <c r="E11" s="7">
        <v>13.42</v>
      </c>
      <c r="F11" s="8">
        <f>D11/E11</f>
        <v>2407836.1400894187</v>
      </c>
      <c r="G11" s="14"/>
      <c r="H11" s="8"/>
    </row>
    <row r="12" spans="1:8" x14ac:dyDescent="0.2">
      <c r="A12" s="10" t="s">
        <v>271</v>
      </c>
    </row>
  </sheetData>
  <sortState xmlns:xlrd2="http://schemas.microsoft.com/office/spreadsheetml/2017/richdata2" ref="A2:F12">
    <sortCondition descending="1" ref="D1:D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OEIS Table 5-5</vt:lpstr>
      <vt:lpstr>TopRiskPerMile</vt:lpstr>
      <vt:lpstr>TopRiskTotal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Mitchell</dc:creator>
  <cp:lastModifiedBy>Joseph Mitchell</cp:lastModifiedBy>
  <dcterms:created xsi:type="dcterms:W3CDTF">2025-07-29T18:22:45Z</dcterms:created>
  <dcterms:modified xsi:type="dcterms:W3CDTF">2025-07-29T18:53:52Z</dcterms:modified>
</cp:coreProperties>
</file>